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7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8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9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B596819F-EF8F-4601-BB51-230EE4D20D96}" xr6:coauthVersionLast="47" xr6:coauthVersionMax="47" xr10:uidLastSave="{00000000-0000-0000-0000-000000000000}"/>
  <bookViews>
    <workbookView xWindow="-110" yWindow="-110" windowWidth="38620" windowHeight="21100" firstSheet="7" activeTab="11" xr2:uid="{947E18BE-8635-47D4-A3D2-860DACDF51E6}"/>
  </bookViews>
  <sheets>
    <sheet name="all ages cf Notes" sheetId="16" r:id="rId1"/>
    <sheet name="75 to 84 cf Notes" sheetId="15" r:id="rId2"/>
    <sheet name="under 80 mortality matched" sheetId="11" r:id="rId3"/>
    <sheet name="1930" sheetId="9" r:id="rId4"/>
    <sheet name="1940-1960" sheetId="8" r:id="rId5"/>
    <sheet name="1940" sheetId="7" r:id="rId6"/>
    <sheet name="1950" sheetId="6" r:id="rId7"/>
    <sheet name="60 to 90" sheetId="5" r:id="rId8"/>
    <sheet name="younger ages" sheetId="4" r:id="rId9"/>
    <sheet name="Henjin match" sheetId="14" r:id="rId10"/>
    <sheet name="Under age 60" sheetId="18" r:id="rId11"/>
    <sheet name="pivot" sheetId="3" r:id="rId12"/>
    <sheet name="Henjin graph" sheetId="13" r:id="rId13"/>
    <sheet name="all ages" sheetId="2" r:id="rId14"/>
    <sheet name="data" sheetId="1" r:id="rId15"/>
    <sheet name="Notes" sheetId="12" r:id="rId16"/>
  </sheets>
  <definedNames>
    <definedName name="_xlnm._FilterDatabase" localSheetId="14" hidden="1">data!$A$1:$I$2611</definedName>
  </definedNames>
  <calcPr calcId="191029"/>
  <pivotCaches>
    <pivotCache cacheId="0" r:id="rId17"/>
    <pivotCache cacheId="10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76" i="18" l="1"/>
  <c r="M176" i="18" s="1"/>
  <c r="J176" i="18"/>
  <c r="I176" i="18"/>
  <c r="H176" i="18"/>
  <c r="G176" i="18"/>
  <c r="K175" i="18"/>
  <c r="J175" i="18"/>
  <c r="I175" i="18"/>
  <c r="H175" i="18"/>
  <c r="L175" i="18" s="1"/>
  <c r="G175" i="18"/>
  <c r="L174" i="18"/>
  <c r="K174" i="18"/>
  <c r="J174" i="18"/>
  <c r="I174" i="18"/>
  <c r="H174" i="18"/>
  <c r="G174" i="18"/>
  <c r="L173" i="18"/>
  <c r="K173" i="18"/>
  <c r="J173" i="18"/>
  <c r="I173" i="18"/>
  <c r="H173" i="18"/>
  <c r="G173" i="18"/>
  <c r="K172" i="18"/>
  <c r="J172" i="18"/>
  <c r="L172" i="18" s="1"/>
  <c r="I172" i="18"/>
  <c r="H172" i="18"/>
  <c r="G172" i="18"/>
  <c r="R171" i="18"/>
  <c r="K171" i="18"/>
  <c r="J171" i="18"/>
  <c r="I171" i="18"/>
  <c r="H171" i="18"/>
  <c r="G171" i="18"/>
  <c r="L170" i="18"/>
  <c r="K170" i="18"/>
  <c r="J170" i="18"/>
  <c r="I170" i="18"/>
  <c r="H170" i="18"/>
  <c r="G170" i="18"/>
  <c r="R169" i="18"/>
  <c r="Q169" i="18"/>
  <c r="K169" i="18"/>
  <c r="M169" i="18" s="1"/>
  <c r="N169" i="18" s="1"/>
  <c r="J169" i="18"/>
  <c r="L169" i="18" s="1"/>
  <c r="I169" i="18"/>
  <c r="H169" i="18"/>
  <c r="G169" i="18"/>
  <c r="K168" i="18"/>
  <c r="M168" i="18" s="1"/>
  <c r="J168" i="18"/>
  <c r="L168" i="18" s="1"/>
  <c r="I168" i="18"/>
  <c r="H168" i="18"/>
  <c r="G168" i="18"/>
  <c r="R167" i="18"/>
  <c r="Q167" i="18"/>
  <c r="K167" i="18"/>
  <c r="M167" i="18" s="1"/>
  <c r="J167" i="18"/>
  <c r="L167" i="18" s="1"/>
  <c r="I167" i="18"/>
  <c r="H167" i="18"/>
  <c r="G167" i="18"/>
  <c r="K166" i="18"/>
  <c r="J166" i="18"/>
  <c r="L166" i="18" s="1"/>
  <c r="I166" i="18"/>
  <c r="H166" i="18"/>
  <c r="G166" i="18"/>
  <c r="K165" i="18"/>
  <c r="J165" i="18"/>
  <c r="R165" i="18" s="1"/>
  <c r="I165" i="18"/>
  <c r="M165" i="18" s="1"/>
  <c r="H165" i="18"/>
  <c r="G165" i="18"/>
  <c r="K164" i="18"/>
  <c r="M164" i="18" s="1"/>
  <c r="J164" i="18"/>
  <c r="I164" i="18"/>
  <c r="H164" i="18"/>
  <c r="G164" i="18"/>
  <c r="K163" i="18"/>
  <c r="J163" i="18"/>
  <c r="I163" i="18"/>
  <c r="M163" i="18" s="1"/>
  <c r="H163" i="18"/>
  <c r="G163" i="18"/>
  <c r="M162" i="18"/>
  <c r="K162" i="18"/>
  <c r="J162" i="18"/>
  <c r="I162" i="18"/>
  <c r="H162" i="18"/>
  <c r="G162" i="18"/>
  <c r="K161" i="18"/>
  <c r="J161" i="18"/>
  <c r="I161" i="18"/>
  <c r="H161" i="18"/>
  <c r="G161" i="18"/>
  <c r="K160" i="18"/>
  <c r="J160" i="18"/>
  <c r="I160" i="18"/>
  <c r="H160" i="18"/>
  <c r="L160" i="18" s="1"/>
  <c r="G160" i="18"/>
  <c r="R159" i="18"/>
  <c r="K159" i="18"/>
  <c r="J159" i="18"/>
  <c r="Q159" i="18" s="1"/>
  <c r="I159" i="18"/>
  <c r="H159" i="18"/>
  <c r="G159" i="18"/>
  <c r="M158" i="18"/>
  <c r="N158" i="18" s="1"/>
  <c r="L158" i="18"/>
  <c r="K158" i="18"/>
  <c r="J158" i="18"/>
  <c r="I158" i="18"/>
  <c r="H158" i="18"/>
  <c r="G158" i="18"/>
  <c r="R157" i="18"/>
  <c r="Q157" i="18"/>
  <c r="K157" i="18"/>
  <c r="M157" i="18" s="1"/>
  <c r="N157" i="18" s="1"/>
  <c r="J157" i="18"/>
  <c r="L157" i="18" s="1"/>
  <c r="I157" i="18"/>
  <c r="H157" i="18"/>
  <c r="G157" i="18"/>
  <c r="K156" i="18"/>
  <c r="J156" i="18"/>
  <c r="I156" i="18"/>
  <c r="H156" i="18"/>
  <c r="G156" i="18"/>
  <c r="R155" i="18"/>
  <c r="Q155" i="18"/>
  <c r="K155" i="18"/>
  <c r="M155" i="18" s="1"/>
  <c r="J155" i="18"/>
  <c r="I155" i="18"/>
  <c r="H155" i="18"/>
  <c r="G155" i="18"/>
  <c r="K154" i="18"/>
  <c r="J154" i="18"/>
  <c r="L154" i="18" s="1"/>
  <c r="I154" i="18"/>
  <c r="H154" i="18"/>
  <c r="G154" i="18"/>
  <c r="K153" i="18"/>
  <c r="M153" i="18" s="1"/>
  <c r="J153" i="18"/>
  <c r="I153" i="18"/>
  <c r="H153" i="18"/>
  <c r="G153" i="18"/>
  <c r="K152" i="18"/>
  <c r="M152" i="18" s="1"/>
  <c r="J152" i="18"/>
  <c r="I152" i="18"/>
  <c r="H152" i="18"/>
  <c r="G152" i="18"/>
  <c r="K151" i="18"/>
  <c r="J151" i="18"/>
  <c r="I151" i="18"/>
  <c r="H151" i="18"/>
  <c r="G151" i="18"/>
  <c r="K150" i="18"/>
  <c r="M150" i="18" s="1"/>
  <c r="J150" i="18"/>
  <c r="I150" i="18"/>
  <c r="H150" i="18"/>
  <c r="G150" i="18"/>
  <c r="K149" i="18"/>
  <c r="J149" i="18"/>
  <c r="I149" i="18"/>
  <c r="H149" i="18"/>
  <c r="G149" i="18"/>
  <c r="K148" i="18"/>
  <c r="J148" i="18"/>
  <c r="I148" i="18"/>
  <c r="M148" i="18" s="1"/>
  <c r="H148" i="18"/>
  <c r="L148" i="18" s="1"/>
  <c r="G148" i="18"/>
  <c r="R147" i="18"/>
  <c r="K147" i="18"/>
  <c r="J147" i="18"/>
  <c r="Q147" i="18" s="1"/>
  <c r="I147" i="18"/>
  <c r="H147" i="18"/>
  <c r="G147" i="18"/>
  <c r="M146" i="18"/>
  <c r="K146" i="18"/>
  <c r="J146" i="18"/>
  <c r="I146" i="18"/>
  <c r="H146" i="18"/>
  <c r="G146" i="18"/>
  <c r="R145" i="18"/>
  <c r="Q145" i="18"/>
  <c r="N145" i="18"/>
  <c r="K145" i="18"/>
  <c r="M145" i="18" s="1"/>
  <c r="J145" i="18"/>
  <c r="L145" i="18" s="1"/>
  <c r="I145" i="18"/>
  <c r="H145" i="18"/>
  <c r="G145" i="18"/>
  <c r="K144" i="18"/>
  <c r="J144" i="18"/>
  <c r="I144" i="18"/>
  <c r="H144" i="18"/>
  <c r="G144" i="18"/>
  <c r="R143" i="18"/>
  <c r="Q143" i="18"/>
  <c r="K143" i="18"/>
  <c r="J143" i="18"/>
  <c r="I143" i="18"/>
  <c r="H143" i="18"/>
  <c r="G143" i="18"/>
  <c r="K142" i="18"/>
  <c r="J142" i="18"/>
  <c r="I142" i="18"/>
  <c r="H142" i="18"/>
  <c r="G142" i="18"/>
  <c r="L141" i="18"/>
  <c r="K141" i="18"/>
  <c r="J141" i="18"/>
  <c r="I141" i="18"/>
  <c r="H141" i="18"/>
  <c r="G141" i="18"/>
  <c r="K140" i="18"/>
  <c r="M140" i="18" s="1"/>
  <c r="J140" i="18"/>
  <c r="I140" i="18"/>
  <c r="H140" i="18"/>
  <c r="G140" i="18"/>
  <c r="K139" i="18"/>
  <c r="J139" i="18"/>
  <c r="I139" i="18"/>
  <c r="H139" i="18"/>
  <c r="G139" i="18"/>
  <c r="L138" i="18"/>
  <c r="K138" i="18"/>
  <c r="J138" i="18"/>
  <c r="I138" i="18"/>
  <c r="H138" i="18"/>
  <c r="G138" i="18"/>
  <c r="K137" i="18"/>
  <c r="J137" i="18"/>
  <c r="I137" i="18"/>
  <c r="H137" i="18"/>
  <c r="G137" i="18"/>
  <c r="M136" i="18"/>
  <c r="K136" i="18"/>
  <c r="J136" i="18"/>
  <c r="I136" i="18"/>
  <c r="H136" i="18"/>
  <c r="G136" i="18"/>
  <c r="R135" i="18"/>
  <c r="K135" i="18"/>
  <c r="J135" i="18"/>
  <c r="I135" i="18"/>
  <c r="H135" i="18"/>
  <c r="G135" i="18"/>
  <c r="K134" i="18"/>
  <c r="M134" i="18" s="1"/>
  <c r="J134" i="18"/>
  <c r="I134" i="18"/>
  <c r="H134" i="18"/>
  <c r="G134" i="18"/>
  <c r="R133" i="18"/>
  <c r="Q133" i="18"/>
  <c r="K133" i="18"/>
  <c r="M133" i="18" s="1"/>
  <c r="N133" i="18" s="1"/>
  <c r="J133" i="18"/>
  <c r="L133" i="18" s="1"/>
  <c r="I133" i="18"/>
  <c r="H133" i="18"/>
  <c r="G133" i="18"/>
  <c r="L132" i="18"/>
  <c r="K132" i="18"/>
  <c r="J132" i="18"/>
  <c r="I132" i="18"/>
  <c r="H132" i="18"/>
  <c r="G132" i="18"/>
  <c r="R131" i="18"/>
  <c r="K131" i="18"/>
  <c r="J131" i="18"/>
  <c r="Q131" i="18" s="1"/>
  <c r="I131" i="18"/>
  <c r="H131" i="18"/>
  <c r="G131" i="18"/>
  <c r="K130" i="18"/>
  <c r="J130" i="18"/>
  <c r="I130" i="18"/>
  <c r="H130" i="18"/>
  <c r="G130" i="18"/>
  <c r="R129" i="18"/>
  <c r="Q129" i="18"/>
  <c r="M129" i="18"/>
  <c r="L129" i="18"/>
  <c r="K129" i="18"/>
  <c r="J129" i="18"/>
  <c r="I129" i="18"/>
  <c r="H129" i="18"/>
  <c r="G129" i="18"/>
  <c r="K128" i="18"/>
  <c r="M128" i="18" s="1"/>
  <c r="J128" i="18"/>
  <c r="I128" i="18"/>
  <c r="H128" i="18"/>
  <c r="G128" i="18"/>
  <c r="K127" i="18"/>
  <c r="J127" i="18"/>
  <c r="I127" i="18"/>
  <c r="H127" i="18"/>
  <c r="G127" i="18"/>
  <c r="M126" i="18"/>
  <c r="L126" i="18"/>
  <c r="K126" i="18"/>
  <c r="J126" i="18"/>
  <c r="I126" i="18"/>
  <c r="H126" i="18"/>
  <c r="G126" i="18"/>
  <c r="K125" i="18"/>
  <c r="J125" i="18"/>
  <c r="L125" i="18" s="1"/>
  <c r="I125" i="18"/>
  <c r="H125" i="18"/>
  <c r="G125" i="18"/>
  <c r="K124" i="18"/>
  <c r="J124" i="18"/>
  <c r="I124" i="18"/>
  <c r="H124" i="18"/>
  <c r="G124" i="18"/>
  <c r="R123" i="18"/>
  <c r="K123" i="18"/>
  <c r="J123" i="18"/>
  <c r="I123" i="18"/>
  <c r="H123" i="18"/>
  <c r="G123" i="18"/>
  <c r="K122" i="18"/>
  <c r="J122" i="18"/>
  <c r="I122" i="18"/>
  <c r="H122" i="18"/>
  <c r="G122" i="18"/>
  <c r="R121" i="18"/>
  <c r="Q121" i="18"/>
  <c r="K121" i="18"/>
  <c r="M121" i="18" s="1"/>
  <c r="N121" i="18" s="1"/>
  <c r="J121" i="18"/>
  <c r="L121" i="18" s="1"/>
  <c r="I121" i="18"/>
  <c r="H121" i="18"/>
  <c r="G121" i="18"/>
  <c r="K120" i="18"/>
  <c r="J120" i="18"/>
  <c r="I120" i="18"/>
  <c r="H120" i="18"/>
  <c r="L120" i="18" s="1"/>
  <c r="G120" i="18"/>
  <c r="K119" i="18"/>
  <c r="J119" i="18"/>
  <c r="R119" i="18" s="1"/>
  <c r="I119" i="18"/>
  <c r="H119" i="18"/>
  <c r="G119" i="18"/>
  <c r="K118" i="18"/>
  <c r="J118" i="18"/>
  <c r="I118" i="18"/>
  <c r="H118" i="18"/>
  <c r="G118" i="18"/>
  <c r="R117" i="18"/>
  <c r="Q117" i="18"/>
  <c r="M117" i="18"/>
  <c r="N117" i="18" s="1"/>
  <c r="L117" i="18"/>
  <c r="K117" i="18"/>
  <c r="J117" i="18"/>
  <c r="I117" i="18"/>
  <c r="H117" i="18"/>
  <c r="G117" i="18"/>
  <c r="K116" i="18"/>
  <c r="M116" i="18" s="1"/>
  <c r="J116" i="18"/>
  <c r="I116" i="18"/>
  <c r="H116" i="18"/>
  <c r="G116" i="18"/>
  <c r="K115" i="18"/>
  <c r="J115" i="18"/>
  <c r="I115" i="18"/>
  <c r="H115" i="18"/>
  <c r="G115" i="18"/>
  <c r="M114" i="18"/>
  <c r="N114" i="18" s="1"/>
  <c r="L114" i="18"/>
  <c r="K114" i="18"/>
  <c r="J114" i="18"/>
  <c r="I114" i="18"/>
  <c r="H114" i="18"/>
  <c r="G114" i="18"/>
  <c r="K113" i="18"/>
  <c r="J113" i="18"/>
  <c r="L113" i="18" s="1"/>
  <c r="I113" i="18"/>
  <c r="H113" i="18"/>
  <c r="G113" i="18"/>
  <c r="K112" i="18"/>
  <c r="J112" i="18"/>
  <c r="I112" i="18"/>
  <c r="H112" i="18"/>
  <c r="G112" i="18"/>
  <c r="R111" i="18"/>
  <c r="K111" i="18"/>
  <c r="J111" i="18"/>
  <c r="I111" i="18"/>
  <c r="H111" i="18"/>
  <c r="G111" i="18"/>
  <c r="K110" i="18"/>
  <c r="J110" i="18"/>
  <c r="I110" i="18"/>
  <c r="H110" i="18"/>
  <c r="G110" i="18"/>
  <c r="R109" i="18"/>
  <c r="Q109" i="18"/>
  <c r="K109" i="18"/>
  <c r="M109" i="18" s="1"/>
  <c r="J109" i="18"/>
  <c r="L109" i="18" s="1"/>
  <c r="N109" i="18" s="1"/>
  <c r="I109" i="18"/>
  <c r="H109" i="18"/>
  <c r="G109" i="18"/>
  <c r="K108" i="18"/>
  <c r="J108" i="18"/>
  <c r="I108" i="18"/>
  <c r="H108" i="18"/>
  <c r="G108" i="18"/>
  <c r="K107" i="18"/>
  <c r="M107" i="18" s="1"/>
  <c r="J107" i="18"/>
  <c r="R107" i="18" s="1"/>
  <c r="I107" i="18"/>
  <c r="H107" i="18"/>
  <c r="G107" i="18"/>
  <c r="K106" i="18"/>
  <c r="J106" i="18"/>
  <c r="I106" i="18"/>
  <c r="H106" i="18"/>
  <c r="G106" i="18"/>
  <c r="R105" i="18"/>
  <c r="Q105" i="18"/>
  <c r="M105" i="18"/>
  <c r="K105" i="18"/>
  <c r="J105" i="18"/>
  <c r="L105" i="18" s="1"/>
  <c r="N105" i="18" s="1"/>
  <c r="I105" i="18"/>
  <c r="H105" i="18"/>
  <c r="G105" i="18"/>
  <c r="K104" i="18"/>
  <c r="M104" i="18" s="1"/>
  <c r="J104" i="18"/>
  <c r="I104" i="18"/>
  <c r="H104" i="18"/>
  <c r="G104" i="18"/>
  <c r="L103" i="18"/>
  <c r="K103" i="18"/>
  <c r="J103" i="18"/>
  <c r="I103" i="18"/>
  <c r="H103" i="18"/>
  <c r="G103" i="18"/>
  <c r="K102" i="18"/>
  <c r="M102" i="18" s="1"/>
  <c r="J102" i="18"/>
  <c r="I102" i="18"/>
  <c r="H102" i="18"/>
  <c r="G102" i="18"/>
  <c r="K101" i="18"/>
  <c r="M101" i="18" s="1"/>
  <c r="J101" i="18"/>
  <c r="I101" i="18"/>
  <c r="H101" i="18"/>
  <c r="G101" i="18"/>
  <c r="K100" i="18"/>
  <c r="J100" i="18"/>
  <c r="I100" i="18"/>
  <c r="H100" i="18"/>
  <c r="G100" i="18"/>
  <c r="R99" i="18"/>
  <c r="K99" i="18"/>
  <c r="J99" i="18"/>
  <c r="I99" i="18"/>
  <c r="H99" i="18"/>
  <c r="G99" i="18"/>
  <c r="K98" i="18"/>
  <c r="J98" i="18"/>
  <c r="I98" i="18"/>
  <c r="H98" i="18"/>
  <c r="G98" i="18"/>
  <c r="R97" i="18"/>
  <c r="Q97" i="18"/>
  <c r="K97" i="18"/>
  <c r="M97" i="18" s="1"/>
  <c r="J97" i="18"/>
  <c r="L97" i="18" s="1"/>
  <c r="I97" i="18"/>
  <c r="H97" i="18"/>
  <c r="G97" i="18"/>
  <c r="M96" i="18"/>
  <c r="N96" i="18" s="1"/>
  <c r="L96" i="18"/>
  <c r="K96" i="18"/>
  <c r="J96" i="18"/>
  <c r="I96" i="18"/>
  <c r="H96" i="18"/>
  <c r="G96" i="18"/>
  <c r="M95" i="18"/>
  <c r="K95" i="18"/>
  <c r="J95" i="18"/>
  <c r="R95" i="18" s="1"/>
  <c r="I95" i="18"/>
  <c r="H95" i="18"/>
  <c r="G95" i="18"/>
  <c r="K94" i="18"/>
  <c r="J94" i="18"/>
  <c r="L94" i="18" s="1"/>
  <c r="I94" i="18"/>
  <c r="H94" i="18"/>
  <c r="G94" i="18"/>
  <c r="R93" i="18"/>
  <c r="Q93" i="18"/>
  <c r="K93" i="18"/>
  <c r="J93" i="18"/>
  <c r="I93" i="18"/>
  <c r="H93" i="18"/>
  <c r="G93" i="18"/>
  <c r="K92" i="18"/>
  <c r="M92" i="18" s="1"/>
  <c r="J92" i="18"/>
  <c r="I92" i="18"/>
  <c r="H92" i="18"/>
  <c r="G92" i="18"/>
  <c r="L91" i="18"/>
  <c r="K91" i="18"/>
  <c r="J91" i="18"/>
  <c r="I91" i="18"/>
  <c r="H91" i="18"/>
  <c r="G91" i="18"/>
  <c r="K90" i="18"/>
  <c r="J90" i="18"/>
  <c r="L90" i="18" s="1"/>
  <c r="I90" i="18"/>
  <c r="H90" i="18"/>
  <c r="G90" i="18"/>
  <c r="K89" i="18"/>
  <c r="J89" i="18"/>
  <c r="I89" i="18"/>
  <c r="H89" i="18"/>
  <c r="G89" i="18"/>
  <c r="K88" i="18"/>
  <c r="M88" i="18" s="1"/>
  <c r="J88" i="18"/>
  <c r="I88" i="18"/>
  <c r="H88" i="18"/>
  <c r="G88" i="18"/>
  <c r="R87" i="18"/>
  <c r="K87" i="18"/>
  <c r="J87" i="18"/>
  <c r="I87" i="18"/>
  <c r="H87" i="18"/>
  <c r="G87" i="18"/>
  <c r="K86" i="18"/>
  <c r="J86" i="18"/>
  <c r="I86" i="18"/>
  <c r="M86" i="18" s="1"/>
  <c r="N86" i="18" s="1"/>
  <c r="H86" i="18"/>
  <c r="L86" i="18" s="1"/>
  <c r="G86" i="18"/>
  <c r="R85" i="18"/>
  <c r="Q85" i="18"/>
  <c r="K85" i="18"/>
  <c r="M85" i="18" s="1"/>
  <c r="J85" i="18"/>
  <c r="L85" i="18" s="1"/>
  <c r="I85" i="18"/>
  <c r="H85" i="18"/>
  <c r="G85" i="18"/>
  <c r="K84" i="18"/>
  <c r="J84" i="18"/>
  <c r="I84" i="18"/>
  <c r="H84" i="18"/>
  <c r="G84" i="18"/>
  <c r="K83" i="18"/>
  <c r="J83" i="18"/>
  <c r="I83" i="18"/>
  <c r="H83" i="18"/>
  <c r="G83" i="18"/>
  <c r="K82" i="18"/>
  <c r="J82" i="18"/>
  <c r="L82" i="18" s="1"/>
  <c r="I82" i="18"/>
  <c r="H82" i="18"/>
  <c r="G82" i="18"/>
  <c r="K81" i="18"/>
  <c r="J81" i="18"/>
  <c r="R81" i="18" s="1"/>
  <c r="I81" i="18"/>
  <c r="H81" i="18"/>
  <c r="G81" i="18"/>
  <c r="K80" i="18"/>
  <c r="M80" i="18" s="1"/>
  <c r="J80" i="18"/>
  <c r="I80" i="18"/>
  <c r="H80" i="18"/>
  <c r="G80" i="18"/>
  <c r="Q79" i="18"/>
  <c r="K79" i="18"/>
  <c r="M79" i="18" s="1"/>
  <c r="J79" i="18"/>
  <c r="R79" i="18" s="1"/>
  <c r="I79" i="18"/>
  <c r="H79" i="18"/>
  <c r="G79" i="18"/>
  <c r="L78" i="18"/>
  <c r="K78" i="18"/>
  <c r="J78" i="18"/>
  <c r="I78" i="18"/>
  <c r="H78" i="18"/>
  <c r="G78" i="18"/>
  <c r="K77" i="18"/>
  <c r="J77" i="18"/>
  <c r="I77" i="18"/>
  <c r="H77" i="18"/>
  <c r="G77" i="18"/>
  <c r="M76" i="18"/>
  <c r="K76" i="18"/>
  <c r="J76" i="18"/>
  <c r="I76" i="18"/>
  <c r="H76" i="18"/>
  <c r="G76" i="18"/>
  <c r="R75" i="18"/>
  <c r="K75" i="18"/>
  <c r="J75" i="18"/>
  <c r="I75" i="18"/>
  <c r="H75" i="18"/>
  <c r="G75" i="18"/>
  <c r="K74" i="18"/>
  <c r="J74" i="18"/>
  <c r="L74" i="18" s="1"/>
  <c r="I74" i="18"/>
  <c r="H74" i="18"/>
  <c r="G74" i="18"/>
  <c r="R73" i="18"/>
  <c r="Q73" i="18"/>
  <c r="K73" i="18"/>
  <c r="M73" i="18" s="1"/>
  <c r="N73" i="18" s="1"/>
  <c r="J73" i="18"/>
  <c r="L73" i="18" s="1"/>
  <c r="I73" i="18"/>
  <c r="H73" i="18"/>
  <c r="G73" i="18"/>
  <c r="K72" i="18"/>
  <c r="J72" i="18"/>
  <c r="L72" i="18" s="1"/>
  <c r="I72" i="18"/>
  <c r="H72" i="18"/>
  <c r="G72" i="18"/>
  <c r="L71" i="18"/>
  <c r="K71" i="18"/>
  <c r="Q71" i="18" s="1"/>
  <c r="J71" i="18"/>
  <c r="I71" i="18"/>
  <c r="H71" i="18"/>
  <c r="G71" i="18"/>
  <c r="K70" i="18"/>
  <c r="J70" i="18"/>
  <c r="I70" i="18"/>
  <c r="H70" i="18"/>
  <c r="G70" i="18"/>
  <c r="K69" i="18"/>
  <c r="J69" i="18"/>
  <c r="R69" i="18" s="1"/>
  <c r="I69" i="18"/>
  <c r="H69" i="18"/>
  <c r="G69" i="18"/>
  <c r="K68" i="18"/>
  <c r="J68" i="18"/>
  <c r="I68" i="18"/>
  <c r="H68" i="18"/>
  <c r="G68" i="18"/>
  <c r="K67" i="18"/>
  <c r="J67" i="18"/>
  <c r="R67" i="18" s="1"/>
  <c r="I67" i="18"/>
  <c r="H67" i="18"/>
  <c r="G67" i="18"/>
  <c r="Q66" i="18"/>
  <c r="K66" i="18"/>
  <c r="M66" i="18" s="1"/>
  <c r="J66" i="18"/>
  <c r="I66" i="18"/>
  <c r="H66" i="18"/>
  <c r="G66" i="18"/>
  <c r="Q65" i="18"/>
  <c r="M65" i="18"/>
  <c r="K65" i="18"/>
  <c r="J65" i="18"/>
  <c r="I65" i="18"/>
  <c r="H65" i="18"/>
  <c r="G65" i="18"/>
  <c r="L64" i="18"/>
  <c r="K64" i="18"/>
  <c r="J64" i="18"/>
  <c r="I64" i="18"/>
  <c r="H64" i="18"/>
  <c r="G64" i="18"/>
  <c r="L63" i="18"/>
  <c r="K63" i="18"/>
  <c r="J63" i="18"/>
  <c r="I63" i="18"/>
  <c r="H63" i="18"/>
  <c r="G63" i="18"/>
  <c r="Q62" i="18"/>
  <c r="K62" i="18"/>
  <c r="J62" i="18"/>
  <c r="I62" i="18"/>
  <c r="M62" i="18" s="1"/>
  <c r="H62" i="18"/>
  <c r="G62" i="18"/>
  <c r="K61" i="18"/>
  <c r="J61" i="18"/>
  <c r="I61" i="18"/>
  <c r="H61" i="18"/>
  <c r="G61" i="18"/>
  <c r="K60" i="18"/>
  <c r="J60" i="18"/>
  <c r="I60" i="18"/>
  <c r="H60" i="18"/>
  <c r="G60" i="18"/>
  <c r="R59" i="18"/>
  <c r="Q59" i="18"/>
  <c r="K59" i="18"/>
  <c r="J59" i="18"/>
  <c r="I59" i="18"/>
  <c r="H59" i="18"/>
  <c r="G59" i="18"/>
  <c r="K58" i="18"/>
  <c r="J58" i="18"/>
  <c r="I58" i="18"/>
  <c r="H58" i="18"/>
  <c r="G58" i="18"/>
  <c r="R57" i="18"/>
  <c r="Q57" i="18"/>
  <c r="N57" i="18"/>
  <c r="K57" i="18"/>
  <c r="M57" i="18" s="1"/>
  <c r="J57" i="18"/>
  <c r="L57" i="18" s="1"/>
  <c r="I57" i="18"/>
  <c r="H57" i="18"/>
  <c r="G57" i="18"/>
  <c r="K56" i="18"/>
  <c r="J56" i="18"/>
  <c r="I56" i="18"/>
  <c r="M56" i="18" s="1"/>
  <c r="H56" i="18"/>
  <c r="G56" i="18"/>
  <c r="L55" i="18"/>
  <c r="K55" i="18"/>
  <c r="Q55" i="18" s="1"/>
  <c r="J55" i="18"/>
  <c r="I55" i="18"/>
  <c r="H55" i="18"/>
  <c r="G55" i="18"/>
  <c r="K54" i="18"/>
  <c r="J54" i="18"/>
  <c r="I54" i="18"/>
  <c r="H54" i="18"/>
  <c r="G54" i="18"/>
  <c r="K53" i="18"/>
  <c r="M53" i="18" s="1"/>
  <c r="J53" i="18"/>
  <c r="R53" i="18" s="1"/>
  <c r="I53" i="18"/>
  <c r="H53" i="18"/>
  <c r="G53" i="18"/>
  <c r="K52" i="18"/>
  <c r="J52" i="18"/>
  <c r="I52" i="18"/>
  <c r="H52" i="18"/>
  <c r="G52" i="18"/>
  <c r="R51" i="18"/>
  <c r="Q51" i="18"/>
  <c r="M51" i="18"/>
  <c r="K51" i="18"/>
  <c r="J51" i="18"/>
  <c r="L51" i="18" s="1"/>
  <c r="N51" i="18" s="1"/>
  <c r="I51" i="18"/>
  <c r="H51" i="18"/>
  <c r="G51" i="18"/>
  <c r="Q50" i="18"/>
  <c r="K50" i="18"/>
  <c r="M50" i="18" s="1"/>
  <c r="N50" i="18" s="1"/>
  <c r="J50" i="18"/>
  <c r="R50" i="18" s="1"/>
  <c r="I50" i="18"/>
  <c r="H50" i="18"/>
  <c r="L50" i="18" s="1"/>
  <c r="G50" i="18"/>
  <c r="K49" i="18"/>
  <c r="J49" i="18"/>
  <c r="R49" i="18" s="1"/>
  <c r="I49" i="18"/>
  <c r="M49" i="18" s="1"/>
  <c r="H49" i="18"/>
  <c r="G49" i="18"/>
  <c r="Q48" i="18"/>
  <c r="K48" i="18"/>
  <c r="M48" i="18" s="1"/>
  <c r="J48" i="18"/>
  <c r="I48" i="18"/>
  <c r="H48" i="18"/>
  <c r="G48" i="18"/>
  <c r="K47" i="18"/>
  <c r="J47" i="18"/>
  <c r="I47" i="18"/>
  <c r="H47" i="18"/>
  <c r="G47" i="18"/>
  <c r="Q46" i="18"/>
  <c r="M46" i="18"/>
  <c r="K46" i="18"/>
  <c r="J46" i="18"/>
  <c r="R46" i="18" s="1"/>
  <c r="I46" i="18"/>
  <c r="H46" i="18"/>
  <c r="G46" i="18"/>
  <c r="K45" i="18"/>
  <c r="J45" i="18"/>
  <c r="I45" i="18"/>
  <c r="M45" i="18" s="1"/>
  <c r="H45" i="18"/>
  <c r="G45" i="18"/>
  <c r="Q44" i="18"/>
  <c r="M44" i="18"/>
  <c r="L44" i="18"/>
  <c r="K44" i="18"/>
  <c r="J44" i="18"/>
  <c r="I44" i="18"/>
  <c r="H44" i="18"/>
  <c r="G44" i="18"/>
  <c r="K43" i="18"/>
  <c r="J43" i="18"/>
  <c r="I43" i="18"/>
  <c r="H43" i="18"/>
  <c r="G43" i="18"/>
  <c r="M42" i="18"/>
  <c r="L42" i="18"/>
  <c r="K42" i="18"/>
  <c r="Q42" i="18" s="1"/>
  <c r="J42" i="18"/>
  <c r="I42" i="18"/>
  <c r="H42" i="18"/>
  <c r="G42" i="18"/>
  <c r="K41" i="18"/>
  <c r="J41" i="18"/>
  <c r="I41" i="18"/>
  <c r="M41" i="18" s="1"/>
  <c r="H41" i="18"/>
  <c r="G41" i="18"/>
  <c r="K40" i="18"/>
  <c r="J40" i="18"/>
  <c r="R40" i="18" s="1"/>
  <c r="I40" i="18"/>
  <c r="H40" i="18"/>
  <c r="G40" i="18"/>
  <c r="K39" i="18"/>
  <c r="J39" i="18"/>
  <c r="I39" i="18"/>
  <c r="H39" i="18"/>
  <c r="G39" i="18"/>
  <c r="K38" i="18"/>
  <c r="M38" i="18" s="1"/>
  <c r="J38" i="18"/>
  <c r="R38" i="18" s="1"/>
  <c r="I38" i="18"/>
  <c r="H38" i="18"/>
  <c r="G38" i="18"/>
  <c r="K37" i="18"/>
  <c r="J37" i="18"/>
  <c r="I37" i="18"/>
  <c r="H37" i="18"/>
  <c r="G37" i="18"/>
  <c r="Q36" i="18"/>
  <c r="M36" i="18"/>
  <c r="K36" i="18"/>
  <c r="J36" i="18"/>
  <c r="I36" i="18"/>
  <c r="H36" i="18"/>
  <c r="G36" i="18"/>
  <c r="K35" i="18"/>
  <c r="J35" i="18"/>
  <c r="I35" i="18"/>
  <c r="H35" i="18"/>
  <c r="G35" i="18"/>
  <c r="K34" i="18"/>
  <c r="J34" i="18"/>
  <c r="I34" i="18"/>
  <c r="H34" i="18"/>
  <c r="G34" i="18"/>
  <c r="K33" i="18"/>
  <c r="J33" i="18"/>
  <c r="I33" i="18"/>
  <c r="H33" i="18"/>
  <c r="G33" i="18"/>
  <c r="K32" i="18"/>
  <c r="M32" i="18" s="1"/>
  <c r="J32" i="18"/>
  <c r="R32" i="18" s="1"/>
  <c r="I32" i="18"/>
  <c r="H32" i="18"/>
  <c r="G32" i="18"/>
  <c r="R31" i="18"/>
  <c r="K31" i="18"/>
  <c r="J31" i="18"/>
  <c r="I31" i="18"/>
  <c r="H31" i="18"/>
  <c r="G31" i="18"/>
  <c r="Q30" i="18"/>
  <c r="K30" i="18"/>
  <c r="M30" i="18" s="1"/>
  <c r="J30" i="18"/>
  <c r="R30" i="18" s="1"/>
  <c r="I30" i="18"/>
  <c r="H30" i="18"/>
  <c r="G30" i="18"/>
  <c r="R29" i="18"/>
  <c r="K29" i="18"/>
  <c r="J29" i="18"/>
  <c r="I29" i="18"/>
  <c r="H29" i="18"/>
  <c r="Q29" i="18" s="1"/>
  <c r="G29" i="18"/>
  <c r="K28" i="18"/>
  <c r="J28" i="18"/>
  <c r="R28" i="18" s="1"/>
  <c r="I28" i="18"/>
  <c r="M28" i="18" s="1"/>
  <c r="H28" i="18"/>
  <c r="G28" i="18"/>
  <c r="R27" i="18"/>
  <c r="Q27" i="18"/>
  <c r="K27" i="18"/>
  <c r="J27" i="18"/>
  <c r="I27" i="18"/>
  <c r="M27" i="18" s="1"/>
  <c r="H27" i="18"/>
  <c r="G27" i="18"/>
  <c r="K26" i="18"/>
  <c r="J26" i="18"/>
  <c r="R26" i="18" s="1"/>
  <c r="I26" i="18"/>
  <c r="H26" i="18"/>
  <c r="G26" i="18"/>
  <c r="R25" i="18"/>
  <c r="Q25" i="18"/>
  <c r="K25" i="18"/>
  <c r="M25" i="18" s="1"/>
  <c r="J25" i="18"/>
  <c r="I25" i="18"/>
  <c r="H25" i="18"/>
  <c r="L25" i="18" s="1"/>
  <c r="G25" i="18"/>
  <c r="K24" i="18"/>
  <c r="J24" i="18"/>
  <c r="R24" i="18" s="1"/>
  <c r="I24" i="18"/>
  <c r="M24" i="18" s="1"/>
  <c r="H24" i="18"/>
  <c r="L24" i="18" s="1"/>
  <c r="G24" i="18"/>
  <c r="R23" i="18"/>
  <c r="Q23" i="18"/>
  <c r="K23" i="18"/>
  <c r="M23" i="18" s="1"/>
  <c r="J23" i="18"/>
  <c r="L23" i="18" s="1"/>
  <c r="I23" i="18"/>
  <c r="H23" i="18"/>
  <c r="G23" i="18"/>
  <c r="K22" i="18"/>
  <c r="J22" i="18"/>
  <c r="I22" i="18"/>
  <c r="H22" i="18"/>
  <c r="G22" i="18"/>
  <c r="R21" i="18"/>
  <c r="Q21" i="18"/>
  <c r="M21" i="18"/>
  <c r="N21" i="18" s="1"/>
  <c r="K21" i="18"/>
  <c r="J21" i="18"/>
  <c r="L21" i="18" s="1"/>
  <c r="I21" i="18"/>
  <c r="H21" i="18"/>
  <c r="G21" i="18"/>
  <c r="K20" i="18"/>
  <c r="J20" i="18"/>
  <c r="I20" i="18"/>
  <c r="H20" i="18"/>
  <c r="G20" i="18"/>
  <c r="R19" i="18"/>
  <c r="Q19" i="18"/>
  <c r="M19" i="18"/>
  <c r="N19" i="18" s="1"/>
  <c r="L19" i="18"/>
  <c r="K19" i="18"/>
  <c r="J19" i="18"/>
  <c r="I19" i="18"/>
  <c r="H19" i="18"/>
  <c r="G19" i="18"/>
  <c r="M18" i="18"/>
  <c r="N18" i="18" s="1"/>
  <c r="L18" i="18"/>
  <c r="K18" i="18"/>
  <c r="J18" i="18"/>
  <c r="I18" i="18"/>
  <c r="H18" i="18"/>
  <c r="G18" i="18"/>
  <c r="M17" i="18"/>
  <c r="N17" i="18" s="1"/>
  <c r="L17" i="18"/>
  <c r="K17" i="18"/>
  <c r="R17" i="18" s="1"/>
  <c r="J17" i="18"/>
  <c r="I17" i="18"/>
  <c r="H17" i="18"/>
  <c r="G17" i="18"/>
  <c r="L16" i="18"/>
  <c r="K16" i="18"/>
  <c r="J16" i="18"/>
  <c r="I16" i="18"/>
  <c r="H16" i="18"/>
  <c r="G16" i="18"/>
  <c r="R15" i="18"/>
  <c r="K15" i="18"/>
  <c r="J15" i="18"/>
  <c r="Q15" i="18" s="1"/>
  <c r="I15" i="18"/>
  <c r="H15" i="18"/>
  <c r="G15" i="18"/>
  <c r="K14" i="18"/>
  <c r="J14" i="18"/>
  <c r="I14" i="18"/>
  <c r="H14" i="18"/>
  <c r="G14" i="18"/>
  <c r="R13" i="18"/>
  <c r="Q13" i="18"/>
  <c r="M13" i="18"/>
  <c r="N13" i="18" s="1"/>
  <c r="L13" i="18"/>
  <c r="K13" i="18"/>
  <c r="J13" i="18"/>
  <c r="I13" i="18"/>
  <c r="H13" i="18"/>
  <c r="G13" i="18"/>
  <c r="K12" i="18"/>
  <c r="J12" i="18"/>
  <c r="L12" i="18" s="1"/>
  <c r="I12" i="18"/>
  <c r="H12" i="18"/>
  <c r="G12" i="18"/>
  <c r="L11" i="18"/>
  <c r="K11" i="18"/>
  <c r="J11" i="18"/>
  <c r="R11" i="18" s="1"/>
  <c r="I11" i="18"/>
  <c r="H11" i="18"/>
  <c r="G11" i="18"/>
  <c r="K10" i="18"/>
  <c r="J10" i="18"/>
  <c r="I10" i="18"/>
  <c r="H10" i="18"/>
  <c r="G10" i="18"/>
  <c r="K9" i="18"/>
  <c r="J9" i="18"/>
  <c r="Q9" i="18" s="1"/>
  <c r="I9" i="18"/>
  <c r="M9" i="18" s="1"/>
  <c r="H9" i="18"/>
  <c r="L9" i="18" s="1"/>
  <c r="G9" i="18"/>
  <c r="K8" i="18"/>
  <c r="J8" i="18"/>
  <c r="R8" i="18" s="1"/>
  <c r="I8" i="18"/>
  <c r="H8" i="18"/>
  <c r="G8" i="18"/>
  <c r="R7" i="18"/>
  <c r="Q7" i="18"/>
  <c r="K7" i="18"/>
  <c r="M7" i="18" s="1"/>
  <c r="J7" i="18"/>
  <c r="I7" i="18"/>
  <c r="H7" i="18"/>
  <c r="G7" i="18"/>
  <c r="R6" i="18"/>
  <c r="K6" i="18"/>
  <c r="J6" i="18"/>
  <c r="I6" i="18"/>
  <c r="H6" i="18"/>
  <c r="G6" i="18"/>
  <c r="L5" i="18"/>
  <c r="K5" i="18"/>
  <c r="J5" i="18"/>
  <c r="R5" i="18" s="1"/>
  <c r="I5" i="18"/>
  <c r="H5" i="18"/>
  <c r="G5" i="18"/>
  <c r="R4" i="18"/>
  <c r="K4" i="18"/>
  <c r="P4" i="18" s="1"/>
  <c r="J4" i="18"/>
  <c r="I4" i="18"/>
  <c r="H4" i="18"/>
  <c r="G4" i="18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I3" i="2"/>
  <c r="H3" i="2"/>
  <c r="I2" i="2"/>
  <c r="H2" i="2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M11" i="18" l="1"/>
  <c r="N11" i="18" s="1"/>
  <c r="N42" i="18"/>
  <c r="N62" i="18"/>
  <c r="R156" i="18"/>
  <c r="Q156" i="18"/>
  <c r="L156" i="18"/>
  <c r="N168" i="18"/>
  <c r="O7" i="18"/>
  <c r="O8" i="18" s="1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95" i="18" s="1"/>
  <c r="O96" i="18" s="1"/>
  <c r="O97" i="18" s="1"/>
  <c r="O98" i="18" s="1"/>
  <c r="O99" i="18" s="1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19" i="18" s="1"/>
  <c r="O120" i="18" s="1"/>
  <c r="O121" i="18" s="1"/>
  <c r="O122" i="18" s="1"/>
  <c r="O123" i="18" s="1"/>
  <c r="O124" i="18" s="1"/>
  <c r="O125" i="18" s="1"/>
  <c r="O126" i="18" s="1"/>
  <c r="O127" i="18" s="1"/>
  <c r="O128" i="18" s="1"/>
  <c r="O129" i="18" s="1"/>
  <c r="O130" i="18" s="1"/>
  <c r="O131" i="18" s="1"/>
  <c r="O132" i="18" s="1"/>
  <c r="O133" i="18" s="1"/>
  <c r="O134" i="18" s="1"/>
  <c r="O135" i="18" s="1"/>
  <c r="O136" i="18" s="1"/>
  <c r="O137" i="18" s="1"/>
  <c r="O138" i="18" s="1"/>
  <c r="O139" i="18" s="1"/>
  <c r="O140" i="18" s="1"/>
  <c r="O141" i="18" s="1"/>
  <c r="O142" i="18" s="1"/>
  <c r="O143" i="18" s="1"/>
  <c r="O144" i="18" s="1"/>
  <c r="O145" i="18" s="1"/>
  <c r="O146" i="18" s="1"/>
  <c r="O147" i="18" s="1"/>
  <c r="O148" i="18" s="1"/>
  <c r="O149" i="18" s="1"/>
  <c r="O150" i="18" s="1"/>
  <c r="O151" i="18" s="1"/>
  <c r="O152" i="18" s="1"/>
  <c r="O153" i="18" s="1"/>
  <c r="O154" i="18" s="1"/>
  <c r="O155" i="18" s="1"/>
  <c r="O156" i="18" s="1"/>
  <c r="O157" i="18" s="1"/>
  <c r="O158" i="18" s="1"/>
  <c r="O159" i="18" s="1"/>
  <c r="O160" i="18" s="1"/>
  <c r="O161" i="18" s="1"/>
  <c r="O162" i="18" s="1"/>
  <c r="O163" i="18" s="1"/>
  <c r="O164" i="18" s="1"/>
  <c r="O165" i="18" s="1"/>
  <c r="O166" i="18" s="1"/>
  <c r="O167" i="18" s="1"/>
  <c r="O168" i="18" s="1"/>
  <c r="O169" i="18" s="1"/>
  <c r="O170" i="18" s="1"/>
  <c r="O171" i="18" s="1"/>
  <c r="O172" i="18" s="1"/>
  <c r="O173" i="18" s="1"/>
  <c r="O174" i="18" s="1"/>
  <c r="O175" i="18" s="1"/>
  <c r="O176" i="18" s="1"/>
  <c r="L83" i="18"/>
  <c r="R83" i="18"/>
  <c r="Q83" i="18"/>
  <c r="N95" i="18"/>
  <c r="M132" i="18"/>
  <c r="N132" i="18" s="1"/>
  <c r="N23" i="18"/>
  <c r="R39" i="18"/>
  <c r="Q39" i="18"/>
  <c r="L39" i="18"/>
  <c r="L112" i="18"/>
  <c r="Q153" i="18"/>
  <c r="R153" i="18"/>
  <c r="L153" i="18"/>
  <c r="N153" i="18" s="1"/>
  <c r="N148" i="18"/>
  <c r="R144" i="18"/>
  <c r="Q144" i="18"/>
  <c r="L144" i="18"/>
  <c r="R88" i="18"/>
  <c r="Q88" i="18"/>
  <c r="L88" i="18"/>
  <c r="N88" i="18" s="1"/>
  <c r="R100" i="18"/>
  <c r="Q100" i="18"/>
  <c r="L100" i="18"/>
  <c r="N129" i="18"/>
  <c r="N38" i="18"/>
  <c r="N107" i="18"/>
  <c r="M63" i="18"/>
  <c r="N63" i="18" s="1"/>
  <c r="R141" i="18"/>
  <c r="Q141" i="18"/>
  <c r="M141" i="18"/>
  <c r="N141" i="18" s="1"/>
  <c r="M174" i="18"/>
  <c r="N174" i="18" s="1"/>
  <c r="M170" i="18"/>
  <c r="N170" i="18" s="1"/>
  <c r="R34" i="18"/>
  <c r="L34" i="18"/>
  <c r="Q34" i="18"/>
  <c r="M103" i="18"/>
  <c r="N103" i="18" s="1"/>
  <c r="M34" i="18"/>
  <c r="N34" i="18" s="1"/>
  <c r="M144" i="18"/>
  <c r="N144" i="18" s="1"/>
  <c r="M16" i="18"/>
  <c r="N16" i="18" s="1"/>
  <c r="M100" i="18"/>
  <c r="N100" i="18" s="1"/>
  <c r="Q5" i="18"/>
  <c r="M5" i="18"/>
  <c r="N5" i="18" s="1"/>
  <c r="R150" i="18"/>
  <c r="Q150" i="18"/>
  <c r="L150" i="18"/>
  <c r="P5" i="18"/>
  <c r="N41" i="18"/>
  <c r="R60" i="18"/>
  <c r="L60" i="18"/>
  <c r="Q60" i="18"/>
  <c r="N150" i="18"/>
  <c r="M60" i="18"/>
  <c r="N60" i="18" s="1"/>
  <c r="N85" i="18"/>
  <c r="N101" i="18"/>
  <c r="M138" i="18"/>
  <c r="N138" i="18" s="1"/>
  <c r="N97" i="18"/>
  <c r="N167" i="18"/>
  <c r="N155" i="18"/>
  <c r="Q91" i="18"/>
  <c r="M91" i="18"/>
  <c r="N91" i="18" s="1"/>
  <c r="N30" i="18"/>
  <c r="R47" i="18"/>
  <c r="L47" i="18"/>
  <c r="Q47" i="18"/>
  <c r="N79" i="18"/>
  <c r="N9" i="18"/>
  <c r="N24" i="18"/>
  <c r="N44" i="18"/>
  <c r="L37" i="18"/>
  <c r="R77" i="18"/>
  <c r="Q77" i="18"/>
  <c r="L77" i="18"/>
  <c r="M77" i="18"/>
  <c r="N77" i="18" s="1"/>
  <c r="N102" i="18"/>
  <c r="R33" i="18"/>
  <c r="Q33" i="18"/>
  <c r="L33" i="18"/>
  <c r="N76" i="18"/>
  <c r="R91" i="18"/>
  <c r="R138" i="18"/>
  <c r="Q138" i="18"/>
  <c r="N146" i="18"/>
  <c r="R170" i="18"/>
  <c r="Q170" i="18"/>
  <c r="R54" i="18"/>
  <c r="L54" i="18"/>
  <c r="Q54" i="18"/>
  <c r="R108" i="18"/>
  <c r="Q108" i="18"/>
  <c r="Q111" i="18"/>
  <c r="N126" i="18"/>
  <c r="R162" i="18"/>
  <c r="Q162" i="18"/>
  <c r="M54" i="18"/>
  <c r="N54" i="18" s="1"/>
  <c r="L68" i="18"/>
  <c r="M108" i="18"/>
  <c r="N108" i="18" s="1"/>
  <c r="R120" i="18"/>
  <c r="Q120" i="18"/>
  <c r="Q123" i="18"/>
  <c r="R16" i="18"/>
  <c r="Q16" i="18"/>
  <c r="L28" i="18"/>
  <c r="N28" i="18" s="1"/>
  <c r="M39" i="18"/>
  <c r="L49" i="18"/>
  <c r="N49" i="18" s="1"/>
  <c r="R63" i="18"/>
  <c r="Q63" i="18"/>
  <c r="M71" i="18"/>
  <c r="N71" i="18" s="1"/>
  <c r="R103" i="18"/>
  <c r="L108" i="18"/>
  <c r="M120" i="18"/>
  <c r="N120" i="18" s="1"/>
  <c r="R132" i="18"/>
  <c r="Q132" i="18"/>
  <c r="Q135" i="18"/>
  <c r="L162" i="18"/>
  <c r="N162" i="18" s="1"/>
  <c r="L165" i="18"/>
  <c r="N165" i="18" s="1"/>
  <c r="R174" i="18"/>
  <c r="Q174" i="18"/>
  <c r="L26" i="18"/>
  <c r="Q28" i="18"/>
  <c r="M37" i="18"/>
  <c r="M47" i="18"/>
  <c r="Q49" i="18"/>
  <c r="L52" i="18"/>
  <c r="R71" i="18"/>
  <c r="M83" i="18"/>
  <c r="N83" i="18" s="1"/>
  <c r="R89" i="18"/>
  <c r="Q89" i="18"/>
  <c r="L106" i="18"/>
  <c r="M115" i="18"/>
  <c r="N115" i="18" s="1"/>
  <c r="R124" i="18"/>
  <c r="Q124" i="18"/>
  <c r="L127" i="18"/>
  <c r="Q151" i="18"/>
  <c r="R151" i="18"/>
  <c r="Q165" i="18"/>
  <c r="R74" i="18"/>
  <c r="Q74" i="18"/>
  <c r="R14" i="18"/>
  <c r="Q14" i="18"/>
  <c r="M26" i="18"/>
  <c r="L40" i="18"/>
  <c r="M52" i="18"/>
  <c r="N52" i="18" s="1"/>
  <c r="M55" i="18"/>
  <c r="N55" i="18" s="1"/>
  <c r="L69" i="18"/>
  <c r="M74" i="18"/>
  <c r="N74" i="18" s="1"/>
  <c r="L118" i="18"/>
  <c r="M127" i="18"/>
  <c r="R136" i="18"/>
  <c r="Q136" i="18"/>
  <c r="L139" i="18"/>
  <c r="Q163" i="18"/>
  <c r="R163" i="18"/>
  <c r="Q11" i="18"/>
  <c r="M14" i="18"/>
  <c r="M40" i="18"/>
  <c r="M69" i="18"/>
  <c r="R86" i="18"/>
  <c r="Q86" i="18"/>
  <c r="L89" i="18"/>
  <c r="Q103" i="18"/>
  <c r="M112" i="18"/>
  <c r="L124" i="18"/>
  <c r="L130" i="18"/>
  <c r="M139" i="18"/>
  <c r="R148" i="18"/>
  <c r="Q148" i="18"/>
  <c r="L151" i="18"/>
  <c r="Q6" i="18"/>
  <c r="L14" i="18"/>
  <c r="L45" i="18"/>
  <c r="N45" i="18" s="1"/>
  <c r="R78" i="18"/>
  <c r="Q78" i="18"/>
  <c r="M89" i="18"/>
  <c r="L95" i="18"/>
  <c r="M124" i="18"/>
  <c r="L136" i="18"/>
  <c r="L142" i="18"/>
  <c r="M151" i="18"/>
  <c r="R160" i="18"/>
  <c r="Q160" i="18"/>
  <c r="L163" i="18"/>
  <c r="N163" i="18" s="1"/>
  <c r="Q175" i="18"/>
  <c r="R175" i="18"/>
  <c r="R58" i="18"/>
  <c r="R101" i="18"/>
  <c r="Q101" i="18"/>
  <c r="M156" i="18"/>
  <c r="N156" i="18" s="1"/>
  <c r="L119" i="18"/>
  <c r="M172" i="18"/>
  <c r="N172" i="18" s="1"/>
  <c r="Q31" i="18"/>
  <c r="Q127" i="18"/>
  <c r="R127" i="18"/>
  <c r="Q171" i="18"/>
  <c r="R22" i="18"/>
  <c r="Q22" i="18"/>
  <c r="Q40" i="18"/>
  <c r="R55" i="18"/>
  <c r="L58" i="18"/>
  <c r="M61" i="18"/>
  <c r="M64" i="18"/>
  <c r="N64" i="18" s="1"/>
  <c r="Q75" i="18"/>
  <c r="M78" i="18"/>
  <c r="N78" i="18" s="1"/>
  <c r="L81" i="18"/>
  <c r="R98" i="18"/>
  <c r="Q98" i="18"/>
  <c r="L101" i="18"/>
  <c r="M160" i="18"/>
  <c r="N160" i="18" s="1"/>
  <c r="M175" i="18"/>
  <c r="N175" i="18" s="1"/>
  <c r="L43" i="18"/>
  <c r="M81" i="18"/>
  <c r="L22" i="18"/>
  <c r="M35" i="18"/>
  <c r="N35" i="18" s="1"/>
  <c r="Q95" i="18"/>
  <c r="Q4" i="18"/>
  <c r="Q17" i="18"/>
  <c r="M22" i="18"/>
  <c r="N22" i="18" s="1"/>
  <c r="Q24" i="18"/>
  <c r="Q58" i="18"/>
  <c r="M67" i="18"/>
  <c r="N67" i="18" s="1"/>
  <c r="R84" i="18"/>
  <c r="Q84" i="18"/>
  <c r="M98" i="18"/>
  <c r="N98" i="18" s="1"/>
  <c r="R110" i="18"/>
  <c r="Q110" i="18"/>
  <c r="M119" i="18"/>
  <c r="M125" i="18"/>
  <c r="N125" i="18" s="1"/>
  <c r="L131" i="18"/>
  <c r="R137" i="18"/>
  <c r="Q137" i="18"/>
  <c r="R9" i="18"/>
  <c r="M15" i="18"/>
  <c r="R20" i="18"/>
  <c r="Q20" i="18"/>
  <c r="R41" i="18"/>
  <c r="Q41" i="18"/>
  <c r="R56" i="18"/>
  <c r="Q56" i="18"/>
  <c r="R62" i="18"/>
  <c r="Q87" i="18"/>
  <c r="M90" i="18"/>
  <c r="N90" i="18" s="1"/>
  <c r="L93" i="18"/>
  <c r="R122" i="18"/>
  <c r="Q122" i="18"/>
  <c r="M131" i="18"/>
  <c r="N131" i="18" s="1"/>
  <c r="M137" i="18"/>
  <c r="N140" i="18"/>
  <c r="L143" i="18"/>
  <c r="R149" i="18"/>
  <c r="Q149" i="18"/>
  <c r="Q32" i="18"/>
  <c r="R70" i="18"/>
  <c r="L70" i="18"/>
  <c r="Q70" i="18"/>
  <c r="Q81" i="18"/>
  <c r="L84" i="18"/>
  <c r="M93" i="18"/>
  <c r="N93" i="18" s="1"/>
  <c r="R102" i="18"/>
  <c r="Q102" i="18"/>
  <c r="L110" i="18"/>
  <c r="R134" i="18"/>
  <c r="Q134" i="18"/>
  <c r="L137" i="18"/>
  <c r="M143" i="18"/>
  <c r="N143" i="18" s="1"/>
  <c r="M149" i="18"/>
  <c r="N152" i="18"/>
  <c r="L155" i="18"/>
  <c r="R161" i="18"/>
  <c r="Q161" i="18"/>
  <c r="R115" i="18"/>
  <c r="Q115" i="18"/>
  <c r="R112" i="18"/>
  <c r="Q112" i="18"/>
  <c r="R139" i="18"/>
  <c r="Q139" i="18"/>
  <c r="Q45" i="18"/>
  <c r="R45" i="18"/>
  <c r="P6" i="18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95" i="18" s="1"/>
  <c r="P96" i="18" s="1"/>
  <c r="P97" i="18" s="1"/>
  <c r="P98" i="18" s="1"/>
  <c r="P99" i="18" s="1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19" i="18" s="1"/>
  <c r="P120" i="18" s="1"/>
  <c r="P121" i="18" s="1"/>
  <c r="P122" i="18" s="1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P151" i="18" s="1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P176" i="18" s="1"/>
  <c r="R61" i="18"/>
  <c r="Q61" i="18"/>
  <c r="L61" i="18"/>
  <c r="R172" i="18"/>
  <c r="Q172" i="18"/>
  <c r="L32" i="18"/>
  <c r="N32" i="18" s="1"/>
  <c r="Q69" i="18"/>
  <c r="L35" i="18"/>
  <c r="R35" i="18"/>
  <c r="Q35" i="18"/>
  <c r="L53" i="18"/>
  <c r="N53" i="18" s="1"/>
  <c r="M58" i="18"/>
  <c r="M72" i="18"/>
  <c r="N72" i="18" s="1"/>
  <c r="R90" i="18"/>
  <c r="Q90" i="18"/>
  <c r="L107" i="18"/>
  <c r="M12" i="18"/>
  <c r="N12" i="18" s="1"/>
  <c r="Q64" i="18"/>
  <c r="L67" i="18"/>
  <c r="L98" i="18"/>
  <c r="M113" i="18"/>
  <c r="N113" i="18" s="1"/>
  <c r="N116" i="18"/>
  <c r="L7" i="18"/>
  <c r="N7" i="18" s="1"/>
  <c r="L20" i="18"/>
  <c r="R36" i="18"/>
  <c r="Q38" i="18"/>
  <c r="L41" i="18"/>
  <c r="Q53" i="18"/>
  <c r="L56" i="18"/>
  <c r="N56" i="18" s="1"/>
  <c r="L62" i="18"/>
  <c r="R65" i="18"/>
  <c r="M70" i="18"/>
  <c r="N70" i="18" s="1"/>
  <c r="R76" i="18"/>
  <c r="Q76" i="18"/>
  <c r="M84" i="18"/>
  <c r="N84" i="18" s="1"/>
  <c r="Q107" i="18"/>
  <c r="M110" i="18"/>
  <c r="N110" i="18" s="1"/>
  <c r="L122" i="18"/>
  <c r="R146" i="18"/>
  <c r="Q146" i="18"/>
  <c r="L149" i="18"/>
  <c r="M161" i="18"/>
  <c r="N161" i="18" s="1"/>
  <c r="M20" i="18"/>
  <c r="L30" i="18"/>
  <c r="Q67" i="18"/>
  <c r="L79" i="18"/>
  <c r="R96" i="18"/>
  <c r="Q96" i="18"/>
  <c r="L102" i="18"/>
  <c r="R114" i="18"/>
  <c r="Q114" i="18"/>
  <c r="Q119" i="18"/>
  <c r="M122" i="18"/>
  <c r="L134" i="18"/>
  <c r="N134" i="18" s="1"/>
  <c r="R158" i="18"/>
  <c r="Q158" i="18"/>
  <c r="L161" i="18"/>
  <c r="R173" i="18"/>
  <c r="Q173" i="18"/>
  <c r="R168" i="18"/>
  <c r="Q168" i="18"/>
  <c r="R37" i="18"/>
  <c r="Q37" i="18"/>
  <c r="L115" i="18"/>
  <c r="R72" i="18"/>
  <c r="Q72" i="18"/>
  <c r="N136" i="18"/>
  <c r="Q26" i="18"/>
  <c r="R43" i="18"/>
  <c r="Q43" i="18"/>
  <c r="R12" i="18"/>
  <c r="Q12" i="18"/>
  <c r="L38" i="18"/>
  <c r="R113" i="18"/>
  <c r="Q113" i="18"/>
  <c r="M43" i="18"/>
  <c r="N43" i="18" s="1"/>
  <c r="R125" i="18"/>
  <c r="Q125" i="18"/>
  <c r="L15" i="18"/>
  <c r="R10" i="18"/>
  <c r="Q10" i="18"/>
  <c r="L10" i="18"/>
  <c r="R18" i="18"/>
  <c r="Q18" i="18"/>
  <c r="N25" i="18"/>
  <c r="L36" i="18"/>
  <c r="N36" i="18" s="1"/>
  <c r="L65" i="18"/>
  <c r="N65" i="18" s="1"/>
  <c r="L76" i="18"/>
  <c r="Q99" i="18"/>
  <c r="R126" i="18"/>
  <c r="Q126" i="18"/>
  <c r="L146" i="18"/>
  <c r="M173" i="18"/>
  <c r="N173" i="18" s="1"/>
  <c r="L6" i="18"/>
  <c r="L8" i="18"/>
  <c r="M10" i="18"/>
  <c r="L31" i="18"/>
  <c r="M33" i="18"/>
  <c r="N33" i="18" s="1"/>
  <c r="L75" i="18"/>
  <c r="L87" i="18"/>
  <c r="L99" i="18"/>
  <c r="L111" i="18"/>
  <c r="L123" i="18"/>
  <c r="L135" i="18"/>
  <c r="L147" i="18"/>
  <c r="L159" i="18"/>
  <c r="L171" i="18"/>
  <c r="M4" i="18"/>
  <c r="M6" i="18"/>
  <c r="M8" i="18"/>
  <c r="L29" i="18"/>
  <c r="M31" i="18"/>
  <c r="L59" i="18"/>
  <c r="M75" i="18"/>
  <c r="M82" i="18"/>
  <c r="N82" i="18" s="1"/>
  <c r="M87" i="18"/>
  <c r="M94" i="18"/>
  <c r="N94" i="18" s="1"/>
  <c r="M99" i="18"/>
  <c r="M106" i="18"/>
  <c r="N106" i="18" s="1"/>
  <c r="M111" i="18"/>
  <c r="M118" i="18"/>
  <c r="N118" i="18" s="1"/>
  <c r="M123" i="18"/>
  <c r="M130" i="18"/>
  <c r="N130" i="18" s="1"/>
  <c r="M135" i="18"/>
  <c r="M142" i="18"/>
  <c r="N142" i="18" s="1"/>
  <c r="M147" i="18"/>
  <c r="M154" i="18"/>
  <c r="N154" i="18" s="1"/>
  <c r="M159" i="18"/>
  <c r="M166" i="18"/>
  <c r="N166" i="18" s="1"/>
  <c r="M171" i="18"/>
  <c r="R82" i="18"/>
  <c r="Q82" i="18"/>
  <c r="R94" i="18"/>
  <c r="Q94" i="18"/>
  <c r="R106" i="18"/>
  <c r="Q106" i="18"/>
  <c r="R118" i="18"/>
  <c r="Q118" i="18"/>
  <c r="R130" i="18"/>
  <c r="Q130" i="18"/>
  <c r="R142" i="18"/>
  <c r="Q142" i="18"/>
  <c r="R166" i="18"/>
  <c r="Q166" i="18"/>
  <c r="R68" i="18"/>
  <c r="L27" i="18"/>
  <c r="N27" i="18" s="1"/>
  <c r="M29" i="18"/>
  <c r="N29" i="18" s="1"/>
  <c r="R48" i="18"/>
  <c r="M59" i="18"/>
  <c r="N59" i="18" s="1"/>
  <c r="R66" i="18"/>
  <c r="M68" i="18"/>
  <c r="R80" i="18"/>
  <c r="Q80" i="18"/>
  <c r="R92" i="18"/>
  <c r="Q92" i="18"/>
  <c r="R104" i="18"/>
  <c r="Q104" i="18"/>
  <c r="R116" i="18"/>
  <c r="Q116" i="18"/>
  <c r="R128" i="18"/>
  <c r="Q128" i="18"/>
  <c r="R140" i="18"/>
  <c r="Q140" i="18"/>
  <c r="R152" i="18"/>
  <c r="Q152" i="18"/>
  <c r="R164" i="18"/>
  <c r="Q164" i="18"/>
  <c r="R176" i="18"/>
  <c r="Q176" i="18"/>
  <c r="R154" i="18"/>
  <c r="Q154" i="18"/>
  <c r="R52" i="18"/>
  <c r="L4" i="18"/>
  <c r="O4" i="18"/>
  <c r="O5" i="18" s="1"/>
  <c r="O6" i="18"/>
  <c r="R44" i="18"/>
  <c r="L48" i="18"/>
  <c r="N48" i="18" s="1"/>
  <c r="Q52" i="18"/>
  <c r="L66" i="18"/>
  <c r="N66" i="18" s="1"/>
  <c r="Q68" i="18"/>
  <c r="L80" i="18"/>
  <c r="N80" i="18" s="1"/>
  <c r="L92" i="18"/>
  <c r="N92" i="18" s="1"/>
  <c r="L104" i="18"/>
  <c r="N104" i="18" s="1"/>
  <c r="L116" i="18"/>
  <c r="L128" i="18"/>
  <c r="N128" i="18" s="1"/>
  <c r="L140" i="18"/>
  <c r="L152" i="18"/>
  <c r="L164" i="18"/>
  <c r="N164" i="18" s="1"/>
  <c r="L176" i="18"/>
  <c r="N176" i="18" s="1"/>
  <c r="Q8" i="18"/>
  <c r="R42" i="18"/>
  <c r="L46" i="18"/>
  <c r="N46" i="18" s="1"/>
  <c r="R64" i="18"/>
  <c r="N159" i="18" l="1"/>
  <c r="N15" i="18"/>
  <c r="N171" i="18"/>
  <c r="N149" i="18"/>
  <c r="N147" i="18"/>
  <c r="N61" i="18"/>
  <c r="N111" i="18"/>
  <c r="N10" i="18"/>
  <c r="N123" i="18"/>
  <c r="N127" i="18"/>
  <c r="N112" i="18"/>
  <c r="N122" i="18"/>
  <c r="N137" i="18"/>
  <c r="N139" i="18"/>
  <c r="N99" i="18"/>
  <c r="N26" i="18"/>
  <c r="N75" i="18"/>
  <c r="N81" i="18"/>
  <c r="N31" i="18"/>
  <c r="N124" i="18"/>
  <c r="N47" i="18"/>
  <c r="N68" i="18"/>
  <c r="N119" i="18"/>
  <c r="N69" i="18"/>
  <c r="N87" i="18"/>
  <c r="N58" i="18"/>
  <c r="N8" i="18"/>
  <c r="N20" i="18"/>
  <c r="N40" i="18"/>
  <c r="N135" i="18"/>
  <c r="N6" i="18"/>
  <c r="N89" i="18"/>
  <c r="N37" i="18"/>
  <c r="N39" i="18"/>
  <c r="N151" i="18"/>
  <c r="N4" i="18"/>
  <c r="N14" i="18"/>
  <c r="K176" i="16" l="1"/>
  <c r="M176" i="16" s="1"/>
  <c r="J176" i="16"/>
  <c r="L176" i="16" s="1"/>
  <c r="I176" i="16"/>
  <c r="H176" i="16"/>
  <c r="G176" i="16"/>
  <c r="K175" i="16"/>
  <c r="J175" i="16"/>
  <c r="I175" i="16"/>
  <c r="M175" i="16" s="1"/>
  <c r="H175" i="16"/>
  <c r="G175" i="16"/>
  <c r="K174" i="16"/>
  <c r="J174" i="16"/>
  <c r="I174" i="16"/>
  <c r="M174" i="16" s="1"/>
  <c r="H174" i="16"/>
  <c r="G174" i="16"/>
  <c r="K173" i="16"/>
  <c r="J173" i="16"/>
  <c r="I173" i="16"/>
  <c r="H173" i="16"/>
  <c r="G173" i="16"/>
  <c r="K172" i="16"/>
  <c r="J172" i="16"/>
  <c r="I172" i="16"/>
  <c r="H172" i="16"/>
  <c r="G172" i="16"/>
  <c r="K171" i="16"/>
  <c r="J171" i="16"/>
  <c r="I171" i="16"/>
  <c r="H171" i="16"/>
  <c r="G171" i="16"/>
  <c r="K170" i="16"/>
  <c r="J170" i="16"/>
  <c r="I170" i="16"/>
  <c r="H170" i="16"/>
  <c r="G170" i="16"/>
  <c r="K169" i="16"/>
  <c r="J169" i="16"/>
  <c r="I169" i="16"/>
  <c r="M169" i="16" s="1"/>
  <c r="H169" i="16"/>
  <c r="G169" i="16"/>
  <c r="K168" i="16"/>
  <c r="J168" i="16"/>
  <c r="I168" i="16"/>
  <c r="M168" i="16" s="1"/>
  <c r="H168" i="16"/>
  <c r="G168" i="16"/>
  <c r="K167" i="16"/>
  <c r="J167" i="16"/>
  <c r="L167" i="16" s="1"/>
  <c r="I167" i="16"/>
  <c r="H167" i="16"/>
  <c r="G167" i="16"/>
  <c r="K166" i="16"/>
  <c r="J166" i="16"/>
  <c r="I166" i="16"/>
  <c r="M166" i="16" s="1"/>
  <c r="H166" i="16"/>
  <c r="G166" i="16"/>
  <c r="K165" i="16"/>
  <c r="M165" i="16" s="1"/>
  <c r="J165" i="16"/>
  <c r="L165" i="16" s="1"/>
  <c r="I165" i="16"/>
  <c r="H165" i="16"/>
  <c r="G165" i="16"/>
  <c r="K164" i="16"/>
  <c r="J164" i="16"/>
  <c r="L164" i="16" s="1"/>
  <c r="I164" i="16"/>
  <c r="H164" i="16"/>
  <c r="G164" i="16"/>
  <c r="K163" i="16"/>
  <c r="J163" i="16"/>
  <c r="I163" i="16"/>
  <c r="H163" i="16"/>
  <c r="G163" i="16"/>
  <c r="K162" i="16"/>
  <c r="J162" i="16"/>
  <c r="I162" i="16"/>
  <c r="H162" i="16"/>
  <c r="G162" i="16"/>
  <c r="K161" i="16"/>
  <c r="J161" i="16"/>
  <c r="L161" i="16" s="1"/>
  <c r="I161" i="16"/>
  <c r="H161" i="16"/>
  <c r="G161" i="16"/>
  <c r="K160" i="16"/>
  <c r="J160" i="16"/>
  <c r="I160" i="16"/>
  <c r="M160" i="16" s="1"/>
  <c r="H160" i="16"/>
  <c r="G160" i="16"/>
  <c r="K159" i="16"/>
  <c r="J159" i="16"/>
  <c r="I159" i="16"/>
  <c r="M159" i="16" s="1"/>
  <c r="H159" i="16"/>
  <c r="G159" i="16"/>
  <c r="K158" i="16"/>
  <c r="M158" i="16" s="1"/>
  <c r="J158" i="16"/>
  <c r="L158" i="16" s="1"/>
  <c r="I158" i="16"/>
  <c r="H158" i="16"/>
  <c r="G158" i="16"/>
  <c r="K157" i="16"/>
  <c r="J157" i="16"/>
  <c r="I157" i="16"/>
  <c r="M157" i="16" s="1"/>
  <c r="H157" i="16"/>
  <c r="G157" i="16"/>
  <c r="K156" i="16"/>
  <c r="J156" i="16"/>
  <c r="I156" i="16"/>
  <c r="H156" i="16"/>
  <c r="G156" i="16"/>
  <c r="K155" i="16"/>
  <c r="J155" i="16"/>
  <c r="L155" i="16" s="1"/>
  <c r="I155" i="16"/>
  <c r="H155" i="16"/>
  <c r="G155" i="16"/>
  <c r="K154" i="16"/>
  <c r="J154" i="16"/>
  <c r="L154" i="16" s="1"/>
  <c r="I154" i="16"/>
  <c r="H154" i="16"/>
  <c r="G154" i="16"/>
  <c r="K153" i="16"/>
  <c r="J153" i="16"/>
  <c r="I153" i="16"/>
  <c r="H153" i="16"/>
  <c r="G153" i="16"/>
  <c r="K152" i="16"/>
  <c r="J152" i="16"/>
  <c r="L152" i="16" s="1"/>
  <c r="I152" i="16"/>
  <c r="H152" i="16"/>
  <c r="G152" i="16"/>
  <c r="K151" i="16"/>
  <c r="J151" i="16"/>
  <c r="I151" i="16"/>
  <c r="M151" i="16" s="1"/>
  <c r="H151" i="16"/>
  <c r="G151" i="16"/>
  <c r="K150" i="16"/>
  <c r="J150" i="16"/>
  <c r="I150" i="16"/>
  <c r="M150" i="16" s="1"/>
  <c r="H150" i="16"/>
  <c r="G150" i="16"/>
  <c r="K149" i="16"/>
  <c r="M149" i="16" s="1"/>
  <c r="J149" i="16"/>
  <c r="L149" i="16" s="1"/>
  <c r="I149" i="16"/>
  <c r="H149" i="16"/>
  <c r="G149" i="16"/>
  <c r="K148" i="16"/>
  <c r="J148" i="16"/>
  <c r="I148" i="16"/>
  <c r="M148" i="16" s="1"/>
  <c r="H148" i="16"/>
  <c r="G148" i="16"/>
  <c r="K147" i="16"/>
  <c r="J147" i="16"/>
  <c r="I147" i="16"/>
  <c r="H147" i="16"/>
  <c r="G147" i="16"/>
  <c r="K146" i="16"/>
  <c r="J146" i="16"/>
  <c r="L146" i="16" s="1"/>
  <c r="I146" i="16"/>
  <c r="H146" i="16"/>
  <c r="G146" i="16"/>
  <c r="K145" i="16"/>
  <c r="J145" i="16"/>
  <c r="I145" i="16"/>
  <c r="H145" i="16"/>
  <c r="G145" i="16"/>
  <c r="K144" i="16"/>
  <c r="J144" i="16"/>
  <c r="I144" i="16"/>
  <c r="M144" i="16" s="1"/>
  <c r="H144" i="16"/>
  <c r="G144" i="16"/>
  <c r="K143" i="16"/>
  <c r="J143" i="16"/>
  <c r="L143" i="16" s="1"/>
  <c r="I143" i="16"/>
  <c r="H143" i="16"/>
  <c r="G143" i="16"/>
  <c r="K142" i="16"/>
  <c r="J142" i="16"/>
  <c r="I142" i="16"/>
  <c r="M142" i="16" s="1"/>
  <c r="H142" i="16"/>
  <c r="G142" i="16"/>
  <c r="K141" i="16"/>
  <c r="J141" i="16"/>
  <c r="I141" i="16"/>
  <c r="M141" i="16" s="1"/>
  <c r="H141" i="16"/>
  <c r="G141" i="16"/>
  <c r="K140" i="16"/>
  <c r="M140" i="16" s="1"/>
  <c r="J140" i="16"/>
  <c r="L140" i="16" s="1"/>
  <c r="I140" i="16"/>
  <c r="H140" i="16"/>
  <c r="G140" i="16"/>
  <c r="K139" i="16"/>
  <c r="J139" i="16"/>
  <c r="I139" i="16"/>
  <c r="M139" i="16" s="1"/>
  <c r="H139" i="16"/>
  <c r="G139" i="16"/>
  <c r="K138" i="16"/>
  <c r="J138" i="16"/>
  <c r="I138" i="16"/>
  <c r="H138" i="16"/>
  <c r="G138" i="16"/>
  <c r="K137" i="16"/>
  <c r="J137" i="16"/>
  <c r="L137" i="16" s="1"/>
  <c r="I137" i="16"/>
  <c r="H137" i="16"/>
  <c r="G137" i="16"/>
  <c r="K136" i="16"/>
  <c r="J136" i="16"/>
  <c r="L136" i="16" s="1"/>
  <c r="I136" i="16"/>
  <c r="H136" i="16"/>
  <c r="G136" i="16"/>
  <c r="K135" i="16"/>
  <c r="J135" i="16"/>
  <c r="I135" i="16"/>
  <c r="M135" i="16" s="1"/>
  <c r="H135" i="16"/>
  <c r="G135" i="16"/>
  <c r="K134" i="16"/>
  <c r="J134" i="16"/>
  <c r="L134" i="16" s="1"/>
  <c r="I134" i="16"/>
  <c r="H134" i="16"/>
  <c r="G134" i="16"/>
  <c r="K133" i="16"/>
  <c r="J133" i="16"/>
  <c r="I133" i="16"/>
  <c r="M133" i="16" s="1"/>
  <c r="H133" i="16"/>
  <c r="G133" i="16"/>
  <c r="K132" i="16"/>
  <c r="J132" i="16"/>
  <c r="I132" i="16"/>
  <c r="M132" i="16" s="1"/>
  <c r="H132" i="16"/>
  <c r="G132" i="16"/>
  <c r="K131" i="16"/>
  <c r="M131" i="16" s="1"/>
  <c r="N131" i="16" s="1"/>
  <c r="J131" i="16"/>
  <c r="L131" i="16" s="1"/>
  <c r="I131" i="16"/>
  <c r="H131" i="16"/>
  <c r="G131" i="16"/>
  <c r="K130" i="16"/>
  <c r="J130" i="16"/>
  <c r="I130" i="16"/>
  <c r="M130" i="16" s="1"/>
  <c r="H130" i="16"/>
  <c r="G130" i="16"/>
  <c r="K129" i="16"/>
  <c r="J129" i="16"/>
  <c r="I129" i="16"/>
  <c r="H129" i="16"/>
  <c r="G129" i="16"/>
  <c r="K128" i="16"/>
  <c r="J128" i="16"/>
  <c r="L128" i="16" s="1"/>
  <c r="I128" i="16"/>
  <c r="H128" i="16"/>
  <c r="G128" i="16"/>
  <c r="K127" i="16"/>
  <c r="J127" i="16"/>
  <c r="I127" i="16"/>
  <c r="H127" i="16"/>
  <c r="G127" i="16"/>
  <c r="K126" i="16"/>
  <c r="J126" i="16"/>
  <c r="I126" i="16"/>
  <c r="M126" i="16" s="1"/>
  <c r="H126" i="16"/>
  <c r="G126" i="16"/>
  <c r="K125" i="16"/>
  <c r="J125" i="16"/>
  <c r="L125" i="16" s="1"/>
  <c r="I125" i="16"/>
  <c r="H125" i="16"/>
  <c r="G125" i="16"/>
  <c r="K124" i="16"/>
  <c r="J124" i="16"/>
  <c r="I124" i="16"/>
  <c r="M124" i="16" s="1"/>
  <c r="H124" i="16"/>
  <c r="G124" i="16"/>
  <c r="K123" i="16"/>
  <c r="J123" i="16"/>
  <c r="I123" i="16"/>
  <c r="M123" i="16" s="1"/>
  <c r="H123" i="16"/>
  <c r="G123" i="16"/>
  <c r="K122" i="16"/>
  <c r="M122" i="16" s="1"/>
  <c r="J122" i="16"/>
  <c r="L122" i="16" s="1"/>
  <c r="I122" i="16"/>
  <c r="H122" i="16"/>
  <c r="G122" i="16"/>
  <c r="K121" i="16"/>
  <c r="J121" i="16"/>
  <c r="I121" i="16"/>
  <c r="M121" i="16" s="1"/>
  <c r="H121" i="16"/>
  <c r="G121" i="16"/>
  <c r="K120" i="16"/>
  <c r="M120" i="16" s="1"/>
  <c r="J120" i="16"/>
  <c r="I120" i="16"/>
  <c r="H120" i="16"/>
  <c r="G120" i="16"/>
  <c r="K119" i="16"/>
  <c r="J119" i="16"/>
  <c r="L119" i="16" s="1"/>
  <c r="I119" i="16"/>
  <c r="H119" i="16"/>
  <c r="G119" i="16"/>
  <c r="K118" i="16"/>
  <c r="J118" i="16"/>
  <c r="I118" i="16"/>
  <c r="M118" i="16" s="1"/>
  <c r="H118" i="16"/>
  <c r="G118" i="16"/>
  <c r="K117" i="16"/>
  <c r="J117" i="16"/>
  <c r="I117" i="16"/>
  <c r="H117" i="16"/>
  <c r="G117" i="16"/>
  <c r="K116" i="16"/>
  <c r="J116" i="16"/>
  <c r="L116" i="16" s="1"/>
  <c r="I116" i="16"/>
  <c r="H116" i="16"/>
  <c r="G116" i="16"/>
  <c r="K115" i="16"/>
  <c r="J115" i="16"/>
  <c r="I115" i="16"/>
  <c r="M115" i="16" s="1"/>
  <c r="H115" i="16"/>
  <c r="G115" i="16"/>
  <c r="K114" i="16"/>
  <c r="J114" i="16"/>
  <c r="I114" i="16"/>
  <c r="M114" i="16" s="1"/>
  <c r="H114" i="16"/>
  <c r="G114" i="16"/>
  <c r="L113" i="16"/>
  <c r="K113" i="16"/>
  <c r="M113" i="16" s="1"/>
  <c r="N113" i="16" s="1"/>
  <c r="J113" i="16"/>
  <c r="I113" i="16"/>
  <c r="H113" i="16"/>
  <c r="G113" i="16"/>
  <c r="K112" i="16"/>
  <c r="J112" i="16"/>
  <c r="I112" i="16"/>
  <c r="M112" i="16" s="1"/>
  <c r="H112" i="16"/>
  <c r="G112" i="16"/>
  <c r="K111" i="16"/>
  <c r="J111" i="16"/>
  <c r="I111" i="16"/>
  <c r="H111" i="16"/>
  <c r="G111" i="16"/>
  <c r="K110" i="16"/>
  <c r="J110" i="16"/>
  <c r="L110" i="16" s="1"/>
  <c r="I110" i="16"/>
  <c r="H110" i="16"/>
  <c r="G110" i="16"/>
  <c r="K109" i="16"/>
  <c r="J109" i="16"/>
  <c r="I109" i="16"/>
  <c r="M109" i="16" s="1"/>
  <c r="H109" i="16"/>
  <c r="G109" i="16"/>
  <c r="K108" i="16"/>
  <c r="J108" i="16"/>
  <c r="I108" i="16"/>
  <c r="M108" i="16" s="1"/>
  <c r="H108" i="16"/>
  <c r="G108" i="16"/>
  <c r="K107" i="16"/>
  <c r="M107" i="16" s="1"/>
  <c r="J107" i="16"/>
  <c r="L107" i="16" s="1"/>
  <c r="I107" i="16"/>
  <c r="H107" i="16"/>
  <c r="G107" i="16"/>
  <c r="K106" i="16"/>
  <c r="J106" i="16"/>
  <c r="I106" i="16"/>
  <c r="M106" i="16" s="1"/>
  <c r="H106" i="16"/>
  <c r="G106" i="16"/>
  <c r="K105" i="16"/>
  <c r="M105" i="16" s="1"/>
  <c r="J105" i="16"/>
  <c r="L105" i="16" s="1"/>
  <c r="I105" i="16"/>
  <c r="H105" i="16"/>
  <c r="G105" i="16"/>
  <c r="K104" i="16"/>
  <c r="M104" i="16" s="1"/>
  <c r="J104" i="16"/>
  <c r="L104" i="16" s="1"/>
  <c r="I104" i="16"/>
  <c r="H104" i="16"/>
  <c r="G104" i="16"/>
  <c r="K103" i="16"/>
  <c r="J103" i="16"/>
  <c r="I103" i="16"/>
  <c r="M103" i="16" s="1"/>
  <c r="H103" i="16"/>
  <c r="G103" i="16"/>
  <c r="K102" i="16"/>
  <c r="J102" i="16"/>
  <c r="I102" i="16"/>
  <c r="M102" i="16" s="1"/>
  <c r="H102" i="16"/>
  <c r="G102" i="16"/>
  <c r="K101" i="16"/>
  <c r="J101" i="16"/>
  <c r="I101" i="16"/>
  <c r="H101" i="16"/>
  <c r="G101" i="16"/>
  <c r="M100" i="16"/>
  <c r="K100" i="16"/>
  <c r="J100" i="16"/>
  <c r="I100" i="16"/>
  <c r="H100" i="16"/>
  <c r="G100" i="16"/>
  <c r="K99" i="16"/>
  <c r="J99" i="16"/>
  <c r="I99" i="16"/>
  <c r="M99" i="16" s="1"/>
  <c r="H99" i="16"/>
  <c r="G99" i="16"/>
  <c r="K98" i="16"/>
  <c r="J98" i="16"/>
  <c r="L98" i="16" s="1"/>
  <c r="I98" i="16"/>
  <c r="H98" i="16"/>
  <c r="G98" i="16"/>
  <c r="K97" i="16"/>
  <c r="J97" i="16"/>
  <c r="I97" i="16"/>
  <c r="M97" i="16" s="1"/>
  <c r="H97" i="16"/>
  <c r="G97" i="16"/>
  <c r="K96" i="16"/>
  <c r="J96" i="16"/>
  <c r="I96" i="16"/>
  <c r="M96" i="16" s="1"/>
  <c r="H96" i="16"/>
  <c r="G96" i="16"/>
  <c r="K95" i="16"/>
  <c r="J95" i="16"/>
  <c r="L95" i="16" s="1"/>
  <c r="I95" i="16"/>
  <c r="H95" i="16"/>
  <c r="G95" i="16"/>
  <c r="K94" i="16"/>
  <c r="J94" i="16"/>
  <c r="L94" i="16" s="1"/>
  <c r="I94" i="16"/>
  <c r="H94" i="16"/>
  <c r="G94" i="16"/>
  <c r="K93" i="16"/>
  <c r="J93" i="16"/>
  <c r="I93" i="16"/>
  <c r="M93" i="16" s="1"/>
  <c r="H93" i="16"/>
  <c r="G93" i="16"/>
  <c r="K92" i="16"/>
  <c r="M92" i="16" s="1"/>
  <c r="J92" i="16"/>
  <c r="L92" i="16" s="1"/>
  <c r="I92" i="16"/>
  <c r="H92" i="16"/>
  <c r="G92" i="16"/>
  <c r="K91" i="16"/>
  <c r="J91" i="16"/>
  <c r="L91" i="16" s="1"/>
  <c r="I91" i="16"/>
  <c r="M91" i="16" s="1"/>
  <c r="H91" i="16"/>
  <c r="G91" i="16"/>
  <c r="K90" i="16"/>
  <c r="J90" i="16"/>
  <c r="I90" i="16"/>
  <c r="M90" i="16" s="1"/>
  <c r="H90" i="16"/>
  <c r="G90" i="16"/>
  <c r="K89" i="16"/>
  <c r="J89" i="16"/>
  <c r="L89" i="16" s="1"/>
  <c r="I89" i="16"/>
  <c r="H89" i="16"/>
  <c r="G89" i="16"/>
  <c r="K88" i="16"/>
  <c r="J88" i="16"/>
  <c r="I88" i="16"/>
  <c r="M88" i="16" s="1"/>
  <c r="H88" i="16"/>
  <c r="G88" i="16"/>
  <c r="K87" i="16"/>
  <c r="M87" i="16" s="1"/>
  <c r="J87" i="16"/>
  <c r="I87" i="16"/>
  <c r="H87" i="16"/>
  <c r="G87" i="16"/>
  <c r="K86" i="16"/>
  <c r="J86" i="16"/>
  <c r="L86" i="16" s="1"/>
  <c r="I86" i="16"/>
  <c r="H86" i="16"/>
  <c r="G86" i="16"/>
  <c r="K85" i="16"/>
  <c r="J85" i="16"/>
  <c r="I85" i="16"/>
  <c r="H85" i="16"/>
  <c r="G85" i="16"/>
  <c r="K84" i="16"/>
  <c r="M84" i="16" s="1"/>
  <c r="J84" i="16"/>
  <c r="I84" i="16"/>
  <c r="H84" i="16"/>
  <c r="G84" i="16"/>
  <c r="K83" i="16"/>
  <c r="J83" i="16"/>
  <c r="L83" i="16" s="1"/>
  <c r="I83" i="16"/>
  <c r="H83" i="16"/>
  <c r="G83" i="16"/>
  <c r="K82" i="16"/>
  <c r="J82" i="16"/>
  <c r="I82" i="16"/>
  <c r="M82" i="16" s="1"/>
  <c r="H82" i="16"/>
  <c r="G82" i="16"/>
  <c r="K81" i="16"/>
  <c r="J81" i="16"/>
  <c r="L81" i="16" s="1"/>
  <c r="I81" i="16"/>
  <c r="M81" i="16" s="1"/>
  <c r="N81" i="16" s="1"/>
  <c r="H81" i="16"/>
  <c r="G81" i="16"/>
  <c r="K80" i="16"/>
  <c r="J80" i="16"/>
  <c r="L80" i="16" s="1"/>
  <c r="I80" i="16"/>
  <c r="H80" i="16"/>
  <c r="G80" i="16"/>
  <c r="K79" i="16"/>
  <c r="J79" i="16"/>
  <c r="L79" i="16" s="1"/>
  <c r="I79" i="16"/>
  <c r="M79" i="16" s="1"/>
  <c r="H79" i="16"/>
  <c r="G79" i="16"/>
  <c r="K78" i="16"/>
  <c r="J78" i="16"/>
  <c r="I78" i="16"/>
  <c r="H78" i="16"/>
  <c r="G78" i="16"/>
  <c r="K77" i="16"/>
  <c r="J77" i="16"/>
  <c r="L77" i="16" s="1"/>
  <c r="I77" i="16"/>
  <c r="H77" i="16"/>
  <c r="G77" i="16"/>
  <c r="K76" i="16"/>
  <c r="J76" i="16"/>
  <c r="I76" i="16"/>
  <c r="M76" i="16" s="1"/>
  <c r="H76" i="16"/>
  <c r="G76" i="16"/>
  <c r="K75" i="16"/>
  <c r="J75" i="16"/>
  <c r="I75" i="16"/>
  <c r="H75" i="16"/>
  <c r="G75" i="16"/>
  <c r="K74" i="16"/>
  <c r="M74" i="16" s="1"/>
  <c r="N74" i="16" s="1"/>
  <c r="J74" i="16"/>
  <c r="L74" i="16" s="1"/>
  <c r="I74" i="16"/>
  <c r="H74" i="16"/>
  <c r="G74" i="16"/>
  <c r="K73" i="16"/>
  <c r="J73" i="16"/>
  <c r="I73" i="16"/>
  <c r="M73" i="16" s="1"/>
  <c r="H73" i="16"/>
  <c r="G73" i="16"/>
  <c r="K72" i="16"/>
  <c r="J72" i="16"/>
  <c r="I72" i="16"/>
  <c r="H72" i="16"/>
  <c r="G72" i="16"/>
  <c r="K71" i="16"/>
  <c r="J71" i="16"/>
  <c r="L71" i="16" s="1"/>
  <c r="I71" i="16"/>
  <c r="H71" i="16"/>
  <c r="G71" i="16"/>
  <c r="K70" i="16"/>
  <c r="J70" i="16"/>
  <c r="I70" i="16"/>
  <c r="H70" i="16"/>
  <c r="G70" i="16"/>
  <c r="K69" i="16"/>
  <c r="M69" i="16" s="1"/>
  <c r="J69" i="16"/>
  <c r="I69" i="16"/>
  <c r="H69" i="16"/>
  <c r="G69" i="16"/>
  <c r="K68" i="16"/>
  <c r="J68" i="16"/>
  <c r="L68" i="16" s="1"/>
  <c r="I68" i="16"/>
  <c r="H68" i="16"/>
  <c r="G68" i="16"/>
  <c r="K67" i="16"/>
  <c r="J67" i="16"/>
  <c r="I67" i="16"/>
  <c r="M67" i="16" s="1"/>
  <c r="H67" i="16"/>
  <c r="G67" i="16"/>
  <c r="K66" i="16"/>
  <c r="J66" i="16"/>
  <c r="I66" i="16"/>
  <c r="M66" i="16" s="1"/>
  <c r="H66" i="16"/>
  <c r="G66" i="16"/>
  <c r="L65" i="16"/>
  <c r="K65" i="16"/>
  <c r="M65" i="16" s="1"/>
  <c r="N65" i="16" s="1"/>
  <c r="J65" i="16"/>
  <c r="I65" i="16"/>
  <c r="H65" i="16"/>
  <c r="G65" i="16"/>
  <c r="K64" i="16"/>
  <c r="J64" i="16"/>
  <c r="I64" i="16"/>
  <c r="M64" i="16" s="1"/>
  <c r="H64" i="16"/>
  <c r="G64" i="16"/>
  <c r="K63" i="16"/>
  <c r="J63" i="16"/>
  <c r="I63" i="16"/>
  <c r="H63" i="16"/>
  <c r="G63" i="16"/>
  <c r="K62" i="16"/>
  <c r="J62" i="16"/>
  <c r="L62" i="16" s="1"/>
  <c r="I62" i="16"/>
  <c r="H62" i="16"/>
  <c r="G62" i="16"/>
  <c r="K61" i="16"/>
  <c r="J61" i="16"/>
  <c r="I61" i="16"/>
  <c r="M61" i="16" s="1"/>
  <c r="H61" i="16"/>
  <c r="G61" i="16"/>
  <c r="K60" i="16"/>
  <c r="J60" i="16"/>
  <c r="I60" i="16"/>
  <c r="H60" i="16"/>
  <c r="G60" i="16"/>
  <c r="K59" i="16"/>
  <c r="J59" i="16"/>
  <c r="L59" i="16" s="1"/>
  <c r="I59" i="16"/>
  <c r="H59" i="16"/>
  <c r="G59" i="16"/>
  <c r="K58" i="16"/>
  <c r="J58" i="16"/>
  <c r="I58" i="16"/>
  <c r="M58" i="16" s="1"/>
  <c r="H58" i="16"/>
  <c r="G58" i="16"/>
  <c r="K57" i="16"/>
  <c r="J57" i="16"/>
  <c r="L57" i="16" s="1"/>
  <c r="I57" i="16"/>
  <c r="H57" i="16"/>
  <c r="G57" i="16"/>
  <c r="K56" i="16"/>
  <c r="Q56" i="16" s="1"/>
  <c r="J56" i="16"/>
  <c r="I56" i="16"/>
  <c r="H56" i="16"/>
  <c r="L56" i="16" s="1"/>
  <c r="G56" i="16"/>
  <c r="K55" i="16"/>
  <c r="J55" i="16"/>
  <c r="I55" i="16"/>
  <c r="H55" i="16"/>
  <c r="G55" i="16"/>
  <c r="K54" i="16"/>
  <c r="J54" i="16"/>
  <c r="I54" i="16"/>
  <c r="H54" i="16"/>
  <c r="G54" i="16"/>
  <c r="K53" i="16"/>
  <c r="J53" i="16"/>
  <c r="I53" i="16"/>
  <c r="M53" i="16" s="1"/>
  <c r="H53" i="16"/>
  <c r="L53" i="16" s="1"/>
  <c r="G53" i="16"/>
  <c r="L52" i="16"/>
  <c r="K52" i="16"/>
  <c r="J52" i="16"/>
  <c r="Q52" i="16" s="1"/>
  <c r="I52" i="16"/>
  <c r="H52" i="16"/>
  <c r="G52" i="16"/>
  <c r="K51" i="16"/>
  <c r="J51" i="16"/>
  <c r="I51" i="16"/>
  <c r="H51" i="16"/>
  <c r="G51" i="16"/>
  <c r="L50" i="16"/>
  <c r="K50" i="16"/>
  <c r="M50" i="16" s="1"/>
  <c r="N50" i="16" s="1"/>
  <c r="J50" i="16"/>
  <c r="I50" i="16"/>
  <c r="H50" i="16"/>
  <c r="G50" i="16"/>
  <c r="K49" i="16"/>
  <c r="J49" i="16"/>
  <c r="I49" i="16"/>
  <c r="M49" i="16" s="1"/>
  <c r="H49" i="16"/>
  <c r="L49" i="16" s="1"/>
  <c r="G49" i="16"/>
  <c r="Q48" i="16"/>
  <c r="K48" i="16"/>
  <c r="J48" i="16"/>
  <c r="L48" i="16" s="1"/>
  <c r="I48" i="16"/>
  <c r="M48" i="16" s="1"/>
  <c r="H48" i="16"/>
  <c r="G48" i="16"/>
  <c r="K47" i="16"/>
  <c r="J47" i="16"/>
  <c r="I47" i="16"/>
  <c r="H47" i="16"/>
  <c r="G47" i="16"/>
  <c r="M46" i="16"/>
  <c r="L46" i="16"/>
  <c r="K46" i="16"/>
  <c r="J46" i="16"/>
  <c r="I46" i="16"/>
  <c r="H46" i="16"/>
  <c r="Q46" i="16" s="1"/>
  <c r="G46" i="16"/>
  <c r="K45" i="16"/>
  <c r="J45" i="16"/>
  <c r="I45" i="16"/>
  <c r="M45" i="16" s="1"/>
  <c r="H45" i="16"/>
  <c r="Q45" i="16" s="1"/>
  <c r="G45" i="16"/>
  <c r="K44" i="16"/>
  <c r="J44" i="16"/>
  <c r="I44" i="16"/>
  <c r="H44" i="16"/>
  <c r="G44" i="16"/>
  <c r="K43" i="16"/>
  <c r="M43" i="16" s="1"/>
  <c r="J43" i="16"/>
  <c r="I43" i="16"/>
  <c r="H43" i="16"/>
  <c r="G43" i="16"/>
  <c r="K42" i="16"/>
  <c r="J42" i="16"/>
  <c r="I42" i="16"/>
  <c r="M42" i="16" s="1"/>
  <c r="H42" i="16"/>
  <c r="G42" i="16"/>
  <c r="K41" i="16"/>
  <c r="M41" i="16" s="1"/>
  <c r="J41" i="16"/>
  <c r="I41" i="16"/>
  <c r="H41" i="16"/>
  <c r="L41" i="16" s="1"/>
  <c r="G41" i="16"/>
  <c r="K40" i="16"/>
  <c r="J40" i="16"/>
  <c r="I40" i="16"/>
  <c r="H40" i="16"/>
  <c r="G40" i="16"/>
  <c r="Q39" i="16"/>
  <c r="M39" i="16"/>
  <c r="K39" i="16"/>
  <c r="J39" i="16"/>
  <c r="I39" i="16"/>
  <c r="H39" i="16"/>
  <c r="G39" i="16"/>
  <c r="K38" i="16"/>
  <c r="J38" i="16"/>
  <c r="I38" i="16"/>
  <c r="M38" i="16" s="1"/>
  <c r="H38" i="16"/>
  <c r="G38" i="16"/>
  <c r="K37" i="16"/>
  <c r="J37" i="16"/>
  <c r="I37" i="16"/>
  <c r="H37" i="16"/>
  <c r="G37" i="16"/>
  <c r="K36" i="16"/>
  <c r="J36" i="16"/>
  <c r="I36" i="16"/>
  <c r="H36" i="16"/>
  <c r="L36" i="16" s="1"/>
  <c r="G36" i="16"/>
  <c r="Q35" i="16"/>
  <c r="M35" i="16"/>
  <c r="N35" i="16" s="1"/>
  <c r="L35" i="16"/>
  <c r="K35" i="16"/>
  <c r="J35" i="16"/>
  <c r="I35" i="16"/>
  <c r="H35" i="16"/>
  <c r="G35" i="16"/>
  <c r="K34" i="16"/>
  <c r="J34" i="16"/>
  <c r="I34" i="16"/>
  <c r="M34" i="16" s="1"/>
  <c r="H34" i="16"/>
  <c r="G34" i="16"/>
  <c r="K33" i="16"/>
  <c r="J33" i="16"/>
  <c r="L33" i="16" s="1"/>
  <c r="I33" i="16"/>
  <c r="H33" i="16"/>
  <c r="G33" i="16"/>
  <c r="K32" i="16"/>
  <c r="J32" i="16"/>
  <c r="I32" i="16"/>
  <c r="H32" i="16"/>
  <c r="L32" i="16" s="1"/>
  <c r="G32" i="16"/>
  <c r="K31" i="16"/>
  <c r="J31" i="16"/>
  <c r="I31" i="16"/>
  <c r="H31" i="16"/>
  <c r="G31" i="16"/>
  <c r="K30" i="16"/>
  <c r="J30" i="16"/>
  <c r="I30" i="16"/>
  <c r="Q30" i="16" s="1"/>
  <c r="H30" i="16"/>
  <c r="G30" i="16"/>
  <c r="K29" i="16"/>
  <c r="J29" i="16"/>
  <c r="L29" i="16" s="1"/>
  <c r="I29" i="16"/>
  <c r="H29" i="16"/>
  <c r="G29" i="16"/>
  <c r="K28" i="16"/>
  <c r="J28" i="16"/>
  <c r="I28" i="16"/>
  <c r="H28" i="16"/>
  <c r="G28" i="16"/>
  <c r="K27" i="16"/>
  <c r="J27" i="16"/>
  <c r="I27" i="16"/>
  <c r="H27" i="16"/>
  <c r="G27" i="16"/>
  <c r="K26" i="16"/>
  <c r="J26" i="16"/>
  <c r="Q26" i="16" s="1"/>
  <c r="I26" i="16"/>
  <c r="H26" i="16"/>
  <c r="G26" i="16"/>
  <c r="K25" i="16"/>
  <c r="J25" i="16"/>
  <c r="I25" i="16"/>
  <c r="H25" i="16"/>
  <c r="G25" i="16"/>
  <c r="K24" i="16"/>
  <c r="M24" i="16" s="1"/>
  <c r="J24" i="16"/>
  <c r="I24" i="16"/>
  <c r="H24" i="16"/>
  <c r="G24" i="16"/>
  <c r="K23" i="16"/>
  <c r="J23" i="16"/>
  <c r="I23" i="16"/>
  <c r="H23" i="16"/>
  <c r="G23" i="16"/>
  <c r="K22" i="16"/>
  <c r="Q22" i="16" s="1"/>
  <c r="J22" i="16"/>
  <c r="L22" i="16" s="1"/>
  <c r="I22" i="16"/>
  <c r="H22" i="16"/>
  <c r="G22" i="16"/>
  <c r="K21" i="16"/>
  <c r="J21" i="16"/>
  <c r="I21" i="16"/>
  <c r="H21" i="16"/>
  <c r="G21" i="16"/>
  <c r="K20" i="16"/>
  <c r="J20" i="16"/>
  <c r="I20" i="16"/>
  <c r="H20" i="16"/>
  <c r="G20" i="16"/>
  <c r="K19" i="16"/>
  <c r="M19" i="16" s="1"/>
  <c r="J19" i="16"/>
  <c r="I19" i="16"/>
  <c r="H19" i="16"/>
  <c r="G19" i="16"/>
  <c r="K18" i="16"/>
  <c r="J18" i="16"/>
  <c r="I18" i="16"/>
  <c r="M18" i="16" s="1"/>
  <c r="H18" i="16"/>
  <c r="G18" i="16"/>
  <c r="K17" i="16"/>
  <c r="M17" i="16" s="1"/>
  <c r="J17" i="16"/>
  <c r="I17" i="16"/>
  <c r="H17" i="16"/>
  <c r="L17" i="16" s="1"/>
  <c r="G17" i="16"/>
  <c r="K16" i="16"/>
  <c r="J16" i="16"/>
  <c r="I16" i="16"/>
  <c r="H16" i="16"/>
  <c r="L16" i="16" s="1"/>
  <c r="G16" i="16"/>
  <c r="K15" i="16"/>
  <c r="J15" i="16"/>
  <c r="I15" i="16"/>
  <c r="H15" i="16"/>
  <c r="G15" i="16"/>
  <c r="K14" i="16"/>
  <c r="J14" i="16"/>
  <c r="I14" i="16"/>
  <c r="H14" i="16"/>
  <c r="G14" i="16"/>
  <c r="K13" i="16"/>
  <c r="J13" i="16"/>
  <c r="I13" i="16"/>
  <c r="H13" i="16"/>
  <c r="G13" i="16"/>
  <c r="K12" i="16"/>
  <c r="J12" i="16"/>
  <c r="I12" i="16"/>
  <c r="H12" i="16"/>
  <c r="L12" i="16" s="1"/>
  <c r="G12" i="16"/>
  <c r="K11" i="16"/>
  <c r="M11" i="16" s="1"/>
  <c r="J11" i="16"/>
  <c r="I11" i="16"/>
  <c r="H11" i="16"/>
  <c r="G11" i="16"/>
  <c r="K10" i="16"/>
  <c r="J10" i="16"/>
  <c r="I10" i="16"/>
  <c r="H10" i="16"/>
  <c r="G10" i="16"/>
  <c r="K9" i="16"/>
  <c r="J9" i="16"/>
  <c r="L9" i="16" s="1"/>
  <c r="I9" i="16"/>
  <c r="H9" i="16"/>
  <c r="G9" i="16"/>
  <c r="K8" i="16"/>
  <c r="J8" i="16"/>
  <c r="I8" i="16"/>
  <c r="H8" i="16"/>
  <c r="L8" i="16" s="1"/>
  <c r="G8" i="16"/>
  <c r="K7" i="16"/>
  <c r="J7" i="16"/>
  <c r="I7" i="16"/>
  <c r="H7" i="16"/>
  <c r="G7" i="16"/>
  <c r="K6" i="16"/>
  <c r="J6" i="16"/>
  <c r="I6" i="16"/>
  <c r="Q6" i="16" s="1"/>
  <c r="H6" i="16"/>
  <c r="G6" i="16"/>
  <c r="K5" i="16"/>
  <c r="J5" i="16"/>
  <c r="I5" i="16"/>
  <c r="H5" i="16"/>
  <c r="L5" i="16" s="1"/>
  <c r="G5" i="16"/>
  <c r="O4" i="16"/>
  <c r="L4" i="16"/>
  <c r="K4" i="16"/>
  <c r="P4" i="16" s="1"/>
  <c r="P5" i="16" s="1"/>
  <c r="J4" i="16"/>
  <c r="I4" i="16"/>
  <c r="H4" i="16"/>
  <c r="G4" i="16"/>
  <c r="K176" i="15"/>
  <c r="J176" i="15"/>
  <c r="I176" i="15"/>
  <c r="M176" i="15" s="1"/>
  <c r="H176" i="15"/>
  <c r="L176" i="15" s="1"/>
  <c r="G176" i="15"/>
  <c r="K175" i="15"/>
  <c r="M175" i="15" s="1"/>
  <c r="J175" i="15"/>
  <c r="I175" i="15"/>
  <c r="H175" i="15"/>
  <c r="G175" i="15"/>
  <c r="K174" i="15"/>
  <c r="M174" i="15" s="1"/>
  <c r="J174" i="15"/>
  <c r="L174" i="15" s="1"/>
  <c r="I174" i="15"/>
  <c r="H174" i="15"/>
  <c r="G174" i="15"/>
  <c r="L173" i="15"/>
  <c r="K173" i="15"/>
  <c r="J173" i="15"/>
  <c r="I173" i="15"/>
  <c r="M173" i="15" s="1"/>
  <c r="H173" i="15"/>
  <c r="G173" i="15"/>
  <c r="K172" i="15"/>
  <c r="M172" i="15" s="1"/>
  <c r="J172" i="15"/>
  <c r="I172" i="15"/>
  <c r="H172" i="15"/>
  <c r="G172" i="15"/>
  <c r="K171" i="15"/>
  <c r="M171" i="15" s="1"/>
  <c r="J171" i="15"/>
  <c r="L171" i="15" s="1"/>
  <c r="I171" i="15"/>
  <c r="H171" i="15"/>
  <c r="G171" i="15"/>
  <c r="K170" i="15"/>
  <c r="J170" i="15"/>
  <c r="I170" i="15"/>
  <c r="M170" i="15" s="1"/>
  <c r="H170" i="15"/>
  <c r="L170" i="15" s="1"/>
  <c r="G170" i="15"/>
  <c r="K169" i="15"/>
  <c r="M169" i="15" s="1"/>
  <c r="J169" i="15"/>
  <c r="L169" i="15" s="1"/>
  <c r="I169" i="15"/>
  <c r="H169" i="15"/>
  <c r="G169" i="15"/>
  <c r="K168" i="15"/>
  <c r="M168" i="15" s="1"/>
  <c r="N168" i="15" s="1"/>
  <c r="J168" i="15"/>
  <c r="I168" i="15"/>
  <c r="H168" i="15"/>
  <c r="L168" i="15" s="1"/>
  <c r="G168" i="15"/>
  <c r="L167" i="15"/>
  <c r="K167" i="15"/>
  <c r="J167" i="15"/>
  <c r="I167" i="15"/>
  <c r="M167" i="15" s="1"/>
  <c r="H167" i="15"/>
  <c r="G167" i="15"/>
  <c r="K166" i="15"/>
  <c r="M166" i="15" s="1"/>
  <c r="J166" i="15"/>
  <c r="I166" i="15"/>
  <c r="H166" i="15"/>
  <c r="G166" i="15"/>
  <c r="M165" i="15"/>
  <c r="N165" i="15" s="1"/>
  <c r="L165" i="15"/>
  <c r="K165" i="15"/>
  <c r="J165" i="15"/>
  <c r="I165" i="15"/>
  <c r="H165" i="15"/>
  <c r="G165" i="15"/>
  <c r="K164" i="15"/>
  <c r="J164" i="15"/>
  <c r="I164" i="15"/>
  <c r="M164" i="15" s="1"/>
  <c r="H164" i="15"/>
  <c r="L164" i="15" s="1"/>
  <c r="G164" i="15"/>
  <c r="K163" i="15"/>
  <c r="M163" i="15" s="1"/>
  <c r="J163" i="15"/>
  <c r="L163" i="15" s="1"/>
  <c r="I163" i="15"/>
  <c r="H163" i="15"/>
  <c r="G163" i="15"/>
  <c r="K162" i="15"/>
  <c r="M162" i="15" s="1"/>
  <c r="J162" i="15"/>
  <c r="L162" i="15" s="1"/>
  <c r="I162" i="15"/>
  <c r="H162" i="15"/>
  <c r="G162" i="15"/>
  <c r="L161" i="15"/>
  <c r="K161" i="15"/>
  <c r="J161" i="15"/>
  <c r="I161" i="15"/>
  <c r="M161" i="15" s="1"/>
  <c r="H161" i="15"/>
  <c r="G161" i="15"/>
  <c r="K160" i="15"/>
  <c r="M160" i="15" s="1"/>
  <c r="J160" i="15"/>
  <c r="I160" i="15"/>
  <c r="H160" i="15"/>
  <c r="G160" i="15"/>
  <c r="M159" i="15"/>
  <c r="N159" i="15" s="1"/>
  <c r="K159" i="15"/>
  <c r="J159" i="15"/>
  <c r="L159" i="15" s="1"/>
  <c r="I159" i="15"/>
  <c r="H159" i="15"/>
  <c r="G159" i="15"/>
  <c r="L158" i="15"/>
  <c r="K158" i="15"/>
  <c r="J158" i="15"/>
  <c r="I158" i="15"/>
  <c r="M158" i="15" s="1"/>
  <c r="N158" i="15" s="1"/>
  <c r="H158" i="15"/>
  <c r="G158" i="15"/>
  <c r="K157" i="15"/>
  <c r="M157" i="15" s="1"/>
  <c r="J157" i="15"/>
  <c r="I157" i="15"/>
  <c r="H157" i="15"/>
  <c r="G157" i="15"/>
  <c r="K156" i="15"/>
  <c r="M156" i="15" s="1"/>
  <c r="J156" i="15"/>
  <c r="L156" i="15" s="1"/>
  <c r="I156" i="15"/>
  <c r="H156" i="15"/>
  <c r="G156" i="15"/>
  <c r="K155" i="15"/>
  <c r="J155" i="15"/>
  <c r="I155" i="15"/>
  <c r="M155" i="15" s="1"/>
  <c r="H155" i="15"/>
  <c r="L155" i="15" s="1"/>
  <c r="G155" i="15"/>
  <c r="K154" i="15"/>
  <c r="M154" i="15" s="1"/>
  <c r="J154" i="15"/>
  <c r="L154" i="15" s="1"/>
  <c r="I154" i="15"/>
  <c r="H154" i="15"/>
  <c r="G154" i="15"/>
  <c r="K153" i="15"/>
  <c r="M153" i="15" s="1"/>
  <c r="J153" i="15"/>
  <c r="L153" i="15" s="1"/>
  <c r="I153" i="15"/>
  <c r="H153" i="15"/>
  <c r="G153" i="15"/>
  <c r="K152" i="15"/>
  <c r="J152" i="15"/>
  <c r="I152" i="15"/>
  <c r="M152" i="15" s="1"/>
  <c r="H152" i="15"/>
  <c r="L152" i="15" s="1"/>
  <c r="G152" i="15"/>
  <c r="K151" i="15"/>
  <c r="M151" i="15" s="1"/>
  <c r="J151" i="15"/>
  <c r="I151" i="15"/>
  <c r="H151" i="15"/>
  <c r="G151" i="15"/>
  <c r="M150" i="15"/>
  <c r="N150" i="15" s="1"/>
  <c r="L150" i="15"/>
  <c r="K150" i="15"/>
  <c r="J150" i="15"/>
  <c r="I150" i="15"/>
  <c r="H150" i="15"/>
  <c r="G150" i="15"/>
  <c r="K149" i="15"/>
  <c r="J149" i="15"/>
  <c r="I149" i="15"/>
  <c r="M149" i="15" s="1"/>
  <c r="H149" i="15"/>
  <c r="L149" i="15" s="1"/>
  <c r="G149" i="15"/>
  <c r="K148" i="15"/>
  <c r="M148" i="15" s="1"/>
  <c r="J148" i="15"/>
  <c r="L148" i="15" s="1"/>
  <c r="I148" i="15"/>
  <c r="H148" i="15"/>
  <c r="G148" i="15"/>
  <c r="K147" i="15"/>
  <c r="M147" i="15" s="1"/>
  <c r="J147" i="15"/>
  <c r="L147" i="15" s="1"/>
  <c r="I147" i="15"/>
  <c r="H147" i="15"/>
  <c r="G147" i="15"/>
  <c r="L146" i="15"/>
  <c r="K146" i="15"/>
  <c r="J146" i="15"/>
  <c r="I146" i="15"/>
  <c r="M146" i="15" s="1"/>
  <c r="H146" i="15"/>
  <c r="G146" i="15"/>
  <c r="K145" i="15"/>
  <c r="M145" i="15" s="1"/>
  <c r="J145" i="15"/>
  <c r="I145" i="15"/>
  <c r="H145" i="15"/>
  <c r="G145" i="15"/>
  <c r="M144" i="15"/>
  <c r="N144" i="15" s="1"/>
  <c r="L144" i="15"/>
  <c r="K144" i="15"/>
  <c r="J144" i="15"/>
  <c r="I144" i="15"/>
  <c r="H144" i="15"/>
  <c r="G144" i="15"/>
  <c r="K143" i="15"/>
  <c r="J143" i="15"/>
  <c r="I143" i="15"/>
  <c r="M143" i="15" s="1"/>
  <c r="H143" i="15"/>
  <c r="L143" i="15" s="1"/>
  <c r="G143" i="15"/>
  <c r="K142" i="15"/>
  <c r="M142" i="15" s="1"/>
  <c r="J142" i="15"/>
  <c r="I142" i="15"/>
  <c r="H142" i="15"/>
  <c r="G142" i="15"/>
  <c r="K141" i="15"/>
  <c r="M141" i="15" s="1"/>
  <c r="J141" i="15"/>
  <c r="L141" i="15" s="1"/>
  <c r="I141" i="15"/>
  <c r="H141" i="15"/>
  <c r="G141" i="15"/>
  <c r="K140" i="15"/>
  <c r="J140" i="15"/>
  <c r="I140" i="15"/>
  <c r="M140" i="15" s="1"/>
  <c r="H140" i="15"/>
  <c r="L140" i="15" s="1"/>
  <c r="G140" i="15"/>
  <c r="K139" i="15"/>
  <c r="M139" i="15" s="1"/>
  <c r="J139" i="15"/>
  <c r="I139" i="15"/>
  <c r="H139" i="15"/>
  <c r="G139" i="15"/>
  <c r="K138" i="15"/>
  <c r="M138" i="15" s="1"/>
  <c r="J138" i="15"/>
  <c r="L138" i="15" s="1"/>
  <c r="I138" i="15"/>
  <c r="H138" i="15"/>
  <c r="G138" i="15"/>
  <c r="K137" i="15"/>
  <c r="J137" i="15"/>
  <c r="I137" i="15"/>
  <c r="M137" i="15" s="1"/>
  <c r="H137" i="15"/>
  <c r="L137" i="15" s="1"/>
  <c r="G137" i="15"/>
  <c r="K136" i="15"/>
  <c r="M136" i="15" s="1"/>
  <c r="J136" i="15"/>
  <c r="I136" i="15"/>
  <c r="H136" i="15"/>
  <c r="G136" i="15"/>
  <c r="L135" i="15"/>
  <c r="K135" i="15"/>
  <c r="M135" i="15" s="1"/>
  <c r="N135" i="15" s="1"/>
  <c r="J135" i="15"/>
  <c r="I135" i="15"/>
  <c r="H135" i="15"/>
  <c r="G135" i="15"/>
  <c r="K134" i="15"/>
  <c r="J134" i="15"/>
  <c r="I134" i="15"/>
  <c r="M134" i="15" s="1"/>
  <c r="H134" i="15"/>
  <c r="L134" i="15" s="1"/>
  <c r="G134" i="15"/>
  <c r="K133" i="15"/>
  <c r="M133" i="15" s="1"/>
  <c r="J133" i="15"/>
  <c r="I133" i="15"/>
  <c r="H133" i="15"/>
  <c r="G133" i="15"/>
  <c r="K132" i="15"/>
  <c r="M132" i="15" s="1"/>
  <c r="J132" i="15"/>
  <c r="L132" i="15" s="1"/>
  <c r="I132" i="15"/>
  <c r="H132" i="15"/>
  <c r="G132" i="15"/>
  <c r="L131" i="15"/>
  <c r="K131" i="15"/>
  <c r="J131" i="15"/>
  <c r="I131" i="15"/>
  <c r="M131" i="15" s="1"/>
  <c r="H131" i="15"/>
  <c r="G131" i="15"/>
  <c r="K130" i="15"/>
  <c r="M130" i="15" s="1"/>
  <c r="J130" i="15"/>
  <c r="I130" i="15"/>
  <c r="H130" i="15"/>
  <c r="G130" i="15"/>
  <c r="L129" i="15"/>
  <c r="K129" i="15"/>
  <c r="M129" i="15" s="1"/>
  <c r="N129" i="15" s="1"/>
  <c r="J129" i="15"/>
  <c r="I129" i="15"/>
  <c r="H129" i="15"/>
  <c r="G129" i="15"/>
  <c r="K128" i="15"/>
  <c r="J128" i="15"/>
  <c r="I128" i="15"/>
  <c r="M128" i="15" s="1"/>
  <c r="H128" i="15"/>
  <c r="L128" i="15" s="1"/>
  <c r="G128" i="15"/>
  <c r="K127" i="15"/>
  <c r="M127" i="15" s="1"/>
  <c r="J127" i="15"/>
  <c r="L127" i="15" s="1"/>
  <c r="I127" i="15"/>
  <c r="H127" i="15"/>
  <c r="G127" i="15"/>
  <c r="K126" i="15"/>
  <c r="M126" i="15" s="1"/>
  <c r="J126" i="15"/>
  <c r="L126" i="15" s="1"/>
  <c r="I126" i="15"/>
  <c r="H126" i="15"/>
  <c r="G126" i="15"/>
  <c r="L125" i="15"/>
  <c r="K125" i="15"/>
  <c r="J125" i="15"/>
  <c r="I125" i="15"/>
  <c r="M125" i="15" s="1"/>
  <c r="H125" i="15"/>
  <c r="G125" i="15"/>
  <c r="K124" i="15"/>
  <c r="M124" i="15" s="1"/>
  <c r="J124" i="15"/>
  <c r="I124" i="15"/>
  <c r="H124" i="15"/>
  <c r="G124" i="15"/>
  <c r="M123" i="15"/>
  <c r="N123" i="15" s="1"/>
  <c r="K123" i="15"/>
  <c r="J123" i="15"/>
  <c r="L123" i="15" s="1"/>
  <c r="I123" i="15"/>
  <c r="H123" i="15"/>
  <c r="G123" i="15"/>
  <c r="K122" i="15"/>
  <c r="J122" i="15"/>
  <c r="I122" i="15"/>
  <c r="M122" i="15" s="1"/>
  <c r="H122" i="15"/>
  <c r="L122" i="15" s="1"/>
  <c r="G122" i="15"/>
  <c r="K121" i="15"/>
  <c r="M121" i="15" s="1"/>
  <c r="J121" i="15"/>
  <c r="I121" i="15"/>
  <c r="H121" i="15"/>
  <c r="G121" i="15"/>
  <c r="K120" i="15"/>
  <c r="M120" i="15" s="1"/>
  <c r="N120" i="15" s="1"/>
  <c r="J120" i="15"/>
  <c r="L120" i="15" s="1"/>
  <c r="I120" i="15"/>
  <c r="H120" i="15"/>
  <c r="G120" i="15"/>
  <c r="K119" i="15"/>
  <c r="J119" i="15"/>
  <c r="I119" i="15"/>
  <c r="M119" i="15" s="1"/>
  <c r="H119" i="15"/>
  <c r="L119" i="15" s="1"/>
  <c r="G119" i="15"/>
  <c r="K118" i="15"/>
  <c r="M118" i="15" s="1"/>
  <c r="J118" i="15"/>
  <c r="I118" i="15"/>
  <c r="H118" i="15"/>
  <c r="G118" i="15"/>
  <c r="K117" i="15"/>
  <c r="M117" i="15" s="1"/>
  <c r="J117" i="15"/>
  <c r="L117" i="15" s="1"/>
  <c r="I117" i="15"/>
  <c r="H117" i="15"/>
  <c r="G117" i="15"/>
  <c r="L116" i="15"/>
  <c r="K116" i="15"/>
  <c r="J116" i="15"/>
  <c r="I116" i="15"/>
  <c r="M116" i="15" s="1"/>
  <c r="H116" i="15"/>
  <c r="G116" i="15"/>
  <c r="K115" i="15"/>
  <c r="M115" i="15" s="1"/>
  <c r="J115" i="15"/>
  <c r="L115" i="15" s="1"/>
  <c r="I115" i="15"/>
  <c r="H115" i="15"/>
  <c r="G115" i="15"/>
  <c r="K114" i="15"/>
  <c r="M114" i="15" s="1"/>
  <c r="J114" i="15"/>
  <c r="L114" i="15" s="1"/>
  <c r="I114" i="15"/>
  <c r="H114" i="15"/>
  <c r="G114" i="15"/>
  <c r="K113" i="15"/>
  <c r="J113" i="15"/>
  <c r="I113" i="15"/>
  <c r="M113" i="15" s="1"/>
  <c r="H113" i="15"/>
  <c r="L113" i="15" s="1"/>
  <c r="G113" i="15"/>
  <c r="K112" i="15"/>
  <c r="M112" i="15" s="1"/>
  <c r="N112" i="15" s="1"/>
  <c r="J112" i="15"/>
  <c r="L112" i="15" s="1"/>
  <c r="I112" i="15"/>
  <c r="H112" i="15"/>
  <c r="G112" i="15"/>
  <c r="K111" i="15"/>
  <c r="J111" i="15"/>
  <c r="L111" i="15" s="1"/>
  <c r="I111" i="15"/>
  <c r="M111" i="15" s="1"/>
  <c r="N111" i="15" s="1"/>
  <c r="H111" i="15"/>
  <c r="G111" i="15"/>
  <c r="L110" i="15"/>
  <c r="K110" i="15"/>
  <c r="J110" i="15"/>
  <c r="I110" i="15"/>
  <c r="M110" i="15" s="1"/>
  <c r="H110" i="15"/>
  <c r="G110" i="15"/>
  <c r="K109" i="15"/>
  <c r="M109" i="15" s="1"/>
  <c r="J109" i="15"/>
  <c r="I109" i="15"/>
  <c r="H109" i="15"/>
  <c r="G109" i="15"/>
  <c r="N108" i="15"/>
  <c r="M108" i="15"/>
  <c r="L108" i="15"/>
  <c r="K108" i="15"/>
  <c r="J108" i="15"/>
  <c r="I108" i="15"/>
  <c r="H108" i="15"/>
  <c r="G108" i="15"/>
  <c r="K107" i="15"/>
  <c r="J107" i="15"/>
  <c r="I107" i="15"/>
  <c r="M107" i="15" s="1"/>
  <c r="H107" i="15"/>
  <c r="L107" i="15" s="1"/>
  <c r="G107" i="15"/>
  <c r="K106" i="15"/>
  <c r="M106" i="15" s="1"/>
  <c r="J106" i="15"/>
  <c r="I106" i="15"/>
  <c r="H106" i="15"/>
  <c r="G106" i="15"/>
  <c r="K105" i="15"/>
  <c r="M105" i="15" s="1"/>
  <c r="J105" i="15"/>
  <c r="L105" i="15" s="1"/>
  <c r="I105" i="15"/>
  <c r="H105" i="15"/>
  <c r="G105" i="15"/>
  <c r="K104" i="15"/>
  <c r="J104" i="15"/>
  <c r="I104" i="15"/>
  <c r="M104" i="15" s="1"/>
  <c r="H104" i="15"/>
  <c r="L104" i="15" s="1"/>
  <c r="G104" i="15"/>
  <c r="K103" i="15"/>
  <c r="M103" i="15" s="1"/>
  <c r="J103" i="15"/>
  <c r="I103" i="15"/>
  <c r="H103" i="15"/>
  <c r="G103" i="15"/>
  <c r="K102" i="15"/>
  <c r="M102" i="15" s="1"/>
  <c r="J102" i="15"/>
  <c r="L102" i="15" s="1"/>
  <c r="I102" i="15"/>
  <c r="H102" i="15"/>
  <c r="G102" i="15"/>
  <c r="L101" i="15"/>
  <c r="K101" i="15"/>
  <c r="J101" i="15"/>
  <c r="I101" i="15"/>
  <c r="M101" i="15" s="1"/>
  <c r="H101" i="15"/>
  <c r="G101" i="15"/>
  <c r="K100" i="15"/>
  <c r="M100" i="15" s="1"/>
  <c r="J100" i="15"/>
  <c r="I100" i="15"/>
  <c r="H100" i="15"/>
  <c r="G100" i="15"/>
  <c r="K99" i="15"/>
  <c r="M99" i="15" s="1"/>
  <c r="J99" i="15"/>
  <c r="L99" i="15" s="1"/>
  <c r="I99" i="15"/>
  <c r="H99" i="15"/>
  <c r="G99" i="15"/>
  <c r="K98" i="15"/>
  <c r="J98" i="15"/>
  <c r="I98" i="15"/>
  <c r="M98" i="15" s="1"/>
  <c r="H98" i="15"/>
  <c r="L98" i="15" s="1"/>
  <c r="G98" i="15"/>
  <c r="K97" i="15"/>
  <c r="M97" i="15" s="1"/>
  <c r="J97" i="15"/>
  <c r="L97" i="15" s="1"/>
  <c r="I97" i="15"/>
  <c r="H97" i="15"/>
  <c r="G97" i="15"/>
  <c r="K96" i="15"/>
  <c r="M96" i="15" s="1"/>
  <c r="J96" i="15"/>
  <c r="I96" i="15"/>
  <c r="H96" i="15"/>
  <c r="L96" i="15" s="1"/>
  <c r="G96" i="15"/>
  <c r="L95" i="15"/>
  <c r="K95" i="15"/>
  <c r="J95" i="15"/>
  <c r="I95" i="15"/>
  <c r="M95" i="15" s="1"/>
  <c r="H95" i="15"/>
  <c r="G95" i="15"/>
  <c r="K94" i="15"/>
  <c r="M94" i="15" s="1"/>
  <c r="J94" i="15"/>
  <c r="I94" i="15"/>
  <c r="H94" i="15"/>
  <c r="G94" i="15"/>
  <c r="M93" i="15"/>
  <c r="N93" i="15" s="1"/>
  <c r="L93" i="15"/>
  <c r="K93" i="15"/>
  <c r="J93" i="15"/>
  <c r="I93" i="15"/>
  <c r="H93" i="15"/>
  <c r="G93" i="15"/>
  <c r="K92" i="15"/>
  <c r="J92" i="15"/>
  <c r="I92" i="15"/>
  <c r="M92" i="15" s="1"/>
  <c r="H92" i="15"/>
  <c r="L92" i="15" s="1"/>
  <c r="G92" i="15"/>
  <c r="K91" i="15"/>
  <c r="M91" i="15" s="1"/>
  <c r="J91" i="15"/>
  <c r="L91" i="15" s="1"/>
  <c r="I91" i="15"/>
  <c r="H91" i="15"/>
  <c r="G91" i="15"/>
  <c r="K90" i="15"/>
  <c r="M90" i="15" s="1"/>
  <c r="J90" i="15"/>
  <c r="L90" i="15" s="1"/>
  <c r="I90" i="15"/>
  <c r="H90" i="15"/>
  <c r="G90" i="15"/>
  <c r="L89" i="15"/>
  <c r="K89" i="15"/>
  <c r="J89" i="15"/>
  <c r="I89" i="15"/>
  <c r="M89" i="15" s="1"/>
  <c r="H89" i="15"/>
  <c r="G89" i="15"/>
  <c r="K88" i="15"/>
  <c r="M88" i="15" s="1"/>
  <c r="J88" i="15"/>
  <c r="I88" i="15"/>
  <c r="H88" i="15"/>
  <c r="G88" i="15"/>
  <c r="M87" i="15"/>
  <c r="K87" i="15"/>
  <c r="J87" i="15"/>
  <c r="L87" i="15" s="1"/>
  <c r="I87" i="15"/>
  <c r="H87" i="15"/>
  <c r="G87" i="15"/>
  <c r="L86" i="15"/>
  <c r="K86" i="15"/>
  <c r="J86" i="15"/>
  <c r="I86" i="15"/>
  <c r="M86" i="15" s="1"/>
  <c r="N86" i="15" s="1"/>
  <c r="H86" i="15"/>
  <c r="G86" i="15"/>
  <c r="K85" i="15"/>
  <c r="M85" i="15" s="1"/>
  <c r="J85" i="15"/>
  <c r="I85" i="15"/>
  <c r="H85" i="15"/>
  <c r="G85" i="15"/>
  <c r="K84" i="15"/>
  <c r="M84" i="15" s="1"/>
  <c r="N84" i="15" s="1"/>
  <c r="J84" i="15"/>
  <c r="L84" i="15" s="1"/>
  <c r="I84" i="15"/>
  <c r="H84" i="15"/>
  <c r="G84" i="15"/>
  <c r="K83" i="15"/>
  <c r="J83" i="15"/>
  <c r="I83" i="15"/>
  <c r="M83" i="15" s="1"/>
  <c r="H83" i="15"/>
  <c r="L83" i="15" s="1"/>
  <c r="G83" i="15"/>
  <c r="K82" i="15"/>
  <c r="M82" i="15" s="1"/>
  <c r="J82" i="15"/>
  <c r="L82" i="15" s="1"/>
  <c r="I82" i="15"/>
  <c r="H82" i="15"/>
  <c r="G82" i="15"/>
  <c r="K81" i="15"/>
  <c r="M81" i="15" s="1"/>
  <c r="J81" i="15"/>
  <c r="L81" i="15" s="1"/>
  <c r="I81" i="15"/>
  <c r="H81" i="15"/>
  <c r="G81" i="15"/>
  <c r="L80" i="15"/>
  <c r="K80" i="15"/>
  <c r="J80" i="15"/>
  <c r="I80" i="15"/>
  <c r="M80" i="15" s="1"/>
  <c r="N80" i="15" s="1"/>
  <c r="H80" i="15"/>
  <c r="G80" i="15"/>
  <c r="K79" i="15"/>
  <c r="M79" i="15" s="1"/>
  <c r="J79" i="15"/>
  <c r="I79" i="15"/>
  <c r="H79" i="15"/>
  <c r="G79" i="15"/>
  <c r="M78" i="15"/>
  <c r="N78" i="15" s="1"/>
  <c r="L78" i="15"/>
  <c r="K78" i="15"/>
  <c r="J78" i="15"/>
  <c r="I78" i="15"/>
  <c r="H78" i="15"/>
  <c r="G78" i="15"/>
  <c r="K77" i="15"/>
  <c r="J77" i="15"/>
  <c r="I77" i="15"/>
  <c r="M77" i="15" s="1"/>
  <c r="H77" i="15"/>
  <c r="L77" i="15" s="1"/>
  <c r="G77" i="15"/>
  <c r="K76" i="15"/>
  <c r="M76" i="15" s="1"/>
  <c r="J76" i="15"/>
  <c r="I76" i="15"/>
  <c r="H76" i="15"/>
  <c r="G76" i="15"/>
  <c r="K75" i="15"/>
  <c r="M75" i="15" s="1"/>
  <c r="N75" i="15" s="1"/>
  <c r="J75" i="15"/>
  <c r="L75" i="15" s="1"/>
  <c r="I75" i="15"/>
  <c r="H75" i="15"/>
  <c r="G75" i="15"/>
  <c r="K74" i="15"/>
  <c r="J74" i="15"/>
  <c r="I74" i="15"/>
  <c r="M74" i="15" s="1"/>
  <c r="H74" i="15"/>
  <c r="L74" i="15" s="1"/>
  <c r="G74" i="15"/>
  <c r="K73" i="15"/>
  <c r="M73" i="15" s="1"/>
  <c r="J73" i="15"/>
  <c r="I73" i="15"/>
  <c r="H73" i="15"/>
  <c r="G73" i="15"/>
  <c r="K72" i="15"/>
  <c r="M72" i="15" s="1"/>
  <c r="J72" i="15"/>
  <c r="L72" i="15" s="1"/>
  <c r="I72" i="15"/>
  <c r="H72" i="15"/>
  <c r="G72" i="15"/>
  <c r="M71" i="15"/>
  <c r="L71" i="15"/>
  <c r="K71" i="15"/>
  <c r="J71" i="15"/>
  <c r="I71" i="15"/>
  <c r="H71" i="15"/>
  <c r="G71" i="15"/>
  <c r="K70" i="15"/>
  <c r="M70" i="15" s="1"/>
  <c r="J70" i="15"/>
  <c r="I70" i="15"/>
  <c r="H70" i="15"/>
  <c r="G70" i="15"/>
  <c r="L69" i="15"/>
  <c r="K69" i="15"/>
  <c r="M69" i="15" s="1"/>
  <c r="N69" i="15" s="1"/>
  <c r="J69" i="15"/>
  <c r="I69" i="15"/>
  <c r="H69" i="15"/>
  <c r="G69" i="15"/>
  <c r="K68" i="15"/>
  <c r="J68" i="15"/>
  <c r="I68" i="15"/>
  <c r="M68" i="15" s="1"/>
  <c r="H68" i="15"/>
  <c r="L68" i="15" s="1"/>
  <c r="G68" i="15"/>
  <c r="K67" i="15"/>
  <c r="M67" i="15" s="1"/>
  <c r="J67" i="15"/>
  <c r="I67" i="15"/>
  <c r="H67" i="15"/>
  <c r="G67" i="15"/>
  <c r="K66" i="15"/>
  <c r="M66" i="15" s="1"/>
  <c r="N66" i="15" s="1"/>
  <c r="J66" i="15"/>
  <c r="L66" i="15" s="1"/>
  <c r="I66" i="15"/>
  <c r="H66" i="15"/>
  <c r="G66" i="15"/>
  <c r="K65" i="15"/>
  <c r="J65" i="15"/>
  <c r="I65" i="15"/>
  <c r="M65" i="15" s="1"/>
  <c r="H65" i="15"/>
  <c r="L65" i="15" s="1"/>
  <c r="G65" i="15"/>
  <c r="K64" i="15"/>
  <c r="M64" i="15" s="1"/>
  <c r="J64" i="15"/>
  <c r="L64" i="15" s="1"/>
  <c r="I64" i="15"/>
  <c r="H64" i="15"/>
  <c r="G64" i="15"/>
  <c r="K63" i="15"/>
  <c r="M63" i="15" s="1"/>
  <c r="J63" i="15"/>
  <c r="L63" i="15" s="1"/>
  <c r="I63" i="15"/>
  <c r="H63" i="15"/>
  <c r="G63" i="15"/>
  <c r="L62" i="15"/>
  <c r="K62" i="15"/>
  <c r="J62" i="15"/>
  <c r="I62" i="15"/>
  <c r="M62" i="15" s="1"/>
  <c r="N62" i="15" s="1"/>
  <c r="H62" i="15"/>
  <c r="G62" i="15"/>
  <c r="K61" i="15"/>
  <c r="M61" i="15" s="1"/>
  <c r="J61" i="15"/>
  <c r="I61" i="15"/>
  <c r="H61" i="15"/>
  <c r="G61" i="15"/>
  <c r="M60" i="15"/>
  <c r="N60" i="15" s="1"/>
  <c r="L60" i="15"/>
  <c r="K60" i="15"/>
  <c r="J60" i="15"/>
  <c r="I60" i="15"/>
  <c r="H60" i="15"/>
  <c r="G60" i="15"/>
  <c r="K59" i="15"/>
  <c r="J59" i="15"/>
  <c r="I59" i="15"/>
  <c r="M59" i="15" s="1"/>
  <c r="H59" i="15"/>
  <c r="L59" i="15" s="1"/>
  <c r="G59" i="15"/>
  <c r="K58" i="15"/>
  <c r="M58" i="15" s="1"/>
  <c r="J58" i="15"/>
  <c r="I58" i="15"/>
  <c r="H58" i="15"/>
  <c r="G58" i="15"/>
  <c r="Q57" i="15"/>
  <c r="M57" i="15"/>
  <c r="N57" i="15" s="1"/>
  <c r="L57" i="15"/>
  <c r="K57" i="15"/>
  <c r="J57" i="15"/>
  <c r="I57" i="15"/>
  <c r="H57" i="15"/>
  <c r="G57" i="15"/>
  <c r="M56" i="15"/>
  <c r="K56" i="15"/>
  <c r="J56" i="15"/>
  <c r="Q56" i="15" s="1"/>
  <c r="I56" i="15"/>
  <c r="H56" i="15"/>
  <c r="L56" i="15" s="1"/>
  <c r="N56" i="15" s="1"/>
  <c r="G56" i="15"/>
  <c r="K55" i="15"/>
  <c r="J55" i="15"/>
  <c r="Q55" i="15" s="1"/>
  <c r="I55" i="15"/>
  <c r="H55" i="15"/>
  <c r="G55" i="15"/>
  <c r="Q54" i="15"/>
  <c r="L54" i="15"/>
  <c r="K54" i="15"/>
  <c r="M54" i="15" s="1"/>
  <c r="N54" i="15" s="1"/>
  <c r="J54" i="15"/>
  <c r="I54" i="15"/>
  <c r="H54" i="15"/>
  <c r="G54" i="15"/>
  <c r="L53" i="15"/>
  <c r="K53" i="15"/>
  <c r="J53" i="15"/>
  <c r="I53" i="15"/>
  <c r="H53" i="15"/>
  <c r="G53" i="15"/>
  <c r="K52" i="15"/>
  <c r="J52" i="15"/>
  <c r="L52" i="15" s="1"/>
  <c r="I52" i="15"/>
  <c r="H52" i="15"/>
  <c r="G52" i="15"/>
  <c r="K51" i="15"/>
  <c r="J51" i="15"/>
  <c r="I51" i="15"/>
  <c r="H51" i="15"/>
  <c r="G51" i="15"/>
  <c r="M50" i="15"/>
  <c r="L50" i="15"/>
  <c r="K50" i="15"/>
  <c r="J50" i="15"/>
  <c r="I50" i="15"/>
  <c r="H50" i="15"/>
  <c r="Q50" i="15" s="1"/>
  <c r="G50" i="15"/>
  <c r="K49" i="15"/>
  <c r="J49" i="15"/>
  <c r="I49" i="15"/>
  <c r="H49" i="15"/>
  <c r="G49" i="15"/>
  <c r="Q48" i="15"/>
  <c r="K48" i="15"/>
  <c r="M48" i="15" s="1"/>
  <c r="N48" i="15" s="1"/>
  <c r="J48" i="15"/>
  <c r="L48" i="15" s="1"/>
  <c r="I48" i="15"/>
  <c r="H48" i="15"/>
  <c r="G48" i="15"/>
  <c r="K47" i="15"/>
  <c r="M47" i="15" s="1"/>
  <c r="J47" i="15"/>
  <c r="I47" i="15"/>
  <c r="H47" i="15"/>
  <c r="Q47" i="15" s="1"/>
  <c r="G47" i="15"/>
  <c r="L46" i="15"/>
  <c r="K46" i="15"/>
  <c r="J46" i="15"/>
  <c r="I46" i="15"/>
  <c r="H46" i="15"/>
  <c r="G46" i="15"/>
  <c r="Q45" i="15"/>
  <c r="K45" i="15"/>
  <c r="J45" i="15"/>
  <c r="L45" i="15" s="1"/>
  <c r="I45" i="15"/>
  <c r="M45" i="15" s="1"/>
  <c r="N45" i="15" s="1"/>
  <c r="H45" i="15"/>
  <c r="G45" i="15"/>
  <c r="K44" i="15"/>
  <c r="J44" i="15"/>
  <c r="Q44" i="15" s="1"/>
  <c r="I44" i="15"/>
  <c r="H44" i="15"/>
  <c r="G44" i="15"/>
  <c r="Q43" i="15"/>
  <c r="M43" i="15"/>
  <c r="N43" i="15" s="1"/>
  <c r="L43" i="15"/>
  <c r="K43" i="15"/>
  <c r="J43" i="15"/>
  <c r="I43" i="15"/>
  <c r="H43" i="15"/>
  <c r="G43" i="15"/>
  <c r="M42" i="15"/>
  <c r="K42" i="15"/>
  <c r="J42" i="15"/>
  <c r="I42" i="15"/>
  <c r="H42" i="15"/>
  <c r="G42" i="15"/>
  <c r="M41" i="15"/>
  <c r="L41" i="15"/>
  <c r="K41" i="15"/>
  <c r="J41" i="15"/>
  <c r="Q41" i="15" s="1"/>
  <c r="I41" i="15"/>
  <c r="H41" i="15"/>
  <c r="G41" i="15"/>
  <c r="K40" i="15"/>
  <c r="J40" i="15"/>
  <c r="I40" i="15"/>
  <c r="H40" i="15"/>
  <c r="G40" i="15"/>
  <c r="K39" i="15"/>
  <c r="J39" i="15"/>
  <c r="I39" i="15"/>
  <c r="H39" i="15"/>
  <c r="G39" i="15"/>
  <c r="L38" i="15"/>
  <c r="K38" i="15"/>
  <c r="J38" i="15"/>
  <c r="I38" i="15"/>
  <c r="H38" i="15"/>
  <c r="G38" i="15"/>
  <c r="K37" i="15"/>
  <c r="J37" i="15"/>
  <c r="I37" i="15"/>
  <c r="H37" i="15"/>
  <c r="L37" i="15" s="1"/>
  <c r="G37" i="15"/>
  <c r="K36" i="15"/>
  <c r="J36" i="15"/>
  <c r="I36" i="15"/>
  <c r="H36" i="15"/>
  <c r="G36" i="15"/>
  <c r="Q35" i="15"/>
  <c r="N35" i="15"/>
  <c r="M35" i="15"/>
  <c r="L35" i="15"/>
  <c r="K35" i="15"/>
  <c r="J35" i="15"/>
  <c r="I35" i="15"/>
  <c r="H35" i="15"/>
  <c r="G35" i="15"/>
  <c r="K34" i="15"/>
  <c r="M34" i="15" s="1"/>
  <c r="J34" i="15"/>
  <c r="I34" i="15"/>
  <c r="H34" i="15"/>
  <c r="Q34" i="15" s="1"/>
  <c r="G34" i="15"/>
  <c r="K33" i="15"/>
  <c r="M33" i="15" s="1"/>
  <c r="J33" i="15"/>
  <c r="L33" i="15" s="1"/>
  <c r="I33" i="15"/>
  <c r="H33" i="15"/>
  <c r="G33" i="15"/>
  <c r="M32" i="15"/>
  <c r="N32" i="15" s="1"/>
  <c r="K32" i="15"/>
  <c r="J32" i="15"/>
  <c r="Q32" i="15" s="1"/>
  <c r="I32" i="15"/>
  <c r="H32" i="15"/>
  <c r="L32" i="15" s="1"/>
  <c r="G32" i="15"/>
  <c r="K31" i="15"/>
  <c r="J31" i="15"/>
  <c r="I31" i="15"/>
  <c r="H31" i="15"/>
  <c r="G31" i="15"/>
  <c r="Q30" i="15"/>
  <c r="M30" i="15"/>
  <c r="N30" i="15" s="1"/>
  <c r="L30" i="15"/>
  <c r="K30" i="15"/>
  <c r="J30" i="15"/>
  <c r="I30" i="15"/>
  <c r="H30" i="15"/>
  <c r="G30" i="15"/>
  <c r="K29" i="15"/>
  <c r="M29" i="15" s="1"/>
  <c r="J29" i="15"/>
  <c r="Q29" i="15" s="1"/>
  <c r="I29" i="15"/>
  <c r="H29" i="15"/>
  <c r="G29" i="15"/>
  <c r="K28" i="15"/>
  <c r="J28" i="15"/>
  <c r="I28" i="15"/>
  <c r="H28" i="15"/>
  <c r="G28" i="15"/>
  <c r="K27" i="15"/>
  <c r="J27" i="15"/>
  <c r="I27" i="15"/>
  <c r="H27" i="15"/>
  <c r="G27" i="15"/>
  <c r="M26" i="15"/>
  <c r="L26" i="15"/>
  <c r="K26" i="15"/>
  <c r="J26" i="15"/>
  <c r="Q26" i="15" s="1"/>
  <c r="I26" i="15"/>
  <c r="H26" i="15"/>
  <c r="G26" i="15"/>
  <c r="K25" i="15"/>
  <c r="J25" i="15"/>
  <c r="I25" i="15"/>
  <c r="H25" i="15"/>
  <c r="G25" i="15"/>
  <c r="Q24" i="15"/>
  <c r="K24" i="15"/>
  <c r="M24" i="15" s="1"/>
  <c r="J24" i="15"/>
  <c r="I24" i="15"/>
  <c r="H24" i="15"/>
  <c r="G24" i="15"/>
  <c r="K23" i="15"/>
  <c r="M23" i="15" s="1"/>
  <c r="J23" i="15"/>
  <c r="I23" i="15"/>
  <c r="Q23" i="15" s="1"/>
  <c r="H23" i="15"/>
  <c r="G23" i="15"/>
  <c r="L22" i="15"/>
  <c r="K22" i="15"/>
  <c r="J22" i="15"/>
  <c r="I22" i="15"/>
  <c r="H22" i="15"/>
  <c r="G22" i="15"/>
  <c r="Q21" i="15"/>
  <c r="K21" i="15"/>
  <c r="J21" i="15"/>
  <c r="L21" i="15" s="1"/>
  <c r="I21" i="15"/>
  <c r="M21" i="15" s="1"/>
  <c r="N21" i="15" s="1"/>
  <c r="H21" i="15"/>
  <c r="G21" i="15"/>
  <c r="K20" i="15"/>
  <c r="J20" i="15"/>
  <c r="Q20" i="15" s="1"/>
  <c r="I20" i="15"/>
  <c r="H20" i="15"/>
  <c r="G20" i="15"/>
  <c r="Q19" i="15"/>
  <c r="M19" i="15"/>
  <c r="N19" i="15" s="1"/>
  <c r="L19" i="15"/>
  <c r="K19" i="15"/>
  <c r="J19" i="15"/>
  <c r="I19" i="15"/>
  <c r="H19" i="15"/>
  <c r="G19" i="15"/>
  <c r="M18" i="15"/>
  <c r="K18" i="15"/>
  <c r="J18" i="15"/>
  <c r="I18" i="15"/>
  <c r="H18" i="15"/>
  <c r="G18" i="15"/>
  <c r="M17" i="15"/>
  <c r="L17" i="15"/>
  <c r="K17" i="15"/>
  <c r="J17" i="15"/>
  <c r="Q17" i="15" s="1"/>
  <c r="I17" i="15"/>
  <c r="H17" i="15"/>
  <c r="G17" i="15"/>
  <c r="K16" i="15"/>
  <c r="J16" i="15"/>
  <c r="I16" i="15"/>
  <c r="H16" i="15"/>
  <c r="G16" i="15"/>
  <c r="K15" i="15"/>
  <c r="J15" i="15"/>
  <c r="I15" i="15"/>
  <c r="H15" i="15"/>
  <c r="G15" i="15"/>
  <c r="L14" i="15"/>
  <c r="K14" i="15"/>
  <c r="J14" i="15"/>
  <c r="I14" i="15"/>
  <c r="H14" i="15"/>
  <c r="G14" i="15"/>
  <c r="K13" i="15"/>
  <c r="J13" i="15"/>
  <c r="I13" i="15"/>
  <c r="H13" i="15"/>
  <c r="L13" i="15" s="1"/>
  <c r="G13" i="15"/>
  <c r="K12" i="15"/>
  <c r="J12" i="15"/>
  <c r="I12" i="15"/>
  <c r="H12" i="15"/>
  <c r="G12" i="15"/>
  <c r="Q11" i="15"/>
  <c r="N11" i="15"/>
  <c r="M11" i="15"/>
  <c r="L11" i="15"/>
  <c r="K11" i="15"/>
  <c r="J11" i="15"/>
  <c r="I11" i="15"/>
  <c r="H11" i="15"/>
  <c r="G11" i="15"/>
  <c r="K10" i="15"/>
  <c r="M10" i="15" s="1"/>
  <c r="J10" i="15"/>
  <c r="I10" i="15"/>
  <c r="H10" i="15"/>
  <c r="Q10" i="15" s="1"/>
  <c r="G10" i="15"/>
  <c r="K9" i="15"/>
  <c r="M9" i="15" s="1"/>
  <c r="J9" i="15"/>
  <c r="L9" i="15" s="1"/>
  <c r="I9" i="15"/>
  <c r="H9" i="15"/>
  <c r="G9" i="15"/>
  <c r="M8" i="15"/>
  <c r="N8" i="15" s="1"/>
  <c r="L8" i="15"/>
  <c r="K8" i="15"/>
  <c r="J8" i="15"/>
  <c r="Q8" i="15" s="1"/>
  <c r="I8" i="15"/>
  <c r="H8" i="15"/>
  <c r="G8" i="15"/>
  <c r="K7" i="15"/>
  <c r="J7" i="15"/>
  <c r="Q7" i="15" s="1"/>
  <c r="I7" i="15"/>
  <c r="H7" i="15"/>
  <c r="G7" i="15"/>
  <c r="Q6" i="15"/>
  <c r="K6" i="15"/>
  <c r="M6" i="15" s="1"/>
  <c r="J6" i="15"/>
  <c r="I6" i="15"/>
  <c r="H6" i="15"/>
  <c r="G6" i="15"/>
  <c r="L5" i="15"/>
  <c r="K5" i="15"/>
  <c r="J5" i="15"/>
  <c r="I5" i="15"/>
  <c r="H5" i="15"/>
  <c r="G5" i="15"/>
  <c r="K4" i="15"/>
  <c r="J4" i="15"/>
  <c r="Q4" i="15" s="1"/>
  <c r="I4" i="15"/>
  <c r="H4" i="15"/>
  <c r="G4" i="15"/>
  <c r="K176" i="14"/>
  <c r="J176" i="14"/>
  <c r="I176" i="14"/>
  <c r="M176" i="14" s="1"/>
  <c r="H176" i="14"/>
  <c r="G176" i="14"/>
  <c r="K175" i="14"/>
  <c r="J175" i="14"/>
  <c r="I175" i="14"/>
  <c r="H175" i="14"/>
  <c r="G175" i="14"/>
  <c r="K174" i="14"/>
  <c r="M174" i="14" s="1"/>
  <c r="J174" i="14"/>
  <c r="L174" i="14" s="1"/>
  <c r="I174" i="14"/>
  <c r="H174" i="14"/>
  <c r="G174" i="14"/>
  <c r="K173" i="14"/>
  <c r="J173" i="14"/>
  <c r="L173" i="14" s="1"/>
  <c r="I173" i="14"/>
  <c r="H173" i="14"/>
  <c r="G173" i="14"/>
  <c r="K172" i="14"/>
  <c r="J172" i="14"/>
  <c r="I172" i="14"/>
  <c r="H172" i="14"/>
  <c r="G172" i="14"/>
  <c r="K171" i="14"/>
  <c r="J171" i="14"/>
  <c r="I171" i="14"/>
  <c r="H171" i="14"/>
  <c r="G171" i="14"/>
  <c r="K170" i="14"/>
  <c r="M170" i="14" s="1"/>
  <c r="J170" i="14"/>
  <c r="I170" i="14"/>
  <c r="H170" i="14"/>
  <c r="G170" i="14"/>
  <c r="K169" i="14"/>
  <c r="M169" i="14" s="1"/>
  <c r="J169" i="14"/>
  <c r="I169" i="14"/>
  <c r="H169" i="14"/>
  <c r="G169" i="14"/>
  <c r="K168" i="14"/>
  <c r="M168" i="14" s="1"/>
  <c r="J168" i="14"/>
  <c r="I168" i="14"/>
  <c r="H168" i="14"/>
  <c r="G168" i="14"/>
  <c r="K167" i="14"/>
  <c r="J167" i="14"/>
  <c r="L167" i="14" s="1"/>
  <c r="I167" i="14"/>
  <c r="M167" i="14" s="1"/>
  <c r="H167" i="14"/>
  <c r="G167" i="14"/>
  <c r="K166" i="14"/>
  <c r="J166" i="14"/>
  <c r="I166" i="14"/>
  <c r="H166" i="14"/>
  <c r="G166" i="14"/>
  <c r="K165" i="14"/>
  <c r="M165" i="14" s="1"/>
  <c r="J165" i="14"/>
  <c r="L165" i="14" s="1"/>
  <c r="I165" i="14"/>
  <c r="H165" i="14"/>
  <c r="G165" i="14"/>
  <c r="K164" i="14"/>
  <c r="J164" i="14"/>
  <c r="I164" i="14"/>
  <c r="H164" i="14"/>
  <c r="G164" i="14"/>
  <c r="K163" i="14"/>
  <c r="J163" i="14"/>
  <c r="I163" i="14"/>
  <c r="H163" i="14"/>
  <c r="G163" i="14"/>
  <c r="K162" i="14"/>
  <c r="J162" i="14"/>
  <c r="I162" i="14"/>
  <c r="H162" i="14"/>
  <c r="G162" i="14"/>
  <c r="K161" i="14"/>
  <c r="M161" i="14" s="1"/>
  <c r="J161" i="14"/>
  <c r="I161" i="14"/>
  <c r="H161" i="14"/>
  <c r="G161" i="14"/>
  <c r="K160" i="14"/>
  <c r="J160" i="14"/>
  <c r="I160" i="14"/>
  <c r="H160" i="14"/>
  <c r="G160" i="14"/>
  <c r="K159" i="14"/>
  <c r="J159" i="14"/>
  <c r="I159" i="14"/>
  <c r="H159" i="14"/>
  <c r="G159" i="14"/>
  <c r="K158" i="14"/>
  <c r="J158" i="14"/>
  <c r="L158" i="14" s="1"/>
  <c r="I158" i="14"/>
  <c r="H158" i="14"/>
  <c r="G158" i="14"/>
  <c r="K157" i="14"/>
  <c r="J157" i="14"/>
  <c r="I157" i="14"/>
  <c r="H157" i="14"/>
  <c r="G157" i="14"/>
  <c r="K156" i="14"/>
  <c r="M156" i="14" s="1"/>
  <c r="J156" i="14"/>
  <c r="L156" i="14" s="1"/>
  <c r="I156" i="14"/>
  <c r="H156" i="14"/>
  <c r="G156" i="14"/>
  <c r="K155" i="14"/>
  <c r="J155" i="14"/>
  <c r="L155" i="14" s="1"/>
  <c r="I155" i="14"/>
  <c r="H155" i="14"/>
  <c r="G155" i="14"/>
  <c r="K154" i="14"/>
  <c r="J154" i="14"/>
  <c r="I154" i="14"/>
  <c r="H154" i="14"/>
  <c r="G154" i="14"/>
  <c r="K153" i="14"/>
  <c r="J153" i="14"/>
  <c r="I153" i="14"/>
  <c r="H153" i="14"/>
  <c r="G153" i="14"/>
  <c r="K152" i="14"/>
  <c r="M152" i="14" s="1"/>
  <c r="J152" i="14"/>
  <c r="I152" i="14"/>
  <c r="H152" i="14"/>
  <c r="L152" i="14" s="1"/>
  <c r="G152" i="14"/>
  <c r="K151" i="14"/>
  <c r="J151" i="14"/>
  <c r="I151" i="14"/>
  <c r="H151" i="14"/>
  <c r="G151" i="14"/>
  <c r="K150" i="14"/>
  <c r="M150" i="14" s="1"/>
  <c r="J150" i="14"/>
  <c r="I150" i="14"/>
  <c r="H150" i="14"/>
  <c r="G150" i="14"/>
  <c r="K149" i="14"/>
  <c r="J149" i="14"/>
  <c r="I149" i="14"/>
  <c r="M149" i="14" s="1"/>
  <c r="H149" i="14"/>
  <c r="L149" i="14" s="1"/>
  <c r="G149" i="14"/>
  <c r="K148" i="14"/>
  <c r="J148" i="14"/>
  <c r="I148" i="14"/>
  <c r="H148" i="14"/>
  <c r="G148" i="14"/>
  <c r="K147" i="14"/>
  <c r="M147" i="14" s="1"/>
  <c r="J147" i="14"/>
  <c r="L147" i="14" s="1"/>
  <c r="I147" i="14"/>
  <c r="H147" i="14"/>
  <c r="G147" i="14"/>
  <c r="K146" i="14"/>
  <c r="M146" i="14" s="1"/>
  <c r="J146" i="14"/>
  <c r="I146" i="14"/>
  <c r="H146" i="14"/>
  <c r="L146" i="14" s="1"/>
  <c r="G146" i="14"/>
  <c r="K145" i="14"/>
  <c r="J145" i="14"/>
  <c r="I145" i="14"/>
  <c r="H145" i="14"/>
  <c r="G145" i="14"/>
  <c r="K144" i="14"/>
  <c r="J144" i="14"/>
  <c r="I144" i="14"/>
  <c r="H144" i="14"/>
  <c r="G144" i="14"/>
  <c r="K143" i="14"/>
  <c r="J143" i="14"/>
  <c r="I143" i="14"/>
  <c r="H143" i="14"/>
  <c r="G143" i="14"/>
  <c r="K142" i="14"/>
  <c r="J142" i="14"/>
  <c r="I142" i="14"/>
  <c r="H142" i="14"/>
  <c r="G142" i="14"/>
  <c r="K141" i="14"/>
  <c r="J141" i="14"/>
  <c r="I141" i="14"/>
  <c r="H141" i="14"/>
  <c r="G141" i="14"/>
  <c r="K140" i="14"/>
  <c r="J140" i="14"/>
  <c r="I140" i="14"/>
  <c r="H140" i="14"/>
  <c r="G140" i="14"/>
  <c r="K139" i="14"/>
  <c r="J139" i="14"/>
  <c r="I139" i="14"/>
  <c r="H139" i="14"/>
  <c r="G139" i="14"/>
  <c r="K138" i="14"/>
  <c r="J138" i="14"/>
  <c r="L138" i="14" s="1"/>
  <c r="I138" i="14"/>
  <c r="H138" i="14"/>
  <c r="G138" i="14"/>
  <c r="K137" i="14"/>
  <c r="J137" i="14"/>
  <c r="L137" i="14" s="1"/>
  <c r="I137" i="14"/>
  <c r="H137" i="14"/>
  <c r="G137" i="14"/>
  <c r="K136" i="14"/>
  <c r="J136" i="14"/>
  <c r="I136" i="14"/>
  <c r="H136" i="14"/>
  <c r="G136" i="14"/>
  <c r="K135" i="14"/>
  <c r="M135" i="14" s="1"/>
  <c r="J135" i="14"/>
  <c r="L135" i="14" s="1"/>
  <c r="I135" i="14"/>
  <c r="H135" i="14"/>
  <c r="G135" i="14"/>
  <c r="K134" i="14"/>
  <c r="J134" i="14"/>
  <c r="I134" i="14"/>
  <c r="H134" i="14"/>
  <c r="L134" i="14" s="1"/>
  <c r="G134" i="14"/>
  <c r="K133" i="14"/>
  <c r="M133" i="14" s="1"/>
  <c r="J133" i="14"/>
  <c r="I133" i="14"/>
  <c r="H133" i="14"/>
  <c r="G133" i="14"/>
  <c r="K132" i="14"/>
  <c r="J132" i="14"/>
  <c r="I132" i="14"/>
  <c r="H132" i="14"/>
  <c r="G132" i="14"/>
  <c r="K131" i="14"/>
  <c r="J131" i="14"/>
  <c r="L131" i="14" s="1"/>
  <c r="I131" i="14"/>
  <c r="H131" i="14"/>
  <c r="G131" i="14"/>
  <c r="K130" i="14"/>
  <c r="J130" i="14"/>
  <c r="I130" i="14"/>
  <c r="H130" i="14"/>
  <c r="G130" i="14"/>
  <c r="K129" i="14"/>
  <c r="M129" i="14" s="1"/>
  <c r="J129" i="14"/>
  <c r="L129" i="14" s="1"/>
  <c r="I129" i="14"/>
  <c r="H129" i="14"/>
  <c r="G129" i="14"/>
  <c r="K128" i="14"/>
  <c r="M128" i="14" s="1"/>
  <c r="J128" i="14"/>
  <c r="L128" i="14" s="1"/>
  <c r="I128" i="14"/>
  <c r="H128" i="14"/>
  <c r="G128" i="14"/>
  <c r="K127" i="14"/>
  <c r="M127" i="14" s="1"/>
  <c r="J127" i="14"/>
  <c r="I127" i="14"/>
  <c r="H127" i="14"/>
  <c r="G127" i="14"/>
  <c r="K126" i="14"/>
  <c r="J126" i="14"/>
  <c r="I126" i="14"/>
  <c r="M126" i="14" s="1"/>
  <c r="H126" i="14"/>
  <c r="G126" i="14"/>
  <c r="K125" i="14"/>
  <c r="M125" i="14" s="1"/>
  <c r="J125" i="14"/>
  <c r="I125" i="14"/>
  <c r="H125" i="14"/>
  <c r="G125" i="14"/>
  <c r="K124" i="14"/>
  <c r="J124" i="14"/>
  <c r="L124" i="14" s="1"/>
  <c r="I124" i="14"/>
  <c r="H124" i="14"/>
  <c r="G124" i="14"/>
  <c r="K123" i="14"/>
  <c r="J123" i="14"/>
  <c r="I123" i="14"/>
  <c r="M123" i="14" s="1"/>
  <c r="H123" i="14"/>
  <c r="G123" i="14"/>
  <c r="K122" i="14"/>
  <c r="J122" i="14"/>
  <c r="I122" i="14"/>
  <c r="H122" i="14"/>
  <c r="G122" i="14"/>
  <c r="K121" i="14"/>
  <c r="J121" i="14"/>
  <c r="I121" i="14"/>
  <c r="H121" i="14"/>
  <c r="G121" i="14"/>
  <c r="K120" i="14"/>
  <c r="M120" i="14" s="1"/>
  <c r="J120" i="14"/>
  <c r="L120" i="14" s="1"/>
  <c r="I120" i="14"/>
  <c r="H120" i="14"/>
  <c r="G120" i="14"/>
  <c r="K119" i="14"/>
  <c r="J119" i="14"/>
  <c r="L119" i="14" s="1"/>
  <c r="I119" i="14"/>
  <c r="H119" i="14"/>
  <c r="G119" i="14"/>
  <c r="K118" i="14"/>
  <c r="J118" i="14"/>
  <c r="L118" i="14" s="1"/>
  <c r="I118" i="14"/>
  <c r="H118" i="14"/>
  <c r="G118" i="14"/>
  <c r="K117" i="14"/>
  <c r="J117" i="14"/>
  <c r="I117" i="14"/>
  <c r="H117" i="14"/>
  <c r="G117" i="14"/>
  <c r="K116" i="14"/>
  <c r="M116" i="14" s="1"/>
  <c r="J116" i="14"/>
  <c r="I116" i="14"/>
  <c r="H116" i="14"/>
  <c r="G116" i="14"/>
  <c r="K115" i="14"/>
  <c r="M115" i="14" s="1"/>
  <c r="J115" i="14"/>
  <c r="L115" i="14" s="1"/>
  <c r="I115" i="14"/>
  <c r="H115" i="14"/>
  <c r="G115" i="14"/>
  <c r="K114" i="14"/>
  <c r="J114" i="14"/>
  <c r="L114" i="14" s="1"/>
  <c r="I114" i="14"/>
  <c r="M114" i="14" s="1"/>
  <c r="H114" i="14"/>
  <c r="G114" i="14"/>
  <c r="K113" i="14"/>
  <c r="J113" i="14"/>
  <c r="I113" i="14"/>
  <c r="H113" i="14"/>
  <c r="G113" i="14"/>
  <c r="K112" i="14"/>
  <c r="J112" i="14"/>
  <c r="I112" i="14"/>
  <c r="H112" i="14"/>
  <c r="G112" i="14"/>
  <c r="K111" i="14"/>
  <c r="M111" i="14" s="1"/>
  <c r="J111" i="14"/>
  <c r="I111" i="14"/>
  <c r="H111" i="14"/>
  <c r="G111" i="14"/>
  <c r="K110" i="14"/>
  <c r="M110" i="14" s="1"/>
  <c r="J110" i="14"/>
  <c r="L110" i="14" s="1"/>
  <c r="I110" i="14"/>
  <c r="H110" i="14"/>
  <c r="G110" i="14"/>
  <c r="K109" i="14"/>
  <c r="J109" i="14"/>
  <c r="I109" i="14"/>
  <c r="H109" i="14"/>
  <c r="G109" i="14"/>
  <c r="K108" i="14"/>
  <c r="M108" i="14" s="1"/>
  <c r="J108" i="14"/>
  <c r="L108" i="14" s="1"/>
  <c r="I108" i="14"/>
  <c r="H108" i="14"/>
  <c r="G108" i="14"/>
  <c r="K107" i="14"/>
  <c r="J107" i="14"/>
  <c r="L107" i="14" s="1"/>
  <c r="I107" i="14"/>
  <c r="H107" i="14"/>
  <c r="G107" i="14"/>
  <c r="K106" i="14"/>
  <c r="J106" i="14"/>
  <c r="I106" i="14"/>
  <c r="H106" i="14"/>
  <c r="G106" i="14"/>
  <c r="K105" i="14"/>
  <c r="J105" i="14"/>
  <c r="I105" i="14"/>
  <c r="H105" i="14"/>
  <c r="G105" i="14"/>
  <c r="K104" i="14"/>
  <c r="J104" i="14"/>
  <c r="I104" i="14"/>
  <c r="H104" i="14"/>
  <c r="G104" i="14"/>
  <c r="K103" i="14"/>
  <c r="J103" i="14"/>
  <c r="I103" i="14"/>
  <c r="H103" i="14"/>
  <c r="G103" i="14"/>
  <c r="K102" i="14"/>
  <c r="M102" i="14" s="1"/>
  <c r="J102" i="14"/>
  <c r="L102" i="14" s="1"/>
  <c r="I102" i="14"/>
  <c r="H102" i="14"/>
  <c r="G102" i="14"/>
  <c r="K101" i="14"/>
  <c r="M101" i="14" s="1"/>
  <c r="J101" i="14"/>
  <c r="I101" i="14"/>
  <c r="H101" i="14"/>
  <c r="L101" i="14" s="1"/>
  <c r="G101" i="14"/>
  <c r="K100" i="14"/>
  <c r="J100" i="14"/>
  <c r="I100" i="14"/>
  <c r="H100" i="14"/>
  <c r="G100" i="14"/>
  <c r="K99" i="14"/>
  <c r="J99" i="14"/>
  <c r="L99" i="14" s="1"/>
  <c r="I99" i="14"/>
  <c r="H99" i="14"/>
  <c r="G99" i="14"/>
  <c r="K98" i="14"/>
  <c r="J98" i="14"/>
  <c r="L98" i="14" s="1"/>
  <c r="I98" i="14"/>
  <c r="H98" i="14"/>
  <c r="G98" i="14"/>
  <c r="K97" i="14"/>
  <c r="J97" i="14"/>
  <c r="I97" i="14"/>
  <c r="H97" i="14"/>
  <c r="G97" i="14"/>
  <c r="K96" i="14"/>
  <c r="J96" i="14"/>
  <c r="I96" i="14"/>
  <c r="H96" i="14"/>
  <c r="L96" i="14" s="1"/>
  <c r="G96" i="14"/>
  <c r="K95" i="14"/>
  <c r="M95" i="14" s="1"/>
  <c r="J95" i="14"/>
  <c r="I95" i="14"/>
  <c r="H95" i="14"/>
  <c r="G95" i="14"/>
  <c r="K94" i="14"/>
  <c r="J94" i="14"/>
  <c r="I94" i="14"/>
  <c r="H94" i="14"/>
  <c r="G94" i="14"/>
  <c r="L93" i="14"/>
  <c r="K93" i="14"/>
  <c r="M93" i="14" s="1"/>
  <c r="J93" i="14"/>
  <c r="I93" i="14"/>
  <c r="H93" i="14"/>
  <c r="G93" i="14"/>
  <c r="K92" i="14"/>
  <c r="J92" i="14"/>
  <c r="I92" i="14"/>
  <c r="H92" i="14"/>
  <c r="G92" i="14"/>
  <c r="K91" i="14"/>
  <c r="J91" i="14"/>
  <c r="I91" i="14"/>
  <c r="H91" i="14"/>
  <c r="G91" i="14"/>
  <c r="K90" i="14"/>
  <c r="J90" i="14"/>
  <c r="I90" i="14"/>
  <c r="H90" i="14"/>
  <c r="G90" i="14"/>
  <c r="K89" i="14"/>
  <c r="J89" i="14"/>
  <c r="L89" i="14" s="1"/>
  <c r="I89" i="14"/>
  <c r="M89" i="14" s="1"/>
  <c r="H89" i="14"/>
  <c r="G89" i="14"/>
  <c r="K88" i="14"/>
  <c r="J88" i="14"/>
  <c r="I88" i="14"/>
  <c r="H88" i="14"/>
  <c r="G88" i="14"/>
  <c r="K87" i="14"/>
  <c r="J87" i="14"/>
  <c r="I87" i="14"/>
  <c r="H87" i="14"/>
  <c r="G87" i="14"/>
  <c r="K86" i="14"/>
  <c r="J86" i="14"/>
  <c r="L86" i="14" s="1"/>
  <c r="I86" i="14"/>
  <c r="H86" i="14"/>
  <c r="G86" i="14"/>
  <c r="K85" i="14"/>
  <c r="J85" i="14"/>
  <c r="I85" i="14"/>
  <c r="H85" i="14"/>
  <c r="G85" i="14"/>
  <c r="K84" i="14"/>
  <c r="M84" i="14" s="1"/>
  <c r="N84" i="14" s="1"/>
  <c r="J84" i="14"/>
  <c r="L84" i="14" s="1"/>
  <c r="I84" i="14"/>
  <c r="H84" i="14"/>
  <c r="G84" i="14"/>
  <c r="K83" i="14"/>
  <c r="M83" i="14" s="1"/>
  <c r="J83" i="14"/>
  <c r="L83" i="14" s="1"/>
  <c r="I83" i="14"/>
  <c r="H83" i="14"/>
  <c r="G83" i="14"/>
  <c r="K82" i="14"/>
  <c r="M82" i="14" s="1"/>
  <c r="J82" i="14"/>
  <c r="I82" i="14"/>
  <c r="H82" i="14"/>
  <c r="G82" i="14"/>
  <c r="K81" i="14"/>
  <c r="J81" i="14"/>
  <c r="I81" i="14"/>
  <c r="H81" i="14"/>
  <c r="G81" i="14"/>
  <c r="K80" i="14"/>
  <c r="J80" i="14"/>
  <c r="L80" i="14" s="1"/>
  <c r="I80" i="14"/>
  <c r="M80" i="14" s="1"/>
  <c r="H80" i="14"/>
  <c r="G80" i="14"/>
  <c r="K79" i="14"/>
  <c r="J79" i="14"/>
  <c r="I79" i="14"/>
  <c r="H79" i="14"/>
  <c r="G79" i="14"/>
  <c r="K78" i="14"/>
  <c r="M78" i="14" s="1"/>
  <c r="J78" i="14"/>
  <c r="L78" i="14" s="1"/>
  <c r="I78" i="14"/>
  <c r="H78" i="14"/>
  <c r="G78" i="14"/>
  <c r="K77" i="14"/>
  <c r="J77" i="14"/>
  <c r="I77" i="14"/>
  <c r="M77" i="14" s="1"/>
  <c r="H77" i="14"/>
  <c r="L77" i="14" s="1"/>
  <c r="G77" i="14"/>
  <c r="K76" i="14"/>
  <c r="J76" i="14"/>
  <c r="I76" i="14"/>
  <c r="H76" i="14"/>
  <c r="G76" i="14"/>
  <c r="K75" i="14"/>
  <c r="M75" i="14" s="1"/>
  <c r="N75" i="14" s="1"/>
  <c r="J75" i="14"/>
  <c r="L75" i="14" s="1"/>
  <c r="I75" i="14"/>
  <c r="H75" i="14"/>
  <c r="G75" i="14"/>
  <c r="K74" i="14"/>
  <c r="J74" i="14"/>
  <c r="I74" i="14"/>
  <c r="M74" i="14" s="1"/>
  <c r="H74" i="14"/>
  <c r="L74" i="14" s="1"/>
  <c r="G74" i="14"/>
  <c r="K73" i="14"/>
  <c r="J73" i="14"/>
  <c r="I73" i="14"/>
  <c r="H73" i="14"/>
  <c r="G73" i="14"/>
  <c r="K72" i="14"/>
  <c r="J72" i="14"/>
  <c r="I72" i="14"/>
  <c r="H72" i="14"/>
  <c r="G72" i="14"/>
  <c r="K71" i="14"/>
  <c r="J71" i="14"/>
  <c r="L71" i="14" s="1"/>
  <c r="I71" i="14"/>
  <c r="H71" i="14"/>
  <c r="G71" i="14"/>
  <c r="K70" i="14"/>
  <c r="J70" i="14"/>
  <c r="I70" i="14"/>
  <c r="H70" i="14"/>
  <c r="G70" i="14"/>
  <c r="K69" i="14"/>
  <c r="J69" i="14"/>
  <c r="I69" i="14"/>
  <c r="H69" i="14"/>
  <c r="G69" i="14"/>
  <c r="K68" i="14"/>
  <c r="J68" i="14"/>
  <c r="I68" i="14"/>
  <c r="H68" i="14"/>
  <c r="G68" i="14"/>
  <c r="K67" i="14"/>
  <c r="J67" i="14"/>
  <c r="I67" i="14"/>
  <c r="H67" i="14"/>
  <c r="G67" i="14"/>
  <c r="K66" i="14"/>
  <c r="M66" i="14" s="1"/>
  <c r="J66" i="14"/>
  <c r="L66" i="14" s="1"/>
  <c r="I66" i="14"/>
  <c r="H66" i="14"/>
  <c r="G66" i="14"/>
  <c r="K65" i="14"/>
  <c r="M65" i="14" s="1"/>
  <c r="J65" i="14"/>
  <c r="L65" i="14" s="1"/>
  <c r="I65" i="14"/>
  <c r="H65" i="14"/>
  <c r="G65" i="14"/>
  <c r="K64" i="14"/>
  <c r="J64" i="14"/>
  <c r="I64" i="14"/>
  <c r="H64" i="14"/>
  <c r="G64" i="14"/>
  <c r="K63" i="14"/>
  <c r="M63" i="14" s="1"/>
  <c r="J63" i="14"/>
  <c r="L63" i="14" s="1"/>
  <c r="I63" i="14"/>
  <c r="H63" i="14"/>
  <c r="G63" i="14"/>
  <c r="K62" i="14"/>
  <c r="J62" i="14"/>
  <c r="I62" i="14"/>
  <c r="H62" i="14"/>
  <c r="G62" i="14"/>
  <c r="K61" i="14"/>
  <c r="J61" i="14"/>
  <c r="I61" i="14"/>
  <c r="H61" i="14"/>
  <c r="G61" i="14"/>
  <c r="K60" i="14"/>
  <c r="J60" i="14"/>
  <c r="I60" i="14"/>
  <c r="H60" i="14"/>
  <c r="G60" i="14"/>
  <c r="K59" i="14"/>
  <c r="J59" i="14"/>
  <c r="L59" i="14" s="1"/>
  <c r="I59" i="14"/>
  <c r="H59" i="14"/>
  <c r="G59" i="14"/>
  <c r="K58" i="14"/>
  <c r="J58" i="14"/>
  <c r="I58" i="14"/>
  <c r="H58" i="14"/>
  <c r="G58" i="14"/>
  <c r="M57" i="14"/>
  <c r="K57" i="14"/>
  <c r="J57" i="14"/>
  <c r="I57" i="14"/>
  <c r="H57" i="14"/>
  <c r="G57" i="14"/>
  <c r="K56" i="14"/>
  <c r="M56" i="14" s="1"/>
  <c r="J56" i="14"/>
  <c r="I56" i="14"/>
  <c r="H56" i="14"/>
  <c r="G56" i="14"/>
  <c r="K55" i="14"/>
  <c r="M55" i="14" s="1"/>
  <c r="J55" i="14"/>
  <c r="I55" i="14"/>
  <c r="H55" i="14"/>
  <c r="G55" i="14"/>
  <c r="K54" i="14"/>
  <c r="J54" i="14"/>
  <c r="I54" i="14"/>
  <c r="M54" i="14" s="1"/>
  <c r="H54" i="14"/>
  <c r="G54" i="14"/>
  <c r="K53" i="14"/>
  <c r="J53" i="14"/>
  <c r="I53" i="14"/>
  <c r="H53" i="14"/>
  <c r="G53" i="14"/>
  <c r="K52" i="14"/>
  <c r="J52" i="14"/>
  <c r="I52" i="14"/>
  <c r="H52" i="14"/>
  <c r="G52" i="14"/>
  <c r="K51" i="14"/>
  <c r="J51" i="14"/>
  <c r="I51" i="14"/>
  <c r="M51" i="14" s="1"/>
  <c r="H51" i="14"/>
  <c r="G51" i="14"/>
  <c r="K50" i="14"/>
  <c r="J50" i="14"/>
  <c r="I50" i="14"/>
  <c r="H50" i="14"/>
  <c r="G50" i="14"/>
  <c r="K49" i="14"/>
  <c r="J49" i="14"/>
  <c r="I49" i="14"/>
  <c r="H49" i="14"/>
  <c r="G49" i="14"/>
  <c r="L48" i="14"/>
  <c r="K48" i="14"/>
  <c r="M48" i="14" s="1"/>
  <c r="N48" i="14" s="1"/>
  <c r="J48" i="14"/>
  <c r="I48" i="14"/>
  <c r="H48" i="14"/>
  <c r="G48" i="14"/>
  <c r="K47" i="14"/>
  <c r="M47" i="14" s="1"/>
  <c r="J47" i="14"/>
  <c r="L47" i="14" s="1"/>
  <c r="I47" i="14"/>
  <c r="H47" i="14"/>
  <c r="G47" i="14"/>
  <c r="K46" i="14"/>
  <c r="M46" i="14" s="1"/>
  <c r="J46" i="14"/>
  <c r="L46" i="14" s="1"/>
  <c r="I46" i="14"/>
  <c r="H46" i="14"/>
  <c r="G46" i="14"/>
  <c r="K45" i="14"/>
  <c r="J45" i="14"/>
  <c r="I45" i="14"/>
  <c r="H45" i="14"/>
  <c r="G45" i="14"/>
  <c r="K44" i="14"/>
  <c r="M44" i="14" s="1"/>
  <c r="J44" i="14"/>
  <c r="I44" i="14"/>
  <c r="H44" i="14"/>
  <c r="G44" i="14"/>
  <c r="K43" i="14"/>
  <c r="J43" i="14"/>
  <c r="I43" i="14"/>
  <c r="H43" i="14"/>
  <c r="G43" i="14"/>
  <c r="K42" i="14"/>
  <c r="M42" i="14" s="1"/>
  <c r="J42" i="14"/>
  <c r="L42" i="14" s="1"/>
  <c r="I42" i="14"/>
  <c r="H42" i="14"/>
  <c r="G42" i="14"/>
  <c r="K41" i="14"/>
  <c r="J41" i="14"/>
  <c r="I41" i="14"/>
  <c r="H41" i="14"/>
  <c r="G41" i="14"/>
  <c r="K40" i="14"/>
  <c r="J40" i="14"/>
  <c r="L40" i="14" s="1"/>
  <c r="I40" i="14"/>
  <c r="H40" i="14"/>
  <c r="G40" i="14"/>
  <c r="K39" i="14"/>
  <c r="J39" i="14"/>
  <c r="I39" i="14"/>
  <c r="H39" i="14"/>
  <c r="G39" i="14"/>
  <c r="K38" i="14"/>
  <c r="M38" i="14" s="1"/>
  <c r="J38" i="14"/>
  <c r="L38" i="14" s="1"/>
  <c r="I38" i="14"/>
  <c r="H38" i="14"/>
  <c r="G38" i="14"/>
  <c r="K37" i="14"/>
  <c r="J37" i="14"/>
  <c r="I37" i="14"/>
  <c r="H37" i="14"/>
  <c r="G37" i="14"/>
  <c r="K36" i="14"/>
  <c r="M36" i="14" s="1"/>
  <c r="J36" i="14"/>
  <c r="L36" i="14" s="1"/>
  <c r="I36" i="14"/>
  <c r="H36" i="14"/>
  <c r="G36" i="14"/>
  <c r="K35" i="14"/>
  <c r="J35" i="14"/>
  <c r="L35" i="14" s="1"/>
  <c r="I35" i="14"/>
  <c r="H35" i="14"/>
  <c r="G35" i="14"/>
  <c r="K34" i="14"/>
  <c r="J34" i="14"/>
  <c r="I34" i="14"/>
  <c r="H34" i="14"/>
  <c r="G34" i="14"/>
  <c r="K33" i="14"/>
  <c r="J33" i="14"/>
  <c r="I33" i="14"/>
  <c r="H33" i="14"/>
  <c r="G33" i="14"/>
  <c r="K32" i="14"/>
  <c r="J32" i="14"/>
  <c r="I32" i="14"/>
  <c r="H32" i="14"/>
  <c r="G32" i="14"/>
  <c r="K31" i="14"/>
  <c r="J31" i="14"/>
  <c r="I31" i="14"/>
  <c r="H31" i="14"/>
  <c r="G31" i="14"/>
  <c r="K30" i="14"/>
  <c r="M30" i="14" s="1"/>
  <c r="J30" i="14"/>
  <c r="L30" i="14" s="1"/>
  <c r="I30" i="14"/>
  <c r="H30" i="14"/>
  <c r="G30" i="14"/>
  <c r="K29" i="14"/>
  <c r="M29" i="14" s="1"/>
  <c r="J29" i="14"/>
  <c r="I29" i="14"/>
  <c r="H29" i="14"/>
  <c r="L29" i="14" s="1"/>
  <c r="G29" i="14"/>
  <c r="K28" i="14"/>
  <c r="J28" i="14"/>
  <c r="I28" i="14"/>
  <c r="H28" i="14"/>
  <c r="G28" i="14"/>
  <c r="K27" i="14"/>
  <c r="J27" i="14"/>
  <c r="L27" i="14" s="1"/>
  <c r="I27" i="14"/>
  <c r="H27" i="14"/>
  <c r="G27" i="14"/>
  <c r="K26" i="14"/>
  <c r="J26" i="14"/>
  <c r="L26" i="14" s="1"/>
  <c r="I26" i="14"/>
  <c r="H26" i="14"/>
  <c r="G26" i="14"/>
  <c r="K25" i="14"/>
  <c r="J25" i="14"/>
  <c r="I25" i="14"/>
  <c r="H25" i="14"/>
  <c r="G25" i="14"/>
  <c r="K24" i="14"/>
  <c r="J24" i="14"/>
  <c r="I24" i="14"/>
  <c r="H24" i="14"/>
  <c r="L24" i="14" s="1"/>
  <c r="G24" i="14"/>
  <c r="K23" i="14"/>
  <c r="M23" i="14" s="1"/>
  <c r="J23" i="14"/>
  <c r="I23" i="14"/>
  <c r="H23" i="14"/>
  <c r="G23" i="14"/>
  <c r="K22" i="14"/>
  <c r="J22" i="14"/>
  <c r="I22" i="14"/>
  <c r="H22" i="14"/>
  <c r="G22" i="14"/>
  <c r="L21" i="14"/>
  <c r="K21" i="14"/>
  <c r="M21" i="14" s="1"/>
  <c r="J21" i="14"/>
  <c r="I21" i="14"/>
  <c r="H21" i="14"/>
  <c r="G21" i="14"/>
  <c r="K20" i="14"/>
  <c r="J20" i="14"/>
  <c r="I20" i="14"/>
  <c r="H20" i="14"/>
  <c r="G20" i="14"/>
  <c r="K19" i="14"/>
  <c r="J19" i="14"/>
  <c r="I19" i="14"/>
  <c r="H19" i="14"/>
  <c r="G19" i="14"/>
  <c r="K18" i="14"/>
  <c r="J18" i="14"/>
  <c r="I18" i="14"/>
  <c r="H18" i="14"/>
  <c r="G18" i="14"/>
  <c r="K17" i="14"/>
  <c r="J17" i="14"/>
  <c r="L17" i="14" s="1"/>
  <c r="I17" i="14"/>
  <c r="M17" i="14" s="1"/>
  <c r="H17" i="14"/>
  <c r="G17" i="14"/>
  <c r="K16" i="14"/>
  <c r="J16" i="14"/>
  <c r="I16" i="14"/>
  <c r="H16" i="14"/>
  <c r="G16" i="14"/>
  <c r="K15" i="14"/>
  <c r="J15" i="14"/>
  <c r="I15" i="14"/>
  <c r="H15" i="14"/>
  <c r="G15" i="14"/>
  <c r="K14" i="14"/>
  <c r="J14" i="14"/>
  <c r="I14" i="14"/>
  <c r="H14" i="14"/>
  <c r="G14" i="14"/>
  <c r="K13" i="14"/>
  <c r="J13" i="14"/>
  <c r="I13" i="14"/>
  <c r="H13" i="14"/>
  <c r="G13" i="14"/>
  <c r="K12" i="14"/>
  <c r="J12" i="14"/>
  <c r="I12" i="14"/>
  <c r="H12" i="14"/>
  <c r="G12" i="14"/>
  <c r="K11" i="14"/>
  <c r="J11" i="14"/>
  <c r="I11" i="14"/>
  <c r="M11" i="14" s="1"/>
  <c r="H11" i="14"/>
  <c r="G11" i="14"/>
  <c r="K10" i="14"/>
  <c r="J10" i="14"/>
  <c r="I10" i="14"/>
  <c r="H10" i="14"/>
  <c r="G10" i="14"/>
  <c r="K9" i="14"/>
  <c r="J9" i="14"/>
  <c r="L9" i="14" s="1"/>
  <c r="I9" i="14"/>
  <c r="H9" i="14"/>
  <c r="G9" i="14"/>
  <c r="K8" i="14"/>
  <c r="J8" i="14"/>
  <c r="I8" i="14"/>
  <c r="H8" i="14"/>
  <c r="G8" i="14"/>
  <c r="K7" i="14"/>
  <c r="J7" i="14"/>
  <c r="I7" i="14"/>
  <c r="H7" i="14"/>
  <c r="L7" i="14" s="1"/>
  <c r="G7" i="14"/>
  <c r="K6" i="14"/>
  <c r="J6" i="14"/>
  <c r="I6" i="14"/>
  <c r="H6" i="14"/>
  <c r="G6" i="14"/>
  <c r="K5" i="14"/>
  <c r="J5" i="14"/>
  <c r="I5" i="14"/>
  <c r="H5" i="14"/>
  <c r="G5" i="14"/>
  <c r="K4" i="14"/>
  <c r="P4" i="14" s="1"/>
  <c r="J4" i="14"/>
  <c r="I4" i="14"/>
  <c r="H4" i="14"/>
  <c r="G4" i="14"/>
  <c r="L176" i="11"/>
  <c r="K176" i="11"/>
  <c r="M176" i="11" s="1"/>
  <c r="N176" i="11" s="1"/>
  <c r="J176" i="11"/>
  <c r="I176" i="11"/>
  <c r="H176" i="11"/>
  <c r="G176" i="11"/>
  <c r="K175" i="11"/>
  <c r="J175" i="11"/>
  <c r="L175" i="11" s="1"/>
  <c r="I175" i="11"/>
  <c r="M175" i="11" s="1"/>
  <c r="N175" i="11" s="1"/>
  <c r="H175" i="11"/>
  <c r="G175" i="11"/>
  <c r="K174" i="11"/>
  <c r="J174" i="11"/>
  <c r="I174" i="11"/>
  <c r="M174" i="11" s="1"/>
  <c r="H174" i="11"/>
  <c r="L174" i="11" s="1"/>
  <c r="G174" i="11"/>
  <c r="L173" i="11"/>
  <c r="K173" i="11"/>
  <c r="M173" i="11" s="1"/>
  <c r="N173" i="11" s="1"/>
  <c r="J173" i="11"/>
  <c r="I173" i="11"/>
  <c r="H173" i="11"/>
  <c r="G173" i="11"/>
  <c r="K172" i="11"/>
  <c r="J172" i="11"/>
  <c r="L172" i="11" s="1"/>
  <c r="I172" i="11"/>
  <c r="M172" i="11" s="1"/>
  <c r="N172" i="11" s="1"/>
  <c r="H172" i="11"/>
  <c r="G172" i="11"/>
  <c r="K171" i="11"/>
  <c r="J171" i="11"/>
  <c r="I171" i="11"/>
  <c r="M171" i="11" s="1"/>
  <c r="N171" i="11" s="1"/>
  <c r="H171" i="11"/>
  <c r="L171" i="11" s="1"/>
  <c r="G171" i="11"/>
  <c r="L170" i="11"/>
  <c r="K170" i="11"/>
  <c r="M170" i="11" s="1"/>
  <c r="N170" i="11" s="1"/>
  <c r="J170" i="11"/>
  <c r="I170" i="11"/>
  <c r="H170" i="11"/>
  <c r="G170" i="11"/>
  <c r="K169" i="11"/>
  <c r="J169" i="11"/>
  <c r="L169" i="11" s="1"/>
  <c r="I169" i="11"/>
  <c r="M169" i="11" s="1"/>
  <c r="N169" i="11" s="1"/>
  <c r="H169" i="11"/>
  <c r="G169" i="11"/>
  <c r="K168" i="11"/>
  <c r="J168" i="11"/>
  <c r="I168" i="11"/>
  <c r="M168" i="11" s="1"/>
  <c r="H168" i="11"/>
  <c r="L168" i="11" s="1"/>
  <c r="G168" i="11"/>
  <c r="L167" i="11"/>
  <c r="K167" i="11"/>
  <c r="M167" i="11" s="1"/>
  <c r="N167" i="11" s="1"/>
  <c r="J167" i="11"/>
  <c r="I167" i="11"/>
  <c r="H167" i="11"/>
  <c r="G167" i="11"/>
  <c r="K166" i="11"/>
  <c r="J166" i="11"/>
  <c r="L166" i="11" s="1"/>
  <c r="I166" i="11"/>
  <c r="M166" i="11" s="1"/>
  <c r="N166" i="11" s="1"/>
  <c r="H166" i="11"/>
  <c r="G166" i="11"/>
  <c r="K165" i="11"/>
  <c r="J165" i="11"/>
  <c r="I165" i="11"/>
  <c r="M165" i="11" s="1"/>
  <c r="H165" i="11"/>
  <c r="L165" i="11" s="1"/>
  <c r="G165" i="11"/>
  <c r="L164" i="11"/>
  <c r="K164" i="11"/>
  <c r="M164" i="11" s="1"/>
  <c r="N164" i="11" s="1"/>
  <c r="J164" i="11"/>
  <c r="I164" i="11"/>
  <c r="H164" i="11"/>
  <c r="G164" i="11"/>
  <c r="K163" i="11"/>
  <c r="J163" i="11"/>
  <c r="L163" i="11" s="1"/>
  <c r="I163" i="11"/>
  <c r="M163" i="11" s="1"/>
  <c r="N163" i="11" s="1"/>
  <c r="H163" i="11"/>
  <c r="G163" i="11"/>
  <c r="K162" i="11"/>
  <c r="J162" i="11"/>
  <c r="I162" i="11"/>
  <c r="M162" i="11" s="1"/>
  <c r="N162" i="11" s="1"/>
  <c r="H162" i="11"/>
  <c r="L162" i="11" s="1"/>
  <c r="G162" i="11"/>
  <c r="L161" i="11"/>
  <c r="K161" i="11"/>
  <c r="M161" i="11" s="1"/>
  <c r="N161" i="11" s="1"/>
  <c r="J161" i="11"/>
  <c r="I161" i="11"/>
  <c r="H161" i="11"/>
  <c r="G161" i="11"/>
  <c r="K160" i="11"/>
  <c r="J160" i="11"/>
  <c r="L160" i="11" s="1"/>
  <c r="I160" i="11"/>
  <c r="M160" i="11" s="1"/>
  <c r="N160" i="11" s="1"/>
  <c r="H160" i="11"/>
  <c r="G160" i="11"/>
  <c r="K159" i="11"/>
  <c r="J159" i="11"/>
  <c r="I159" i="11"/>
  <c r="M159" i="11" s="1"/>
  <c r="H159" i="11"/>
  <c r="L159" i="11" s="1"/>
  <c r="G159" i="11"/>
  <c r="L158" i="11"/>
  <c r="K158" i="11"/>
  <c r="M158" i="11" s="1"/>
  <c r="N158" i="11" s="1"/>
  <c r="J158" i="11"/>
  <c r="I158" i="11"/>
  <c r="H158" i="11"/>
  <c r="G158" i="11"/>
  <c r="K157" i="11"/>
  <c r="J157" i="11"/>
  <c r="L157" i="11" s="1"/>
  <c r="I157" i="11"/>
  <c r="M157" i="11" s="1"/>
  <c r="N157" i="11" s="1"/>
  <c r="H157" i="11"/>
  <c r="G157" i="11"/>
  <c r="K156" i="11"/>
  <c r="J156" i="11"/>
  <c r="I156" i="11"/>
  <c r="M156" i="11" s="1"/>
  <c r="H156" i="11"/>
  <c r="L156" i="11" s="1"/>
  <c r="G156" i="11"/>
  <c r="L155" i="11"/>
  <c r="K155" i="11"/>
  <c r="M155" i="11" s="1"/>
  <c r="N155" i="11" s="1"/>
  <c r="J155" i="11"/>
  <c r="I155" i="11"/>
  <c r="H155" i="11"/>
  <c r="G155" i="11"/>
  <c r="K154" i="11"/>
  <c r="J154" i="11"/>
  <c r="L154" i="11" s="1"/>
  <c r="I154" i="11"/>
  <c r="M154" i="11" s="1"/>
  <c r="N154" i="11" s="1"/>
  <c r="H154" i="11"/>
  <c r="G154" i="11"/>
  <c r="K153" i="11"/>
  <c r="J153" i="11"/>
  <c r="I153" i="11"/>
  <c r="M153" i="11" s="1"/>
  <c r="N153" i="11" s="1"/>
  <c r="H153" i="11"/>
  <c r="L153" i="11" s="1"/>
  <c r="G153" i="11"/>
  <c r="L152" i="11"/>
  <c r="K152" i="11"/>
  <c r="M152" i="11" s="1"/>
  <c r="N152" i="11" s="1"/>
  <c r="J152" i="11"/>
  <c r="I152" i="11"/>
  <c r="H152" i="11"/>
  <c r="G152" i="11"/>
  <c r="K151" i="11"/>
  <c r="J151" i="11"/>
  <c r="L151" i="11" s="1"/>
  <c r="I151" i="11"/>
  <c r="M151" i="11" s="1"/>
  <c r="N151" i="11" s="1"/>
  <c r="H151" i="11"/>
  <c r="G151" i="11"/>
  <c r="K150" i="11"/>
  <c r="J150" i="11"/>
  <c r="I150" i="11"/>
  <c r="M150" i="11" s="1"/>
  <c r="H150" i="11"/>
  <c r="L150" i="11" s="1"/>
  <c r="G150" i="11"/>
  <c r="L149" i="11"/>
  <c r="K149" i="11"/>
  <c r="M149" i="11" s="1"/>
  <c r="N149" i="11" s="1"/>
  <c r="J149" i="11"/>
  <c r="I149" i="11"/>
  <c r="H149" i="11"/>
  <c r="G149" i="11"/>
  <c r="K148" i="11"/>
  <c r="J148" i="11"/>
  <c r="L148" i="11" s="1"/>
  <c r="I148" i="11"/>
  <c r="M148" i="11" s="1"/>
  <c r="N148" i="11" s="1"/>
  <c r="H148" i="11"/>
  <c r="G148" i="11"/>
  <c r="K147" i="11"/>
  <c r="J147" i="11"/>
  <c r="I147" i="11"/>
  <c r="M147" i="11" s="1"/>
  <c r="N147" i="11" s="1"/>
  <c r="H147" i="11"/>
  <c r="L147" i="11" s="1"/>
  <c r="G147" i="11"/>
  <c r="L146" i="11"/>
  <c r="K146" i="11"/>
  <c r="M146" i="11" s="1"/>
  <c r="N146" i="11" s="1"/>
  <c r="J146" i="11"/>
  <c r="I146" i="11"/>
  <c r="H146" i="11"/>
  <c r="G146" i="11"/>
  <c r="K145" i="11"/>
  <c r="J145" i="11"/>
  <c r="L145" i="11" s="1"/>
  <c r="I145" i="11"/>
  <c r="M145" i="11" s="1"/>
  <c r="N145" i="11" s="1"/>
  <c r="H145" i="11"/>
  <c r="G145" i="11"/>
  <c r="K144" i="11"/>
  <c r="J144" i="11"/>
  <c r="I144" i="11"/>
  <c r="M144" i="11" s="1"/>
  <c r="N144" i="11" s="1"/>
  <c r="H144" i="11"/>
  <c r="L144" i="11" s="1"/>
  <c r="G144" i="11"/>
  <c r="L143" i="11"/>
  <c r="K143" i="11"/>
  <c r="M143" i="11" s="1"/>
  <c r="N143" i="11" s="1"/>
  <c r="J143" i="11"/>
  <c r="I143" i="11"/>
  <c r="H143" i="11"/>
  <c r="G143" i="11"/>
  <c r="K142" i="11"/>
  <c r="J142" i="11"/>
  <c r="L142" i="11" s="1"/>
  <c r="I142" i="11"/>
  <c r="M142" i="11" s="1"/>
  <c r="N142" i="11" s="1"/>
  <c r="H142" i="11"/>
  <c r="G142" i="11"/>
  <c r="K141" i="11"/>
  <c r="J141" i="11"/>
  <c r="I141" i="11"/>
  <c r="M141" i="11" s="1"/>
  <c r="H141" i="11"/>
  <c r="L141" i="11" s="1"/>
  <c r="G141" i="11"/>
  <c r="L140" i="11"/>
  <c r="K140" i="11"/>
  <c r="M140" i="11" s="1"/>
  <c r="N140" i="11" s="1"/>
  <c r="J140" i="11"/>
  <c r="I140" i="11"/>
  <c r="H140" i="11"/>
  <c r="G140" i="11"/>
  <c r="K139" i="11"/>
  <c r="J139" i="11"/>
  <c r="L139" i="11" s="1"/>
  <c r="I139" i="11"/>
  <c r="M139" i="11" s="1"/>
  <c r="N139" i="11" s="1"/>
  <c r="H139" i="11"/>
  <c r="G139" i="11"/>
  <c r="K138" i="11"/>
  <c r="J138" i="11"/>
  <c r="I138" i="11"/>
  <c r="M138" i="11" s="1"/>
  <c r="N138" i="11" s="1"/>
  <c r="H138" i="11"/>
  <c r="L138" i="11" s="1"/>
  <c r="G138" i="11"/>
  <c r="L137" i="11"/>
  <c r="K137" i="11"/>
  <c r="M137" i="11" s="1"/>
  <c r="N137" i="11" s="1"/>
  <c r="J137" i="11"/>
  <c r="I137" i="11"/>
  <c r="H137" i="11"/>
  <c r="G137" i="11"/>
  <c r="K136" i="11"/>
  <c r="J136" i="11"/>
  <c r="L136" i="11" s="1"/>
  <c r="I136" i="11"/>
  <c r="M136" i="11" s="1"/>
  <c r="N136" i="11" s="1"/>
  <c r="H136" i="11"/>
  <c r="G136" i="11"/>
  <c r="K135" i="11"/>
  <c r="J135" i="11"/>
  <c r="I135" i="11"/>
  <c r="M135" i="11" s="1"/>
  <c r="N135" i="11" s="1"/>
  <c r="H135" i="11"/>
  <c r="L135" i="11" s="1"/>
  <c r="G135" i="11"/>
  <c r="L134" i="11"/>
  <c r="K134" i="11"/>
  <c r="M134" i="11" s="1"/>
  <c r="N134" i="11" s="1"/>
  <c r="J134" i="11"/>
  <c r="I134" i="11"/>
  <c r="H134" i="11"/>
  <c r="G134" i="11"/>
  <c r="K133" i="11"/>
  <c r="J133" i="11"/>
  <c r="L133" i="11" s="1"/>
  <c r="I133" i="11"/>
  <c r="M133" i="11" s="1"/>
  <c r="N133" i="11" s="1"/>
  <c r="H133" i="11"/>
  <c r="G133" i="11"/>
  <c r="K132" i="11"/>
  <c r="J132" i="11"/>
  <c r="I132" i="11"/>
  <c r="M132" i="11" s="1"/>
  <c r="H132" i="11"/>
  <c r="L132" i="11" s="1"/>
  <c r="G132" i="11"/>
  <c r="L131" i="11"/>
  <c r="K131" i="11"/>
  <c r="M131" i="11" s="1"/>
  <c r="N131" i="11" s="1"/>
  <c r="J131" i="11"/>
  <c r="I131" i="11"/>
  <c r="H131" i="11"/>
  <c r="G131" i="11"/>
  <c r="K130" i="11"/>
  <c r="J130" i="11"/>
  <c r="L130" i="11" s="1"/>
  <c r="I130" i="11"/>
  <c r="M130" i="11" s="1"/>
  <c r="N130" i="11" s="1"/>
  <c r="H130" i="11"/>
  <c r="G130" i="11"/>
  <c r="K129" i="11"/>
  <c r="J129" i="11"/>
  <c r="I129" i="11"/>
  <c r="M129" i="11" s="1"/>
  <c r="N129" i="11" s="1"/>
  <c r="H129" i="11"/>
  <c r="L129" i="11" s="1"/>
  <c r="G129" i="11"/>
  <c r="L128" i="11"/>
  <c r="K128" i="11"/>
  <c r="M128" i="11" s="1"/>
  <c r="N128" i="11" s="1"/>
  <c r="J128" i="11"/>
  <c r="I128" i="11"/>
  <c r="H128" i="11"/>
  <c r="G128" i="11"/>
  <c r="K127" i="11"/>
  <c r="J127" i="11"/>
  <c r="L127" i="11" s="1"/>
  <c r="I127" i="11"/>
  <c r="M127" i="11" s="1"/>
  <c r="N127" i="11" s="1"/>
  <c r="H127" i="11"/>
  <c r="G127" i="11"/>
  <c r="K126" i="11"/>
  <c r="J126" i="11"/>
  <c r="I126" i="11"/>
  <c r="M126" i="11" s="1"/>
  <c r="N126" i="11" s="1"/>
  <c r="H126" i="11"/>
  <c r="L126" i="11" s="1"/>
  <c r="G126" i="11"/>
  <c r="L125" i="11"/>
  <c r="K125" i="11"/>
  <c r="M125" i="11" s="1"/>
  <c r="N125" i="11" s="1"/>
  <c r="J125" i="11"/>
  <c r="I125" i="11"/>
  <c r="H125" i="11"/>
  <c r="G125" i="11"/>
  <c r="K124" i="11"/>
  <c r="J124" i="11"/>
  <c r="L124" i="11" s="1"/>
  <c r="I124" i="11"/>
  <c r="M124" i="11" s="1"/>
  <c r="N124" i="11" s="1"/>
  <c r="H124" i="11"/>
  <c r="G124" i="11"/>
  <c r="K123" i="11"/>
  <c r="J123" i="11"/>
  <c r="I123" i="11"/>
  <c r="M123" i="11" s="1"/>
  <c r="H123" i="11"/>
  <c r="L123" i="11" s="1"/>
  <c r="G123" i="11"/>
  <c r="L122" i="11"/>
  <c r="K122" i="11"/>
  <c r="M122" i="11" s="1"/>
  <c r="N122" i="11" s="1"/>
  <c r="J122" i="11"/>
  <c r="I122" i="11"/>
  <c r="H122" i="11"/>
  <c r="G122" i="11"/>
  <c r="K121" i="11"/>
  <c r="J121" i="11"/>
  <c r="L121" i="11" s="1"/>
  <c r="I121" i="11"/>
  <c r="M121" i="11" s="1"/>
  <c r="N121" i="11" s="1"/>
  <c r="H121" i="11"/>
  <c r="G121" i="11"/>
  <c r="K120" i="11"/>
  <c r="J120" i="11"/>
  <c r="I120" i="11"/>
  <c r="M120" i="11" s="1"/>
  <c r="N120" i="11" s="1"/>
  <c r="H120" i="11"/>
  <c r="L120" i="11" s="1"/>
  <c r="G120" i="11"/>
  <c r="L119" i="11"/>
  <c r="K119" i="11"/>
  <c r="M119" i="11" s="1"/>
  <c r="N119" i="11" s="1"/>
  <c r="J119" i="11"/>
  <c r="I119" i="11"/>
  <c r="H119" i="11"/>
  <c r="G119" i="11"/>
  <c r="K118" i="11"/>
  <c r="J118" i="11"/>
  <c r="L118" i="11" s="1"/>
  <c r="I118" i="11"/>
  <c r="M118" i="11" s="1"/>
  <c r="N118" i="11" s="1"/>
  <c r="H118" i="11"/>
  <c r="G118" i="11"/>
  <c r="K117" i="11"/>
  <c r="J117" i="11"/>
  <c r="I117" i="11"/>
  <c r="M117" i="11" s="1"/>
  <c r="N117" i="11" s="1"/>
  <c r="H117" i="11"/>
  <c r="L117" i="11" s="1"/>
  <c r="G117" i="11"/>
  <c r="L116" i="11"/>
  <c r="K116" i="11"/>
  <c r="M116" i="11" s="1"/>
  <c r="N116" i="11" s="1"/>
  <c r="J116" i="11"/>
  <c r="I116" i="11"/>
  <c r="H116" i="11"/>
  <c r="G116" i="11"/>
  <c r="K115" i="11"/>
  <c r="J115" i="11"/>
  <c r="L115" i="11" s="1"/>
  <c r="I115" i="11"/>
  <c r="M115" i="11" s="1"/>
  <c r="N115" i="11" s="1"/>
  <c r="H115" i="11"/>
  <c r="G115" i="11"/>
  <c r="K114" i="11"/>
  <c r="J114" i="11"/>
  <c r="I114" i="11"/>
  <c r="M114" i="11" s="1"/>
  <c r="H114" i="11"/>
  <c r="L114" i="11" s="1"/>
  <c r="G114" i="11"/>
  <c r="L113" i="11"/>
  <c r="K113" i="11"/>
  <c r="M113" i="11" s="1"/>
  <c r="N113" i="11" s="1"/>
  <c r="J113" i="11"/>
  <c r="I113" i="11"/>
  <c r="H113" i="11"/>
  <c r="G113" i="11"/>
  <c r="K112" i="11"/>
  <c r="J112" i="11"/>
  <c r="L112" i="11" s="1"/>
  <c r="I112" i="11"/>
  <c r="M112" i="11" s="1"/>
  <c r="N112" i="11" s="1"/>
  <c r="H112" i="11"/>
  <c r="G112" i="11"/>
  <c r="K111" i="11"/>
  <c r="J111" i="11"/>
  <c r="I111" i="11"/>
  <c r="M111" i="11" s="1"/>
  <c r="N111" i="11" s="1"/>
  <c r="H111" i="11"/>
  <c r="L111" i="11" s="1"/>
  <c r="G111" i="11"/>
  <c r="L110" i="11"/>
  <c r="K110" i="11"/>
  <c r="M110" i="11" s="1"/>
  <c r="N110" i="11" s="1"/>
  <c r="J110" i="11"/>
  <c r="I110" i="11"/>
  <c r="H110" i="11"/>
  <c r="G110" i="11"/>
  <c r="K109" i="11"/>
  <c r="J109" i="11"/>
  <c r="L109" i="11" s="1"/>
  <c r="I109" i="11"/>
  <c r="M109" i="11" s="1"/>
  <c r="N109" i="11" s="1"/>
  <c r="H109" i="11"/>
  <c r="G109" i="11"/>
  <c r="K108" i="11"/>
  <c r="J108" i="11"/>
  <c r="I108" i="11"/>
  <c r="M108" i="11" s="1"/>
  <c r="N108" i="11" s="1"/>
  <c r="H108" i="11"/>
  <c r="L108" i="11" s="1"/>
  <c r="G108" i="11"/>
  <c r="L107" i="11"/>
  <c r="K107" i="11"/>
  <c r="M107" i="11" s="1"/>
  <c r="N107" i="11" s="1"/>
  <c r="J107" i="11"/>
  <c r="I107" i="11"/>
  <c r="H107" i="11"/>
  <c r="G107" i="11"/>
  <c r="K106" i="11"/>
  <c r="J106" i="11"/>
  <c r="L106" i="11" s="1"/>
  <c r="I106" i="11"/>
  <c r="M106" i="11" s="1"/>
  <c r="N106" i="11" s="1"/>
  <c r="H106" i="11"/>
  <c r="G106" i="11"/>
  <c r="K105" i="11"/>
  <c r="J105" i="11"/>
  <c r="I105" i="11"/>
  <c r="M105" i="11" s="1"/>
  <c r="H105" i="11"/>
  <c r="L105" i="11" s="1"/>
  <c r="G105" i="11"/>
  <c r="L104" i="11"/>
  <c r="K104" i="11"/>
  <c r="M104" i="11" s="1"/>
  <c r="N104" i="11" s="1"/>
  <c r="J104" i="11"/>
  <c r="I104" i="11"/>
  <c r="H104" i="11"/>
  <c r="G104" i="11"/>
  <c r="K103" i="11"/>
  <c r="J103" i="11"/>
  <c r="L103" i="11" s="1"/>
  <c r="I103" i="11"/>
  <c r="M103" i="11" s="1"/>
  <c r="N103" i="11" s="1"/>
  <c r="H103" i="11"/>
  <c r="G103" i="11"/>
  <c r="K102" i="11"/>
  <c r="J102" i="11"/>
  <c r="I102" i="11"/>
  <c r="M102" i="11" s="1"/>
  <c r="N102" i="11" s="1"/>
  <c r="H102" i="11"/>
  <c r="L102" i="11" s="1"/>
  <c r="G102" i="11"/>
  <c r="L101" i="11"/>
  <c r="K101" i="11"/>
  <c r="M101" i="11" s="1"/>
  <c r="N101" i="11" s="1"/>
  <c r="J101" i="11"/>
  <c r="I101" i="11"/>
  <c r="H101" i="11"/>
  <c r="G101" i="11"/>
  <c r="K100" i="11"/>
  <c r="J100" i="11"/>
  <c r="L100" i="11" s="1"/>
  <c r="I100" i="11"/>
  <c r="M100" i="11" s="1"/>
  <c r="N100" i="11" s="1"/>
  <c r="H100" i="11"/>
  <c r="G100" i="11"/>
  <c r="K99" i="11"/>
  <c r="J99" i="11"/>
  <c r="I99" i="11"/>
  <c r="M99" i="11" s="1"/>
  <c r="N99" i="11" s="1"/>
  <c r="H99" i="11"/>
  <c r="L99" i="11" s="1"/>
  <c r="G99" i="11"/>
  <c r="L98" i="11"/>
  <c r="K98" i="11"/>
  <c r="M98" i="11" s="1"/>
  <c r="N98" i="11" s="1"/>
  <c r="J98" i="11"/>
  <c r="I98" i="11"/>
  <c r="H98" i="11"/>
  <c r="G98" i="11"/>
  <c r="K97" i="11"/>
  <c r="J97" i="11"/>
  <c r="L97" i="11" s="1"/>
  <c r="I97" i="11"/>
  <c r="M97" i="11" s="1"/>
  <c r="N97" i="11" s="1"/>
  <c r="H97" i="11"/>
  <c r="G97" i="11"/>
  <c r="K96" i="11"/>
  <c r="J96" i="11"/>
  <c r="I96" i="11"/>
  <c r="M96" i="11" s="1"/>
  <c r="H96" i="11"/>
  <c r="L96" i="11" s="1"/>
  <c r="G96" i="11"/>
  <c r="L95" i="11"/>
  <c r="K95" i="11"/>
  <c r="M95" i="11" s="1"/>
  <c r="N95" i="11" s="1"/>
  <c r="J95" i="11"/>
  <c r="I95" i="11"/>
  <c r="H95" i="11"/>
  <c r="G95" i="11"/>
  <c r="K94" i="11"/>
  <c r="J94" i="11"/>
  <c r="L94" i="11" s="1"/>
  <c r="I94" i="11"/>
  <c r="M94" i="11" s="1"/>
  <c r="N94" i="11" s="1"/>
  <c r="H94" i="11"/>
  <c r="G94" i="11"/>
  <c r="K93" i="11"/>
  <c r="J93" i="11"/>
  <c r="I93" i="11"/>
  <c r="M93" i="11" s="1"/>
  <c r="N93" i="11" s="1"/>
  <c r="H93" i="11"/>
  <c r="L93" i="11" s="1"/>
  <c r="G93" i="11"/>
  <c r="L92" i="11"/>
  <c r="K92" i="11"/>
  <c r="M92" i="11" s="1"/>
  <c r="N92" i="11" s="1"/>
  <c r="J92" i="11"/>
  <c r="I92" i="11"/>
  <c r="H92" i="11"/>
  <c r="G92" i="11"/>
  <c r="K91" i="11"/>
  <c r="J91" i="11"/>
  <c r="L91" i="11" s="1"/>
  <c r="I91" i="11"/>
  <c r="M91" i="11" s="1"/>
  <c r="N91" i="11" s="1"/>
  <c r="H91" i="11"/>
  <c r="G91" i="11"/>
  <c r="K90" i="11"/>
  <c r="J90" i="11"/>
  <c r="I90" i="11"/>
  <c r="M90" i="11" s="1"/>
  <c r="N90" i="11" s="1"/>
  <c r="H90" i="11"/>
  <c r="L90" i="11" s="1"/>
  <c r="G90" i="11"/>
  <c r="L89" i="11"/>
  <c r="K89" i="11"/>
  <c r="M89" i="11" s="1"/>
  <c r="N89" i="11" s="1"/>
  <c r="J89" i="11"/>
  <c r="I89" i="11"/>
  <c r="H89" i="11"/>
  <c r="G89" i="11"/>
  <c r="K88" i="11"/>
  <c r="J88" i="11"/>
  <c r="L88" i="11" s="1"/>
  <c r="I88" i="11"/>
  <c r="M88" i="11" s="1"/>
  <c r="N88" i="11" s="1"/>
  <c r="H88" i="11"/>
  <c r="G88" i="11"/>
  <c r="K87" i="11"/>
  <c r="J87" i="11"/>
  <c r="I87" i="11"/>
  <c r="M87" i="11" s="1"/>
  <c r="H87" i="11"/>
  <c r="L87" i="11" s="1"/>
  <c r="G87" i="11"/>
  <c r="L86" i="11"/>
  <c r="K86" i="11"/>
  <c r="M86" i="11" s="1"/>
  <c r="N86" i="11" s="1"/>
  <c r="J86" i="11"/>
  <c r="I86" i="11"/>
  <c r="H86" i="11"/>
  <c r="G86" i="11"/>
  <c r="K85" i="11"/>
  <c r="J85" i="11"/>
  <c r="L85" i="11" s="1"/>
  <c r="I85" i="11"/>
  <c r="M85" i="11" s="1"/>
  <c r="N85" i="11" s="1"/>
  <c r="H85" i="11"/>
  <c r="G85" i="11"/>
  <c r="K84" i="11"/>
  <c r="J84" i="11"/>
  <c r="I84" i="11"/>
  <c r="M84" i="11" s="1"/>
  <c r="N84" i="11" s="1"/>
  <c r="H84" i="11"/>
  <c r="L84" i="11" s="1"/>
  <c r="G84" i="11"/>
  <c r="L83" i="11"/>
  <c r="K83" i="11"/>
  <c r="M83" i="11" s="1"/>
  <c r="N83" i="11" s="1"/>
  <c r="J83" i="11"/>
  <c r="I83" i="11"/>
  <c r="H83" i="11"/>
  <c r="G83" i="11"/>
  <c r="K82" i="11"/>
  <c r="J82" i="11"/>
  <c r="L82" i="11" s="1"/>
  <c r="I82" i="11"/>
  <c r="M82" i="11" s="1"/>
  <c r="N82" i="11" s="1"/>
  <c r="H82" i="11"/>
  <c r="G82" i="11"/>
  <c r="K81" i="11"/>
  <c r="J81" i="11"/>
  <c r="I81" i="11"/>
  <c r="M81" i="11" s="1"/>
  <c r="N81" i="11" s="1"/>
  <c r="H81" i="11"/>
  <c r="L81" i="11" s="1"/>
  <c r="G81" i="11"/>
  <c r="L80" i="11"/>
  <c r="K80" i="11"/>
  <c r="M80" i="11" s="1"/>
  <c r="N80" i="11" s="1"/>
  <c r="J80" i="11"/>
  <c r="I80" i="11"/>
  <c r="H80" i="11"/>
  <c r="G80" i="11"/>
  <c r="K79" i="11"/>
  <c r="J79" i="11"/>
  <c r="L79" i="11" s="1"/>
  <c r="I79" i="11"/>
  <c r="M79" i="11" s="1"/>
  <c r="N79" i="11" s="1"/>
  <c r="H79" i="11"/>
  <c r="G79" i="11"/>
  <c r="K78" i="11"/>
  <c r="J78" i="11"/>
  <c r="I78" i="11"/>
  <c r="M78" i="11" s="1"/>
  <c r="H78" i="11"/>
  <c r="L78" i="11" s="1"/>
  <c r="G78" i="11"/>
  <c r="L77" i="11"/>
  <c r="K77" i="11"/>
  <c r="M77" i="11" s="1"/>
  <c r="N77" i="11" s="1"/>
  <c r="J77" i="11"/>
  <c r="I77" i="11"/>
  <c r="H77" i="11"/>
  <c r="G77" i="11"/>
  <c r="K76" i="11"/>
  <c r="J76" i="11"/>
  <c r="L76" i="11" s="1"/>
  <c r="I76" i="11"/>
  <c r="M76" i="11" s="1"/>
  <c r="N76" i="11" s="1"/>
  <c r="H76" i="11"/>
  <c r="G76" i="11"/>
  <c r="K75" i="11"/>
  <c r="J75" i="11"/>
  <c r="I75" i="11"/>
  <c r="M75" i="11" s="1"/>
  <c r="N75" i="11" s="1"/>
  <c r="H75" i="11"/>
  <c r="L75" i="11" s="1"/>
  <c r="G75" i="11"/>
  <c r="L74" i="11"/>
  <c r="K74" i="11"/>
  <c r="M74" i="11" s="1"/>
  <c r="N74" i="11" s="1"/>
  <c r="J74" i="11"/>
  <c r="I74" i="11"/>
  <c r="H74" i="11"/>
  <c r="G74" i="11"/>
  <c r="K73" i="11"/>
  <c r="J73" i="11"/>
  <c r="L73" i="11" s="1"/>
  <c r="I73" i="11"/>
  <c r="M73" i="11" s="1"/>
  <c r="N73" i="11" s="1"/>
  <c r="H73" i="11"/>
  <c r="G73" i="11"/>
  <c r="K72" i="11"/>
  <c r="J72" i="11"/>
  <c r="I72" i="11"/>
  <c r="M72" i="11" s="1"/>
  <c r="N72" i="11" s="1"/>
  <c r="H72" i="11"/>
  <c r="L72" i="11" s="1"/>
  <c r="G72" i="11"/>
  <c r="L71" i="11"/>
  <c r="K71" i="11"/>
  <c r="M71" i="11" s="1"/>
  <c r="N71" i="11" s="1"/>
  <c r="J71" i="11"/>
  <c r="I71" i="11"/>
  <c r="H71" i="11"/>
  <c r="G71" i="11"/>
  <c r="K70" i="11"/>
  <c r="J70" i="11"/>
  <c r="L70" i="11" s="1"/>
  <c r="I70" i="11"/>
  <c r="M70" i="11" s="1"/>
  <c r="N70" i="11" s="1"/>
  <c r="H70" i="11"/>
  <c r="G70" i="11"/>
  <c r="K69" i="11"/>
  <c r="J69" i="11"/>
  <c r="I69" i="11"/>
  <c r="M69" i="11" s="1"/>
  <c r="H69" i="11"/>
  <c r="L69" i="11" s="1"/>
  <c r="G69" i="11"/>
  <c r="L68" i="11"/>
  <c r="K68" i="11"/>
  <c r="M68" i="11" s="1"/>
  <c r="N68" i="11" s="1"/>
  <c r="J68" i="11"/>
  <c r="I68" i="11"/>
  <c r="H68" i="11"/>
  <c r="G68" i="11"/>
  <c r="K67" i="11"/>
  <c r="J67" i="11"/>
  <c r="L67" i="11" s="1"/>
  <c r="I67" i="11"/>
  <c r="M67" i="11" s="1"/>
  <c r="N67" i="11" s="1"/>
  <c r="H67" i="11"/>
  <c r="G67" i="11"/>
  <c r="K66" i="11"/>
  <c r="J66" i="11"/>
  <c r="I66" i="11"/>
  <c r="M66" i="11" s="1"/>
  <c r="N66" i="11" s="1"/>
  <c r="H66" i="11"/>
  <c r="L66" i="11" s="1"/>
  <c r="G66" i="11"/>
  <c r="L65" i="11"/>
  <c r="K65" i="11"/>
  <c r="M65" i="11" s="1"/>
  <c r="N65" i="11" s="1"/>
  <c r="J65" i="11"/>
  <c r="I65" i="11"/>
  <c r="H65" i="11"/>
  <c r="G65" i="11"/>
  <c r="K64" i="11"/>
  <c r="J64" i="11"/>
  <c r="L64" i="11" s="1"/>
  <c r="I64" i="11"/>
  <c r="M64" i="11" s="1"/>
  <c r="N64" i="11" s="1"/>
  <c r="H64" i="11"/>
  <c r="G64" i="11"/>
  <c r="K63" i="11"/>
  <c r="J63" i="11"/>
  <c r="I63" i="11"/>
  <c r="M63" i="11" s="1"/>
  <c r="N63" i="11" s="1"/>
  <c r="H63" i="11"/>
  <c r="L63" i="11" s="1"/>
  <c r="G63" i="11"/>
  <c r="L62" i="11"/>
  <c r="K62" i="11"/>
  <c r="M62" i="11" s="1"/>
  <c r="N62" i="11" s="1"/>
  <c r="J62" i="11"/>
  <c r="I62" i="11"/>
  <c r="H62" i="11"/>
  <c r="G62" i="11"/>
  <c r="K61" i="11"/>
  <c r="J61" i="11"/>
  <c r="L61" i="11" s="1"/>
  <c r="I61" i="11"/>
  <c r="M61" i="11" s="1"/>
  <c r="N61" i="11" s="1"/>
  <c r="H61" i="11"/>
  <c r="G61" i="11"/>
  <c r="K60" i="11"/>
  <c r="J60" i="11"/>
  <c r="I60" i="11"/>
  <c r="M60" i="11" s="1"/>
  <c r="H60" i="11"/>
  <c r="L60" i="11" s="1"/>
  <c r="G60" i="11"/>
  <c r="L59" i="11"/>
  <c r="K59" i="11"/>
  <c r="M59" i="11" s="1"/>
  <c r="N59" i="11" s="1"/>
  <c r="J59" i="11"/>
  <c r="I59" i="11"/>
  <c r="H59" i="11"/>
  <c r="G59" i="11"/>
  <c r="K58" i="11"/>
  <c r="J58" i="11"/>
  <c r="L58" i="11" s="1"/>
  <c r="I58" i="11"/>
  <c r="M58" i="11" s="1"/>
  <c r="N58" i="11" s="1"/>
  <c r="H58" i="11"/>
  <c r="G58" i="11"/>
  <c r="K57" i="11"/>
  <c r="J57" i="11"/>
  <c r="I57" i="11"/>
  <c r="M57" i="11" s="1"/>
  <c r="N57" i="11" s="1"/>
  <c r="H57" i="11"/>
  <c r="L57" i="11" s="1"/>
  <c r="G57" i="11"/>
  <c r="L56" i="11"/>
  <c r="K56" i="11"/>
  <c r="M56" i="11" s="1"/>
  <c r="N56" i="11" s="1"/>
  <c r="J56" i="11"/>
  <c r="I56" i="11"/>
  <c r="H56" i="11"/>
  <c r="G56" i="11"/>
  <c r="K55" i="11"/>
  <c r="J55" i="11"/>
  <c r="L55" i="11" s="1"/>
  <c r="I55" i="11"/>
  <c r="M55" i="11" s="1"/>
  <c r="N55" i="11" s="1"/>
  <c r="H55" i="11"/>
  <c r="G55" i="11"/>
  <c r="K54" i="11"/>
  <c r="J54" i="11"/>
  <c r="I54" i="11"/>
  <c r="M54" i="11" s="1"/>
  <c r="N54" i="11" s="1"/>
  <c r="H54" i="11"/>
  <c r="L54" i="11" s="1"/>
  <c r="G54" i="11"/>
  <c r="L53" i="11"/>
  <c r="K53" i="11"/>
  <c r="M53" i="11" s="1"/>
  <c r="N53" i="11" s="1"/>
  <c r="J53" i="11"/>
  <c r="I53" i="11"/>
  <c r="H53" i="11"/>
  <c r="G53" i="11"/>
  <c r="K52" i="11"/>
  <c r="J52" i="11"/>
  <c r="L52" i="11" s="1"/>
  <c r="I52" i="11"/>
  <c r="M52" i="11" s="1"/>
  <c r="N52" i="11" s="1"/>
  <c r="H52" i="11"/>
  <c r="G52" i="11"/>
  <c r="K51" i="11"/>
  <c r="J51" i="11"/>
  <c r="I51" i="11"/>
  <c r="M51" i="11" s="1"/>
  <c r="H51" i="11"/>
  <c r="L51" i="11" s="1"/>
  <c r="G51" i="11"/>
  <c r="L50" i="11"/>
  <c r="K50" i="11"/>
  <c r="M50" i="11" s="1"/>
  <c r="N50" i="11" s="1"/>
  <c r="J50" i="11"/>
  <c r="I50" i="11"/>
  <c r="H50" i="11"/>
  <c r="G50" i="11"/>
  <c r="K49" i="11"/>
  <c r="J49" i="11"/>
  <c r="L49" i="11" s="1"/>
  <c r="I49" i="11"/>
  <c r="M49" i="11" s="1"/>
  <c r="N49" i="11" s="1"/>
  <c r="H49" i="11"/>
  <c r="G49" i="11"/>
  <c r="K48" i="11"/>
  <c r="J48" i="11"/>
  <c r="I48" i="11"/>
  <c r="M48" i="11" s="1"/>
  <c r="N48" i="11" s="1"/>
  <c r="H48" i="11"/>
  <c r="L48" i="11" s="1"/>
  <c r="G48" i="11"/>
  <c r="L47" i="11"/>
  <c r="K47" i="11"/>
  <c r="M47" i="11" s="1"/>
  <c r="N47" i="11" s="1"/>
  <c r="J47" i="11"/>
  <c r="I47" i="11"/>
  <c r="H47" i="11"/>
  <c r="G47" i="11"/>
  <c r="K46" i="11"/>
  <c r="J46" i="11"/>
  <c r="L46" i="11" s="1"/>
  <c r="I46" i="11"/>
  <c r="M46" i="11" s="1"/>
  <c r="N46" i="11" s="1"/>
  <c r="H46" i="11"/>
  <c r="G46" i="11"/>
  <c r="K45" i="11"/>
  <c r="J45" i="11"/>
  <c r="I45" i="11"/>
  <c r="M45" i="11" s="1"/>
  <c r="N45" i="11" s="1"/>
  <c r="H45" i="11"/>
  <c r="L45" i="11" s="1"/>
  <c r="G45" i="11"/>
  <c r="L44" i="11"/>
  <c r="K44" i="11"/>
  <c r="M44" i="11" s="1"/>
  <c r="N44" i="11" s="1"/>
  <c r="J44" i="11"/>
  <c r="I44" i="11"/>
  <c r="H44" i="11"/>
  <c r="G44" i="11"/>
  <c r="K43" i="11"/>
  <c r="J43" i="11"/>
  <c r="L43" i="11" s="1"/>
  <c r="I43" i="11"/>
  <c r="M43" i="11" s="1"/>
  <c r="N43" i="11" s="1"/>
  <c r="H43" i="11"/>
  <c r="G43" i="11"/>
  <c r="K42" i="11"/>
  <c r="J42" i="11"/>
  <c r="I42" i="11"/>
  <c r="M42" i="11" s="1"/>
  <c r="H42" i="11"/>
  <c r="L42" i="11" s="1"/>
  <c r="G42" i="11"/>
  <c r="L41" i="11"/>
  <c r="K41" i="11"/>
  <c r="M41" i="11" s="1"/>
  <c r="N41" i="11" s="1"/>
  <c r="J41" i="11"/>
  <c r="I41" i="11"/>
  <c r="H41" i="11"/>
  <c r="G41" i="11"/>
  <c r="K40" i="11"/>
  <c r="J40" i="11"/>
  <c r="L40" i="11" s="1"/>
  <c r="I40" i="11"/>
  <c r="M40" i="11" s="1"/>
  <c r="N40" i="11" s="1"/>
  <c r="H40" i="11"/>
  <c r="G40" i="11"/>
  <c r="K39" i="11"/>
  <c r="J39" i="11"/>
  <c r="I39" i="11"/>
  <c r="M39" i="11" s="1"/>
  <c r="N39" i="11" s="1"/>
  <c r="H39" i="11"/>
  <c r="L39" i="11" s="1"/>
  <c r="G39" i="11"/>
  <c r="L38" i="11"/>
  <c r="K38" i="11"/>
  <c r="M38" i="11" s="1"/>
  <c r="N38" i="11" s="1"/>
  <c r="J38" i="11"/>
  <c r="I38" i="11"/>
  <c r="H38" i="11"/>
  <c r="G38" i="11"/>
  <c r="K37" i="11"/>
  <c r="J37" i="11"/>
  <c r="L37" i="11" s="1"/>
  <c r="I37" i="11"/>
  <c r="M37" i="11" s="1"/>
  <c r="N37" i="11" s="1"/>
  <c r="H37" i="11"/>
  <c r="G37" i="11"/>
  <c r="K36" i="11"/>
  <c r="J36" i="11"/>
  <c r="I36" i="11"/>
  <c r="M36" i="11" s="1"/>
  <c r="N36" i="11" s="1"/>
  <c r="H36" i="11"/>
  <c r="L36" i="11" s="1"/>
  <c r="G36" i="11"/>
  <c r="L35" i="11"/>
  <c r="K35" i="11"/>
  <c r="M35" i="11" s="1"/>
  <c r="N35" i="11" s="1"/>
  <c r="J35" i="11"/>
  <c r="I35" i="11"/>
  <c r="H35" i="11"/>
  <c r="G35" i="11"/>
  <c r="K34" i="11"/>
  <c r="J34" i="11"/>
  <c r="L34" i="11" s="1"/>
  <c r="I34" i="11"/>
  <c r="M34" i="11" s="1"/>
  <c r="N34" i="11" s="1"/>
  <c r="H34" i="11"/>
  <c r="G34" i="11"/>
  <c r="K33" i="11"/>
  <c r="J33" i="11"/>
  <c r="I33" i="11"/>
  <c r="M33" i="11" s="1"/>
  <c r="H33" i="11"/>
  <c r="L33" i="11" s="1"/>
  <c r="G33" i="11"/>
  <c r="L32" i="11"/>
  <c r="K32" i="11"/>
  <c r="M32" i="11" s="1"/>
  <c r="N32" i="11" s="1"/>
  <c r="J32" i="11"/>
  <c r="I32" i="11"/>
  <c r="H32" i="11"/>
  <c r="G32" i="11"/>
  <c r="K31" i="11"/>
  <c r="J31" i="11"/>
  <c r="L31" i="11" s="1"/>
  <c r="I31" i="11"/>
  <c r="M31" i="11" s="1"/>
  <c r="N31" i="11" s="1"/>
  <c r="H31" i="11"/>
  <c r="G31" i="11"/>
  <c r="K30" i="11"/>
  <c r="J30" i="11"/>
  <c r="I30" i="11"/>
  <c r="M30" i="11" s="1"/>
  <c r="N30" i="11" s="1"/>
  <c r="H30" i="11"/>
  <c r="L30" i="11" s="1"/>
  <c r="G30" i="11"/>
  <c r="L29" i="11"/>
  <c r="K29" i="11"/>
  <c r="M29" i="11" s="1"/>
  <c r="N29" i="11" s="1"/>
  <c r="J29" i="11"/>
  <c r="I29" i="11"/>
  <c r="H29" i="11"/>
  <c r="G29" i="11"/>
  <c r="K28" i="11"/>
  <c r="J28" i="11"/>
  <c r="L28" i="11" s="1"/>
  <c r="I28" i="11"/>
  <c r="M28" i="11" s="1"/>
  <c r="N28" i="11" s="1"/>
  <c r="H28" i="11"/>
  <c r="G28" i="11"/>
  <c r="K27" i="11"/>
  <c r="J27" i="11"/>
  <c r="I27" i="11"/>
  <c r="M27" i="11" s="1"/>
  <c r="N27" i="11" s="1"/>
  <c r="H27" i="11"/>
  <c r="L27" i="11" s="1"/>
  <c r="G27" i="11"/>
  <c r="L26" i="11"/>
  <c r="K26" i="11"/>
  <c r="M26" i="11" s="1"/>
  <c r="N26" i="11" s="1"/>
  <c r="J26" i="11"/>
  <c r="I26" i="11"/>
  <c r="H26" i="11"/>
  <c r="G26" i="11"/>
  <c r="K25" i="11"/>
  <c r="J25" i="11"/>
  <c r="L25" i="11" s="1"/>
  <c r="I25" i="11"/>
  <c r="M25" i="11" s="1"/>
  <c r="N25" i="11" s="1"/>
  <c r="H25" i="11"/>
  <c r="G25" i="11"/>
  <c r="K24" i="11"/>
  <c r="J24" i="11"/>
  <c r="I24" i="11"/>
  <c r="M24" i="11" s="1"/>
  <c r="H24" i="11"/>
  <c r="L24" i="11" s="1"/>
  <c r="G24" i="11"/>
  <c r="L23" i="11"/>
  <c r="K23" i="11"/>
  <c r="M23" i="11" s="1"/>
  <c r="N23" i="11" s="1"/>
  <c r="J23" i="11"/>
  <c r="I23" i="11"/>
  <c r="H23" i="11"/>
  <c r="G23" i="11"/>
  <c r="K22" i="11"/>
  <c r="J22" i="11"/>
  <c r="L22" i="11" s="1"/>
  <c r="I22" i="11"/>
  <c r="M22" i="11" s="1"/>
  <c r="N22" i="11" s="1"/>
  <c r="H22" i="11"/>
  <c r="G22" i="11"/>
  <c r="K21" i="11"/>
  <c r="J21" i="11"/>
  <c r="I21" i="11"/>
  <c r="M21" i="11" s="1"/>
  <c r="N21" i="11" s="1"/>
  <c r="H21" i="11"/>
  <c r="L21" i="11" s="1"/>
  <c r="G21" i="11"/>
  <c r="L20" i="11"/>
  <c r="K20" i="11"/>
  <c r="M20" i="11" s="1"/>
  <c r="N20" i="11" s="1"/>
  <c r="J20" i="11"/>
  <c r="I20" i="11"/>
  <c r="H20" i="11"/>
  <c r="G20" i="11"/>
  <c r="K19" i="11"/>
  <c r="J19" i="11"/>
  <c r="L19" i="11" s="1"/>
  <c r="I19" i="11"/>
  <c r="M19" i="11" s="1"/>
  <c r="N19" i="11" s="1"/>
  <c r="H19" i="11"/>
  <c r="G19" i="11"/>
  <c r="K18" i="11"/>
  <c r="J18" i="11"/>
  <c r="I18" i="11"/>
  <c r="M18" i="11" s="1"/>
  <c r="N18" i="11" s="1"/>
  <c r="H18" i="11"/>
  <c r="L18" i="11" s="1"/>
  <c r="G18" i="11"/>
  <c r="L17" i="11"/>
  <c r="K17" i="11"/>
  <c r="M17" i="11" s="1"/>
  <c r="N17" i="11" s="1"/>
  <c r="J17" i="11"/>
  <c r="I17" i="11"/>
  <c r="H17" i="11"/>
  <c r="G17" i="11"/>
  <c r="K16" i="11"/>
  <c r="J16" i="11"/>
  <c r="L16" i="11" s="1"/>
  <c r="I16" i="11"/>
  <c r="M16" i="11" s="1"/>
  <c r="N16" i="11" s="1"/>
  <c r="H16" i="11"/>
  <c r="G16" i="11"/>
  <c r="K15" i="11"/>
  <c r="J15" i="11"/>
  <c r="I15" i="11"/>
  <c r="H15" i="11"/>
  <c r="G15" i="11"/>
  <c r="K14" i="11"/>
  <c r="J14" i="11"/>
  <c r="I14" i="11"/>
  <c r="H14" i="11"/>
  <c r="G14" i="11"/>
  <c r="K13" i="11"/>
  <c r="J13" i="11"/>
  <c r="I13" i="11"/>
  <c r="H13" i="11"/>
  <c r="G13" i="11"/>
  <c r="L12" i="11"/>
  <c r="K12" i="11"/>
  <c r="M12" i="11" s="1"/>
  <c r="N12" i="11" s="1"/>
  <c r="J12" i="11"/>
  <c r="I12" i="11"/>
  <c r="H12" i="11"/>
  <c r="G12" i="11"/>
  <c r="K11" i="11"/>
  <c r="J11" i="11"/>
  <c r="I11" i="11"/>
  <c r="H11" i="11"/>
  <c r="G11" i="11"/>
  <c r="M10" i="11"/>
  <c r="N10" i="11" s="1"/>
  <c r="L10" i="11"/>
  <c r="K10" i="11"/>
  <c r="J10" i="11"/>
  <c r="I10" i="11"/>
  <c r="H10" i="11"/>
  <c r="G10" i="11"/>
  <c r="K9" i="11"/>
  <c r="J9" i="11"/>
  <c r="I9" i="11"/>
  <c r="H9" i="11"/>
  <c r="L9" i="11" s="1"/>
  <c r="G9" i="11"/>
  <c r="K8" i="11"/>
  <c r="P8" i="11" s="1"/>
  <c r="J8" i="11"/>
  <c r="I8" i="11"/>
  <c r="M8" i="11" s="1"/>
  <c r="H8" i="11"/>
  <c r="L8" i="11" s="1"/>
  <c r="G8" i="11"/>
  <c r="K7" i="11"/>
  <c r="P7" i="11" s="1"/>
  <c r="J7" i="11"/>
  <c r="I7" i="11"/>
  <c r="M7" i="11" s="1"/>
  <c r="H7" i="11"/>
  <c r="G7" i="11"/>
  <c r="K6" i="11"/>
  <c r="P6" i="11" s="1"/>
  <c r="J6" i="11"/>
  <c r="O6" i="11" s="1"/>
  <c r="I6" i="11"/>
  <c r="H6" i="11"/>
  <c r="G6" i="11"/>
  <c r="P5" i="11"/>
  <c r="M5" i="11"/>
  <c r="K5" i="11"/>
  <c r="J5" i="11"/>
  <c r="L5" i="11" s="1"/>
  <c r="N5" i="11" s="1"/>
  <c r="I5" i="11"/>
  <c r="H5" i="11"/>
  <c r="G5" i="11"/>
  <c r="P4" i="11"/>
  <c r="K4" i="11"/>
  <c r="J4" i="11"/>
  <c r="O4" i="11" s="1"/>
  <c r="O5" i="11" s="1"/>
  <c r="I4" i="11"/>
  <c r="M4" i="11" s="1"/>
  <c r="H4" i="11"/>
  <c r="G4" i="11"/>
  <c r="K176" i="9"/>
  <c r="M176" i="9" s="1"/>
  <c r="J176" i="9"/>
  <c r="I176" i="9"/>
  <c r="H176" i="9"/>
  <c r="G176" i="9"/>
  <c r="L175" i="9"/>
  <c r="K175" i="9"/>
  <c r="M175" i="9" s="1"/>
  <c r="J175" i="9"/>
  <c r="I175" i="9"/>
  <c r="H175" i="9"/>
  <c r="G175" i="9"/>
  <c r="K174" i="9"/>
  <c r="M174" i="9" s="1"/>
  <c r="J174" i="9"/>
  <c r="L174" i="9" s="1"/>
  <c r="I174" i="9"/>
  <c r="H174" i="9"/>
  <c r="G174" i="9"/>
  <c r="K173" i="9"/>
  <c r="M173" i="9" s="1"/>
  <c r="J173" i="9"/>
  <c r="I173" i="9"/>
  <c r="H173" i="9"/>
  <c r="G173" i="9"/>
  <c r="L172" i="9"/>
  <c r="K172" i="9"/>
  <c r="M172" i="9" s="1"/>
  <c r="J172" i="9"/>
  <c r="I172" i="9"/>
  <c r="H172" i="9"/>
  <c r="G172" i="9"/>
  <c r="K171" i="9"/>
  <c r="M171" i="9" s="1"/>
  <c r="J171" i="9"/>
  <c r="L171" i="9" s="1"/>
  <c r="I171" i="9"/>
  <c r="H171" i="9"/>
  <c r="G171" i="9"/>
  <c r="K170" i="9"/>
  <c r="M170" i="9" s="1"/>
  <c r="J170" i="9"/>
  <c r="L170" i="9" s="1"/>
  <c r="I170" i="9"/>
  <c r="H170" i="9"/>
  <c r="G170" i="9"/>
  <c r="K169" i="9"/>
  <c r="J169" i="9"/>
  <c r="L169" i="9" s="1"/>
  <c r="I169" i="9"/>
  <c r="H169" i="9"/>
  <c r="G169" i="9"/>
  <c r="K168" i="9"/>
  <c r="M168" i="9" s="1"/>
  <c r="N168" i="9" s="1"/>
  <c r="J168" i="9"/>
  <c r="L168" i="9" s="1"/>
  <c r="I168" i="9"/>
  <c r="H168" i="9"/>
  <c r="G168" i="9"/>
  <c r="K167" i="9"/>
  <c r="M167" i="9" s="1"/>
  <c r="J167" i="9"/>
  <c r="L167" i="9" s="1"/>
  <c r="I167" i="9"/>
  <c r="H167" i="9"/>
  <c r="G167" i="9"/>
  <c r="K166" i="9"/>
  <c r="J166" i="9"/>
  <c r="L166" i="9" s="1"/>
  <c r="I166" i="9"/>
  <c r="H166" i="9"/>
  <c r="G166" i="9"/>
  <c r="K165" i="9"/>
  <c r="J165" i="9"/>
  <c r="I165" i="9"/>
  <c r="H165" i="9"/>
  <c r="G165" i="9"/>
  <c r="M164" i="9"/>
  <c r="K164" i="9"/>
  <c r="J164" i="9"/>
  <c r="L164" i="9" s="1"/>
  <c r="N164" i="9" s="1"/>
  <c r="I164" i="9"/>
  <c r="H164" i="9"/>
  <c r="G164" i="9"/>
  <c r="K163" i="9"/>
  <c r="J163" i="9"/>
  <c r="L163" i="9" s="1"/>
  <c r="I163" i="9"/>
  <c r="H163" i="9"/>
  <c r="G163" i="9"/>
  <c r="K162" i="9"/>
  <c r="J162" i="9"/>
  <c r="I162" i="9"/>
  <c r="H162" i="9"/>
  <c r="G162" i="9"/>
  <c r="M161" i="9"/>
  <c r="K161" i="9"/>
  <c r="J161" i="9"/>
  <c r="I161" i="9"/>
  <c r="H161" i="9"/>
  <c r="G161" i="9"/>
  <c r="K160" i="9"/>
  <c r="J160" i="9"/>
  <c r="L160" i="9" s="1"/>
  <c r="I160" i="9"/>
  <c r="H160" i="9"/>
  <c r="G160" i="9"/>
  <c r="K159" i="9"/>
  <c r="M159" i="9" s="1"/>
  <c r="J159" i="9"/>
  <c r="I159" i="9"/>
  <c r="H159" i="9"/>
  <c r="G159" i="9"/>
  <c r="M158" i="9"/>
  <c r="K158" i="9"/>
  <c r="J158" i="9"/>
  <c r="I158" i="9"/>
  <c r="H158" i="9"/>
  <c r="G158" i="9"/>
  <c r="L157" i="9"/>
  <c r="K157" i="9"/>
  <c r="M157" i="9" s="1"/>
  <c r="N157" i="9" s="1"/>
  <c r="J157" i="9"/>
  <c r="I157" i="9"/>
  <c r="H157" i="9"/>
  <c r="G157" i="9"/>
  <c r="K156" i="9"/>
  <c r="J156" i="9"/>
  <c r="I156" i="9"/>
  <c r="H156" i="9"/>
  <c r="G156" i="9"/>
  <c r="M155" i="9"/>
  <c r="K155" i="9"/>
  <c r="J155" i="9"/>
  <c r="L155" i="9" s="1"/>
  <c r="I155" i="9"/>
  <c r="H155" i="9"/>
  <c r="G155" i="9"/>
  <c r="L154" i="9"/>
  <c r="K154" i="9"/>
  <c r="M154" i="9" s="1"/>
  <c r="N154" i="9" s="1"/>
  <c r="J154" i="9"/>
  <c r="I154" i="9"/>
  <c r="H154" i="9"/>
  <c r="G154" i="9"/>
  <c r="K153" i="9"/>
  <c r="J153" i="9"/>
  <c r="L153" i="9" s="1"/>
  <c r="I153" i="9"/>
  <c r="H153" i="9"/>
  <c r="G153" i="9"/>
  <c r="K152" i="9"/>
  <c r="M152" i="9" s="1"/>
  <c r="J152" i="9"/>
  <c r="I152" i="9"/>
  <c r="H152" i="9"/>
  <c r="G152" i="9"/>
  <c r="L151" i="9"/>
  <c r="K151" i="9"/>
  <c r="M151" i="9" s="1"/>
  <c r="J151" i="9"/>
  <c r="I151" i="9"/>
  <c r="H151" i="9"/>
  <c r="G151" i="9"/>
  <c r="K150" i="9"/>
  <c r="J150" i="9"/>
  <c r="L150" i="9" s="1"/>
  <c r="I150" i="9"/>
  <c r="H150" i="9"/>
  <c r="G150" i="9"/>
  <c r="K149" i="9"/>
  <c r="M149" i="9" s="1"/>
  <c r="J149" i="9"/>
  <c r="I149" i="9"/>
  <c r="H149" i="9"/>
  <c r="G149" i="9"/>
  <c r="K148" i="9"/>
  <c r="J148" i="9"/>
  <c r="L148" i="9" s="1"/>
  <c r="I148" i="9"/>
  <c r="H148" i="9"/>
  <c r="G148" i="9"/>
  <c r="K147" i="9"/>
  <c r="M147" i="9" s="1"/>
  <c r="J147" i="9"/>
  <c r="L147" i="9" s="1"/>
  <c r="I147" i="9"/>
  <c r="H147" i="9"/>
  <c r="G147" i="9"/>
  <c r="K146" i="9"/>
  <c r="M146" i="9" s="1"/>
  <c r="J146" i="9"/>
  <c r="I146" i="9"/>
  <c r="H146" i="9"/>
  <c r="G146" i="9"/>
  <c r="K145" i="9"/>
  <c r="J145" i="9"/>
  <c r="L145" i="9" s="1"/>
  <c r="I145" i="9"/>
  <c r="H145" i="9"/>
  <c r="G145" i="9"/>
  <c r="K144" i="9"/>
  <c r="J144" i="9"/>
  <c r="I144" i="9"/>
  <c r="H144" i="9"/>
  <c r="G144" i="9"/>
  <c r="K143" i="9"/>
  <c r="M143" i="9" s="1"/>
  <c r="J143" i="9"/>
  <c r="L143" i="9" s="1"/>
  <c r="I143" i="9"/>
  <c r="H143" i="9"/>
  <c r="G143" i="9"/>
  <c r="K142" i="9"/>
  <c r="J142" i="9"/>
  <c r="I142" i="9"/>
  <c r="H142" i="9"/>
  <c r="L142" i="9" s="1"/>
  <c r="G142" i="9"/>
  <c r="K141" i="9"/>
  <c r="M141" i="9" s="1"/>
  <c r="J141" i="9"/>
  <c r="I141" i="9"/>
  <c r="H141" i="9"/>
  <c r="G141" i="9"/>
  <c r="K140" i="9"/>
  <c r="M140" i="9" s="1"/>
  <c r="J140" i="9"/>
  <c r="I140" i="9"/>
  <c r="H140" i="9"/>
  <c r="G140" i="9"/>
  <c r="K139" i="9"/>
  <c r="J139" i="9"/>
  <c r="L139" i="9" s="1"/>
  <c r="I139" i="9"/>
  <c r="H139" i="9"/>
  <c r="G139" i="9"/>
  <c r="K138" i="9"/>
  <c r="M138" i="9" s="1"/>
  <c r="J138" i="9"/>
  <c r="L138" i="9" s="1"/>
  <c r="I138" i="9"/>
  <c r="H138" i="9"/>
  <c r="G138" i="9"/>
  <c r="K137" i="9"/>
  <c r="M137" i="9" s="1"/>
  <c r="J137" i="9"/>
  <c r="L137" i="9" s="1"/>
  <c r="I137" i="9"/>
  <c r="H137" i="9"/>
  <c r="G137" i="9"/>
  <c r="K136" i="9"/>
  <c r="M136" i="9" s="1"/>
  <c r="J136" i="9"/>
  <c r="L136" i="9" s="1"/>
  <c r="I136" i="9"/>
  <c r="H136" i="9"/>
  <c r="G136" i="9"/>
  <c r="K135" i="9"/>
  <c r="J135" i="9"/>
  <c r="I135" i="9"/>
  <c r="H135" i="9"/>
  <c r="G135" i="9"/>
  <c r="M134" i="9"/>
  <c r="K134" i="9"/>
  <c r="J134" i="9"/>
  <c r="L134" i="9" s="1"/>
  <c r="I134" i="9"/>
  <c r="H134" i="9"/>
  <c r="G134" i="9"/>
  <c r="K133" i="9"/>
  <c r="M133" i="9" s="1"/>
  <c r="J133" i="9"/>
  <c r="L133" i="9" s="1"/>
  <c r="I133" i="9"/>
  <c r="H133" i="9"/>
  <c r="G133" i="9"/>
  <c r="K132" i="9"/>
  <c r="J132" i="9"/>
  <c r="I132" i="9"/>
  <c r="H132" i="9"/>
  <c r="G132" i="9"/>
  <c r="K131" i="9"/>
  <c r="J131" i="9"/>
  <c r="I131" i="9"/>
  <c r="M131" i="9" s="1"/>
  <c r="H131" i="9"/>
  <c r="G131" i="9"/>
  <c r="L130" i="9"/>
  <c r="K130" i="9"/>
  <c r="M130" i="9" s="1"/>
  <c r="N130" i="9" s="1"/>
  <c r="J130" i="9"/>
  <c r="I130" i="9"/>
  <c r="H130" i="9"/>
  <c r="G130" i="9"/>
  <c r="K129" i="9"/>
  <c r="J129" i="9"/>
  <c r="I129" i="9"/>
  <c r="H129" i="9"/>
  <c r="G129" i="9"/>
  <c r="K128" i="9"/>
  <c r="J128" i="9"/>
  <c r="I128" i="9"/>
  <c r="M128" i="9" s="1"/>
  <c r="H128" i="9"/>
  <c r="G128" i="9"/>
  <c r="K127" i="9"/>
  <c r="J127" i="9"/>
  <c r="L127" i="9" s="1"/>
  <c r="I127" i="9"/>
  <c r="H127" i="9"/>
  <c r="G127" i="9"/>
  <c r="K126" i="9"/>
  <c r="M126" i="9" s="1"/>
  <c r="J126" i="9"/>
  <c r="L126" i="9" s="1"/>
  <c r="I126" i="9"/>
  <c r="H126" i="9"/>
  <c r="G126" i="9"/>
  <c r="M125" i="9"/>
  <c r="K125" i="9"/>
  <c r="J125" i="9"/>
  <c r="I125" i="9"/>
  <c r="H125" i="9"/>
  <c r="G125" i="9"/>
  <c r="K124" i="9"/>
  <c r="J124" i="9"/>
  <c r="I124" i="9"/>
  <c r="H124" i="9"/>
  <c r="L124" i="9" s="1"/>
  <c r="G124" i="9"/>
  <c r="K123" i="9"/>
  <c r="M123" i="9" s="1"/>
  <c r="J123" i="9"/>
  <c r="I123" i="9"/>
  <c r="H123" i="9"/>
  <c r="G123" i="9"/>
  <c r="K122" i="9"/>
  <c r="M122" i="9" s="1"/>
  <c r="J122" i="9"/>
  <c r="L122" i="9" s="1"/>
  <c r="I122" i="9"/>
  <c r="H122" i="9"/>
  <c r="G122" i="9"/>
  <c r="L121" i="9"/>
  <c r="K121" i="9"/>
  <c r="M121" i="9" s="1"/>
  <c r="N121" i="9" s="1"/>
  <c r="J121" i="9"/>
  <c r="I121" i="9"/>
  <c r="H121" i="9"/>
  <c r="G121" i="9"/>
  <c r="K120" i="9"/>
  <c r="M120" i="9" s="1"/>
  <c r="N120" i="9" s="1"/>
  <c r="J120" i="9"/>
  <c r="L120" i="9" s="1"/>
  <c r="I120" i="9"/>
  <c r="H120" i="9"/>
  <c r="G120" i="9"/>
  <c r="K119" i="9"/>
  <c r="M119" i="9" s="1"/>
  <c r="J119" i="9"/>
  <c r="L119" i="9" s="1"/>
  <c r="I119" i="9"/>
  <c r="H119" i="9"/>
  <c r="G119" i="9"/>
  <c r="K118" i="9"/>
  <c r="J118" i="9"/>
  <c r="L118" i="9" s="1"/>
  <c r="I118" i="9"/>
  <c r="H118" i="9"/>
  <c r="G118" i="9"/>
  <c r="K117" i="9"/>
  <c r="M117" i="9" s="1"/>
  <c r="J117" i="9"/>
  <c r="L117" i="9" s="1"/>
  <c r="I117" i="9"/>
  <c r="H117" i="9"/>
  <c r="G117" i="9"/>
  <c r="K116" i="9"/>
  <c r="M116" i="9" s="1"/>
  <c r="J116" i="9"/>
  <c r="L116" i="9" s="1"/>
  <c r="I116" i="9"/>
  <c r="H116" i="9"/>
  <c r="G116" i="9"/>
  <c r="K115" i="9"/>
  <c r="J115" i="9"/>
  <c r="L115" i="9" s="1"/>
  <c r="I115" i="9"/>
  <c r="H115" i="9"/>
  <c r="G115" i="9"/>
  <c r="K114" i="9"/>
  <c r="J114" i="9"/>
  <c r="I114" i="9"/>
  <c r="H114" i="9"/>
  <c r="G114" i="9"/>
  <c r="K113" i="9"/>
  <c r="M113" i="9" s="1"/>
  <c r="J113" i="9"/>
  <c r="L113" i="9" s="1"/>
  <c r="I113" i="9"/>
  <c r="H113" i="9"/>
  <c r="G113" i="9"/>
  <c r="K112" i="9"/>
  <c r="J112" i="9"/>
  <c r="L112" i="9" s="1"/>
  <c r="I112" i="9"/>
  <c r="H112" i="9"/>
  <c r="G112" i="9"/>
  <c r="K111" i="9"/>
  <c r="J111" i="9"/>
  <c r="I111" i="9"/>
  <c r="H111" i="9"/>
  <c r="G111" i="9"/>
  <c r="K110" i="9"/>
  <c r="M110" i="9" s="1"/>
  <c r="J110" i="9"/>
  <c r="I110" i="9"/>
  <c r="H110" i="9"/>
  <c r="G110" i="9"/>
  <c r="L109" i="9"/>
  <c r="K109" i="9"/>
  <c r="M109" i="9" s="1"/>
  <c r="J109" i="9"/>
  <c r="I109" i="9"/>
  <c r="H109" i="9"/>
  <c r="G109" i="9"/>
  <c r="K108" i="9"/>
  <c r="J108" i="9"/>
  <c r="I108" i="9"/>
  <c r="H108" i="9"/>
  <c r="G108" i="9"/>
  <c r="K107" i="9"/>
  <c r="J107" i="9"/>
  <c r="I107" i="9"/>
  <c r="M107" i="9" s="1"/>
  <c r="H107" i="9"/>
  <c r="G107" i="9"/>
  <c r="K106" i="9"/>
  <c r="J106" i="9"/>
  <c r="I106" i="9"/>
  <c r="H106" i="9"/>
  <c r="L106" i="9" s="1"/>
  <c r="G106" i="9"/>
  <c r="K105" i="9"/>
  <c r="J105" i="9"/>
  <c r="L105" i="9" s="1"/>
  <c r="I105" i="9"/>
  <c r="H105" i="9"/>
  <c r="G105" i="9"/>
  <c r="K104" i="9"/>
  <c r="M104" i="9" s="1"/>
  <c r="J104" i="9"/>
  <c r="I104" i="9"/>
  <c r="H104" i="9"/>
  <c r="G104" i="9"/>
  <c r="L103" i="9"/>
  <c r="K103" i="9"/>
  <c r="M103" i="9" s="1"/>
  <c r="J103" i="9"/>
  <c r="I103" i="9"/>
  <c r="H103" i="9"/>
  <c r="G103" i="9"/>
  <c r="K102" i="9"/>
  <c r="M102" i="9" s="1"/>
  <c r="J102" i="9"/>
  <c r="L102" i="9" s="1"/>
  <c r="I102" i="9"/>
  <c r="H102" i="9"/>
  <c r="G102" i="9"/>
  <c r="K101" i="9"/>
  <c r="M101" i="9" s="1"/>
  <c r="J101" i="9"/>
  <c r="I101" i="9"/>
  <c r="H101" i="9"/>
  <c r="G101" i="9"/>
  <c r="L100" i="9"/>
  <c r="K100" i="9"/>
  <c r="M100" i="9" s="1"/>
  <c r="J100" i="9"/>
  <c r="I100" i="9"/>
  <c r="H100" i="9"/>
  <c r="G100" i="9"/>
  <c r="K99" i="9"/>
  <c r="J99" i="9"/>
  <c r="L99" i="9" s="1"/>
  <c r="I99" i="9"/>
  <c r="H99" i="9"/>
  <c r="G99" i="9"/>
  <c r="K98" i="9"/>
  <c r="M98" i="9" s="1"/>
  <c r="J98" i="9"/>
  <c r="L98" i="9" s="1"/>
  <c r="I98" i="9"/>
  <c r="H98" i="9"/>
  <c r="G98" i="9"/>
  <c r="K97" i="9"/>
  <c r="J97" i="9"/>
  <c r="L97" i="9" s="1"/>
  <c r="I97" i="9"/>
  <c r="H97" i="9"/>
  <c r="G97" i="9"/>
  <c r="K96" i="9"/>
  <c r="M96" i="9" s="1"/>
  <c r="N96" i="9" s="1"/>
  <c r="J96" i="9"/>
  <c r="L96" i="9" s="1"/>
  <c r="I96" i="9"/>
  <c r="H96" i="9"/>
  <c r="G96" i="9"/>
  <c r="K95" i="9"/>
  <c r="M95" i="9" s="1"/>
  <c r="J95" i="9"/>
  <c r="I95" i="9"/>
  <c r="H95" i="9"/>
  <c r="G95" i="9"/>
  <c r="K94" i="9"/>
  <c r="J94" i="9"/>
  <c r="L94" i="9" s="1"/>
  <c r="I94" i="9"/>
  <c r="H94" i="9"/>
  <c r="G94" i="9"/>
  <c r="K93" i="9"/>
  <c r="J93" i="9"/>
  <c r="I93" i="9"/>
  <c r="H93" i="9"/>
  <c r="G93" i="9"/>
  <c r="M92" i="9"/>
  <c r="K92" i="9"/>
  <c r="J92" i="9"/>
  <c r="L92" i="9" s="1"/>
  <c r="I92" i="9"/>
  <c r="H92" i="9"/>
  <c r="G92" i="9"/>
  <c r="K91" i="9"/>
  <c r="J91" i="9"/>
  <c r="L91" i="9" s="1"/>
  <c r="I91" i="9"/>
  <c r="H91" i="9"/>
  <c r="G91" i="9"/>
  <c r="K90" i="9"/>
  <c r="J90" i="9"/>
  <c r="I90" i="9"/>
  <c r="H90" i="9"/>
  <c r="G90" i="9"/>
  <c r="M89" i="9"/>
  <c r="K89" i="9"/>
  <c r="J89" i="9"/>
  <c r="I89" i="9"/>
  <c r="H89" i="9"/>
  <c r="G89" i="9"/>
  <c r="K88" i="9"/>
  <c r="M88" i="9" s="1"/>
  <c r="J88" i="9"/>
  <c r="L88" i="9" s="1"/>
  <c r="I88" i="9"/>
  <c r="H88" i="9"/>
  <c r="G88" i="9"/>
  <c r="K87" i="9"/>
  <c r="M87" i="9" s="1"/>
  <c r="J87" i="9"/>
  <c r="L87" i="9" s="1"/>
  <c r="I87" i="9"/>
  <c r="H87" i="9"/>
  <c r="G87" i="9"/>
  <c r="M86" i="9"/>
  <c r="K86" i="9"/>
  <c r="J86" i="9"/>
  <c r="I86" i="9"/>
  <c r="H86" i="9"/>
  <c r="G86" i="9"/>
  <c r="L85" i="9"/>
  <c r="K85" i="9"/>
  <c r="M85" i="9" s="1"/>
  <c r="N85" i="9" s="1"/>
  <c r="J85" i="9"/>
  <c r="I85" i="9"/>
  <c r="H85" i="9"/>
  <c r="G85" i="9"/>
  <c r="K84" i="9"/>
  <c r="J84" i="9"/>
  <c r="I84" i="9"/>
  <c r="H84" i="9"/>
  <c r="G84" i="9"/>
  <c r="M83" i="9"/>
  <c r="N83" i="9" s="1"/>
  <c r="K83" i="9"/>
  <c r="J83" i="9"/>
  <c r="L83" i="9" s="1"/>
  <c r="I83" i="9"/>
  <c r="H83" i="9"/>
  <c r="G83" i="9"/>
  <c r="K82" i="9"/>
  <c r="M82" i="9" s="1"/>
  <c r="J82" i="9"/>
  <c r="L82" i="9" s="1"/>
  <c r="I82" i="9"/>
  <c r="H82" i="9"/>
  <c r="G82" i="9"/>
  <c r="K81" i="9"/>
  <c r="J81" i="9"/>
  <c r="L81" i="9" s="1"/>
  <c r="I81" i="9"/>
  <c r="H81" i="9"/>
  <c r="G81" i="9"/>
  <c r="K80" i="9"/>
  <c r="M80" i="9" s="1"/>
  <c r="J80" i="9"/>
  <c r="I80" i="9"/>
  <c r="H80" i="9"/>
  <c r="G80" i="9"/>
  <c r="L79" i="9"/>
  <c r="K79" i="9"/>
  <c r="M79" i="9" s="1"/>
  <c r="J79" i="9"/>
  <c r="I79" i="9"/>
  <c r="H79" i="9"/>
  <c r="G79" i="9"/>
  <c r="K78" i="9"/>
  <c r="J78" i="9"/>
  <c r="I78" i="9"/>
  <c r="H78" i="9"/>
  <c r="G78" i="9"/>
  <c r="K77" i="9"/>
  <c r="M77" i="9" s="1"/>
  <c r="J77" i="9"/>
  <c r="I77" i="9"/>
  <c r="H77" i="9"/>
  <c r="G77" i="9"/>
  <c r="K76" i="9"/>
  <c r="J76" i="9"/>
  <c r="L76" i="9" s="1"/>
  <c r="I76" i="9"/>
  <c r="H76" i="9"/>
  <c r="G76" i="9"/>
  <c r="K75" i="9"/>
  <c r="M75" i="9" s="1"/>
  <c r="J75" i="9"/>
  <c r="L75" i="9" s="1"/>
  <c r="I75" i="9"/>
  <c r="H75" i="9"/>
  <c r="G75" i="9"/>
  <c r="K74" i="9"/>
  <c r="J74" i="9"/>
  <c r="I74" i="9"/>
  <c r="M74" i="9" s="1"/>
  <c r="H74" i="9"/>
  <c r="G74" i="9"/>
  <c r="K73" i="9"/>
  <c r="J73" i="9"/>
  <c r="L73" i="9" s="1"/>
  <c r="I73" i="9"/>
  <c r="H73" i="9"/>
  <c r="G73" i="9"/>
  <c r="K72" i="9"/>
  <c r="J72" i="9"/>
  <c r="I72" i="9"/>
  <c r="H72" i="9"/>
  <c r="G72" i="9"/>
  <c r="K71" i="9"/>
  <c r="M71" i="9" s="1"/>
  <c r="J71" i="9"/>
  <c r="L71" i="9" s="1"/>
  <c r="I71" i="9"/>
  <c r="H71" i="9"/>
  <c r="G71" i="9"/>
  <c r="K70" i="9"/>
  <c r="M70" i="9" s="1"/>
  <c r="J70" i="9"/>
  <c r="I70" i="9"/>
  <c r="H70" i="9"/>
  <c r="L70" i="9" s="1"/>
  <c r="G70" i="9"/>
  <c r="K69" i="9"/>
  <c r="M69" i="9" s="1"/>
  <c r="J69" i="9"/>
  <c r="I69" i="9"/>
  <c r="H69" i="9"/>
  <c r="G69" i="9"/>
  <c r="K68" i="9"/>
  <c r="M68" i="9" s="1"/>
  <c r="J68" i="9"/>
  <c r="I68" i="9"/>
  <c r="H68" i="9"/>
  <c r="G68" i="9"/>
  <c r="K67" i="9"/>
  <c r="J67" i="9"/>
  <c r="L67" i="9" s="1"/>
  <c r="I67" i="9"/>
  <c r="H67" i="9"/>
  <c r="G67" i="9"/>
  <c r="K66" i="9"/>
  <c r="J66" i="9"/>
  <c r="L66" i="9" s="1"/>
  <c r="I66" i="9"/>
  <c r="H66" i="9"/>
  <c r="G66" i="9"/>
  <c r="K65" i="9"/>
  <c r="M65" i="9" s="1"/>
  <c r="N65" i="9" s="1"/>
  <c r="J65" i="9"/>
  <c r="L65" i="9" s="1"/>
  <c r="I65" i="9"/>
  <c r="H65" i="9"/>
  <c r="G65" i="9"/>
  <c r="K64" i="9"/>
  <c r="M64" i="9" s="1"/>
  <c r="J64" i="9"/>
  <c r="L64" i="9" s="1"/>
  <c r="I64" i="9"/>
  <c r="H64" i="9"/>
  <c r="G64" i="9"/>
  <c r="K63" i="9"/>
  <c r="J63" i="9"/>
  <c r="I63" i="9"/>
  <c r="H63" i="9"/>
  <c r="G63" i="9"/>
  <c r="M62" i="9"/>
  <c r="K62" i="9"/>
  <c r="J62" i="9"/>
  <c r="I62" i="9"/>
  <c r="H62" i="9"/>
  <c r="G62" i="9"/>
  <c r="K61" i="9"/>
  <c r="J61" i="9"/>
  <c r="L61" i="9" s="1"/>
  <c r="I61" i="9"/>
  <c r="H61" i="9"/>
  <c r="G61" i="9"/>
  <c r="K60" i="9"/>
  <c r="J60" i="9"/>
  <c r="I60" i="9"/>
  <c r="H60" i="9"/>
  <c r="G60" i="9"/>
  <c r="K59" i="9"/>
  <c r="J59" i="9"/>
  <c r="L59" i="9" s="1"/>
  <c r="I59" i="9"/>
  <c r="M59" i="9" s="1"/>
  <c r="H59" i="9"/>
  <c r="G59" i="9"/>
  <c r="L58" i="9"/>
  <c r="K58" i="9"/>
  <c r="M58" i="9" s="1"/>
  <c r="N58" i="9" s="1"/>
  <c r="J58" i="9"/>
  <c r="I58" i="9"/>
  <c r="H58" i="9"/>
  <c r="G58" i="9"/>
  <c r="K57" i="9"/>
  <c r="J57" i="9"/>
  <c r="I57" i="9"/>
  <c r="H57" i="9"/>
  <c r="G57" i="9"/>
  <c r="K56" i="9"/>
  <c r="J56" i="9"/>
  <c r="I56" i="9"/>
  <c r="M56" i="9" s="1"/>
  <c r="H56" i="9"/>
  <c r="G56" i="9"/>
  <c r="K55" i="9"/>
  <c r="J55" i="9"/>
  <c r="L55" i="9" s="1"/>
  <c r="I55" i="9"/>
  <c r="H55" i="9"/>
  <c r="G55" i="9"/>
  <c r="K54" i="9"/>
  <c r="J54" i="9"/>
  <c r="L54" i="9" s="1"/>
  <c r="I54" i="9"/>
  <c r="H54" i="9"/>
  <c r="G54" i="9"/>
  <c r="M53" i="9"/>
  <c r="K53" i="9"/>
  <c r="J53" i="9"/>
  <c r="I53" i="9"/>
  <c r="H53" i="9"/>
  <c r="G53" i="9"/>
  <c r="K52" i="9"/>
  <c r="J52" i="9"/>
  <c r="I52" i="9"/>
  <c r="H52" i="9"/>
  <c r="L52" i="9" s="1"/>
  <c r="G52" i="9"/>
  <c r="K51" i="9"/>
  <c r="M51" i="9" s="1"/>
  <c r="J51" i="9"/>
  <c r="I51" i="9"/>
  <c r="H51" i="9"/>
  <c r="G51" i="9"/>
  <c r="K50" i="9"/>
  <c r="M50" i="9" s="1"/>
  <c r="J50" i="9"/>
  <c r="I50" i="9"/>
  <c r="H50" i="9"/>
  <c r="G50" i="9"/>
  <c r="K49" i="9"/>
  <c r="M49" i="9" s="1"/>
  <c r="J49" i="9"/>
  <c r="L49" i="9" s="1"/>
  <c r="I49" i="9"/>
  <c r="H49" i="9"/>
  <c r="G49" i="9"/>
  <c r="K48" i="9"/>
  <c r="M48" i="9" s="1"/>
  <c r="N48" i="9" s="1"/>
  <c r="J48" i="9"/>
  <c r="L48" i="9" s="1"/>
  <c r="I48" i="9"/>
  <c r="H48" i="9"/>
  <c r="G48" i="9"/>
  <c r="K47" i="9"/>
  <c r="M47" i="9" s="1"/>
  <c r="J47" i="9"/>
  <c r="L47" i="9" s="1"/>
  <c r="I47" i="9"/>
  <c r="H47" i="9"/>
  <c r="G47" i="9"/>
  <c r="K46" i="9"/>
  <c r="J46" i="9"/>
  <c r="I46" i="9"/>
  <c r="H46" i="9"/>
  <c r="L46" i="9" s="1"/>
  <c r="G46" i="9"/>
  <c r="K45" i="9"/>
  <c r="M45" i="9" s="1"/>
  <c r="J45" i="9"/>
  <c r="I45" i="9"/>
  <c r="H45" i="9"/>
  <c r="G45" i="9"/>
  <c r="K44" i="9"/>
  <c r="M44" i="9" s="1"/>
  <c r="N44" i="9" s="1"/>
  <c r="J44" i="9"/>
  <c r="L44" i="9" s="1"/>
  <c r="I44" i="9"/>
  <c r="H44" i="9"/>
  <c r="G44" i="9"/>
  <c r="K43" i="9"/>
  <c r="J43" i="9"/>
  <c r="L43" i="9" s="1"/>
  <c r="I43" i="9"/>
  <c r="H43" i="9"/>
  <c r="G43" i="9"/>
  <c r="K42" i="9"/>
  <c r="J42" i="9"/>
  <c r="L42" i="9" s="1"/>
  <c r="I42" i="9"/>
  <c r="H42" i="9"/>
  <c r="G42" i="9"/>
  <c r="K41" i="9"/>
  <c r="M41" i="9" s="1"/>
  <c r="N41" i="9" s="1"/>
  <c r="J41" i="9"/>
  <c r="L41" i="9" s="1"/>
  <c r="I41" i="9"/>
  <c r="H41" i="9"/>
  <c r="G41" i="9"/>
  <c r="K40" i="9"/>
  <c r="J40" i="9"/>
  <c r="L40" i="9" s="1"/>
  <c r="I40" i="9"/>
  <c r="H40" i="9"/>
  <c r="G40" i="9"/>
  <c r="K39" i="9"/>
  <c r="J39" i="9"/>
  <c r="I39" i="9"/>
  <c r="H39" i="9"/>
  <c r="G39" i="9"/>
  <c r="K38" i="9"/>
  <c r="M38" i="9" s="1"/>
  <c r="J38" i="9"/>
  <c r="I38" i="9"/>
  <c r="H38" i="9"/>
  <c r="G38" i="9"/>
  <c r="K37" i="9"/>
  <c r="M37" i="9" s="1"/>
  <c r="J37" i="9"/>
  <c r="L37" i="9" s="1"/>
  <c r="I37" i="9"/>
  <c r="H37" i="9"/>
  <c r="G37" i="9"/>
  <c r="K36" i="9"/>
  <c r="M36" i="9" s="1"/>
  <c r="J36" i="9"/>
  <c r="I36" i="9"/>
  <c r="H36" i="9"/>
  <c r="G36" i="9"/>
  <c r="K35" i="9"/>
  <c r="J35" i="9"/>
  <c r="I35" i="9"/>
  <c r="M35" i="9" s="1"/>
  <c r="H35" i="9"/>
  <c r="G35" i="9"/>
  <c r="K34" i="9"/>
  <c r="J34" i="9"/>
  <c r="I34" i="9"/>
  <c r="H34" i="9"/>
  <c r="L34" i="9" s="1"/>
  <c r="G34" i="9"/>
  <c r="K33" i="9"/>
  <c r="J33" i="9"/>
  <c r="L33" i="9" s="1"/>
  <c r="I33" i="9"/>
  <c r="H33" i="9"/>
  <c r="G33" i="9"/>
  <c r="K32" i="9"/>
  <c r="M32" i="9" s="1"/>
  <c r="N32" i="9" s="1"/>
  <c r="J32" i="9"/>
  <c r="L32" i="9" s="1"/>
  <c r="I32" i="9"/>
  <c r="H32" i="9"/>
  <c r="G32" i="9"/>
  <c r="L31" i="9"/>
  <c r="K31" i="9"/>
  <c r="M31" i="9" s="1"/>
  <c r="J31" i="9"/>
  <c r="I31" i="9"/>
  <c r="H31" i="9"/>
  <c r="G31" i="9"/>
  <c r="K30" i="9"/>
  <c r="M30" i="9" s="1"/>
  <c r="J30" i="9"/>
  <c r="L30" i="9" s="1"/>
  <c r="I30" i="9"/>
  <c r="H30" i="9"/>
  <c r="G30" i="9"/>
  <c r="K29" i="9"/>
  <c r="J29" i="9"/>
  <c r="I29" i="9"/>
  <c r="M29" i="9" s="1"/>
  <c r="H29" i="9"/>
  <c r="G29" i="9"/>
  <c r="L28" i="9"/>
  <c r="K28" i="9"/>
  <c r="J28" i="9"/>
  <c r="I28" i="9"/>
  <c r="H28" i="9"/>
  <c r="G28" i="9"/>
  <c r="K27" i="9"/>
  <c r="J27" i="9"/>
  <c r="L27" i="9" s="1"/>
  <c r="I27" i="9"/>
  <c r="H27" i="9"/>
  <c r="G27" i="9"/>
  <c r="K26" i="9"/>
  <c r="M26" i="9" s="1"/>
  <c r="N26" i="9" s="1"/>
  <c r="J26" i="9"/>
  <c r="L26" i="9" s="1"/>
  <c r="I26" i="9"/>
  <c r="H26" i="9"/>
  <c r="G26" i="9"/>
  <c r="K25" i="9"/>
  <c r="M25" i="9" s="1"/>
  <c r="J25" i="9"/>
  <c r="L25" i="9" s="1"/>
  <c r="I25" i="9"/>
  <c r="H25" i="9"/>
  <c r="G25" i="9"/>
  <c r="K24" i="9"/>
  <c r="M24" i="9" s="1"/>
  <c r="N24" i="9" s="1"/>
  <c r="J24" i="9"/>
  <c r="L24" i="9" s="1"/>
  <c r="I24" i="9"/>
  <c r="H24" i="9"/>
  <c r="G24" i="9"/>
  <c r="K23" i="9"/>
  <c r="M23" i="9" s="1"/>
  <c r="J23" i="9"/>
  <c r="I23" i="9"/>
  <c r="H23" i="9"/>
  <c r="G23" i="9"/>
  <c r="K22" i="9"/>
  <c r="J22" i="9"/>
  <c r="L22" i="9" s="1"/>
  <c r="I22" i="9"/>
  <c r="H22" i="9"/>
  <c r="G22" i="9"/>
  <c r="K21" i="9"/>
  <c r="J21" i="9"/>
  <c r="I21" i="9"/>
  <c r="H21" i="9"/>
  <c r="G21" i="9"/>
  <c r="M20" i="9"/>
  <c r="K20" i="9"/>
  <c r="J20" i="9"/>
  <c r="L20" i="9" s="1"/>
  <c r="I20" i="9"/>
  <c r="H20" i="9"/>
  <c r="G20" i="9"/>
  <c r="K19" i="9"/>
  <c r="J19" i="9"/>
  <c r="I19" i="9"/>
  <c r="H19" i="9"/>
  <c r="L19" i="9" s="1"/>
  <c r="G19" i="9"/>
  <c r="K18" i="9"/>
  <c r="J18" i="9"/>
  <c r="I18" i="9"/>
  <c r="H18" i="9"/>
  <c r="G18" i="9"/>
  <c r="M17" i="9"/>
  <c r="K17" i="9"/>
  <c r="J17" i="9"/>
  <c r="I17" i="9"/>
  <c r="H17" i="9"/>
  <c r="G17" i="9"/>
  <c r="K16" i="9"/>
  <c r="J16" i="9"/>
  <c r="L16" i="9" s="1"/>
  <c r="I16" i="9"/>
  <c r="H16" i="9"/>
  <c r="G16" i="9"/>
  <c r="K15" i="9"/>
  <c r="J15" i="9"/>
  <c r="I15" i="9"/>
  <c r="M15" i="9" s="1"/>
  <c r="H15" i="9"/>
  <c r="L15" i="9" s="1"/>
  <c r="G15" i="9"/>
  <c r="K14" i="9"/>
  <c r="J14" i="9"/>
  <c r="I14" i="9"/>
  <c r="H14" i="9"/>
  <c r="G14" i="9"/>
  <c r="K13" i="9"/>
  <c r="J13" i="9"/>
  <c r="I13" i="9"/>
  <c r="H13" i="9"/>
  <c r="L13" i="9" s="1"/>
  <c r="G13" i="9"/>
  <c r="K12" i="9"/>
  <c r="M12" i="9" s="1"/>
  <c r="J12" i="9"/>
  <c r="I12" i="9"/>
  <c r="H12" i="9"/>
  <c r="G12" i="9"/>
  <c r="K11" i="9"/>
  <c r="J11" i="9"/>
  <c r="I11" i="9"/>
  <c r="M11" i="9" s="1"/>
  <c r="N11" i="9" s="1"/>
  <c r="H11" i="9"/>
  <c r="L11" i="9" s="1"/>
  <c r="G11" i="9"/>
  <c r="K10" i="9"/>
  <c r="J10" i="9"/>
  <c r="I10" i="9"/>
  <c r="M10" i="9" s="1"/>
  <c r="H10" i="9"/>
  <c r="G10" i="9"/>
  <c r="K9" i="9"/>
  <c r="J9" i="9"/>
  <c r="I9" i="9"/>
  <c r="M9" i="9" s="1"/>
  <c r="H9" i="9"/>
  <c r="G9" i="9"/>
  <c r="K8" i="9"/>
  <c r="P8" i="9" s="1"/>
  <c r="J8" i="9"/>
  <c r="I8" i="9"/>
  <c r="H8" i="9"/>
  <c r="G8" i="9"/>
  <c r="K7" i="9"/>
  <c r="J7" i="9"/>
  <c r="I7" i="9"/>
  <c r="M7" i="9" s="1"/>
  <c r="H7" i="9"/>
  <c r="G7" i="9"/>
  <c r="K6" i="9"/>
  <c r="M6" i="9" s="1"/>
  <c r="N6" i="9" s="1"/>
  <c r="J6" i="9"/>
  <c r="L6" i="9" s="1"/>
  <c r="I6" i="9"/>
  <c r="H6" i="9"/>
  <c r="G6" i="9"/>
  <c r="K5" i="9"/>
  <c r="M5" i="9" s="1"/>
  <c r="J5" i="9"/>
  <c r="L5" i="9" s="1"/>
  <c r="I5" i="9"/>
  <c r="H5" i="9"/>
  <c r="G5" i="9"/>
  <c r="K4" i="9"/>
  <c r="P4" i="9" s="1"/>
  <c r="P5" i="9" s="1"/>
  <c r="P6" i="9" s="1"/>
  <c r="P7" i="9" s="1"/>
  <c r="J4" i="9"/>
  <c r="O4" i="9" s="1"/>
  <c r="O5" i="9" s="1"/>
  <c r="O6" i="9" s="1"/>
  <c r="I4" i="9"/>
  <c r="H4" i="9"/>
  <c r="L4" i="9" s="1"/>
  <c r="G4" i="9"/>
  <c r="K176" i="8"/>
  <c r="M176" i="8" s="1"/>
  <c r="J176" i="8"/>
  <c r="I176" i="8"/>
  <c r="H176" i="8"/>
  <c r="G176" i="8"/>
  <c r="K175" i="8"/>
  <c r="J175" i="8"/>
  <c r="I175" i="8"/>
  <c r="H175" i="8"/>
  <c r="G175" i="8"/>
  <c r="K174" i="8"/>
  <c r="M174" i="8" s="1"/>
  <c r="J174" i="8"/>
  <c r="I174" i="8"/>
  <c r="H174" i="8"/>
  <c r="G174" i="8"/>
  <c r="K173" i="8"/>
  <c r="M173" i="8" s="1"/>
  <c r="J173" i="8"/>
  <c r="I173" i="8"/>
  <c r="H173" i="8"/>
  <c r="G173" i="8"/>
  <c r="K172" i="8"/>
  <c r="M172" i="8" s="1"/>
  <c r="J172" i="8"/>
  <c r="I172" i="8"/>
  <c r="H172" i="8"/>
  <c r="G172" i="8"/>
  <c r="K171" i="8"/>
  <c r="M171" i="8" s="1"/>
  <c r="J171" i="8"/>
  <c r="I171" i="8"/>
  <c r="H171" i="8"/>
  <c r="G171" i="8"/>
  <c r="K170" i="8"/>
  <c r="J170" i="8"/>
  <c r="L170" i="8" s="1"/>
  <c r="I170" i="8"/>
  <c r="H170" i="8"/>
  <c r="G170" i="8"/>
  <c r="K169" i="8"/>
  <c r="J169" i="8"/>
  <c r="I169" i="8"/>
  <c r="M169" i="8" s="1"/>
  <c r="H169" i="8"/>
  <c r="G169" i="8"/>
  <c r="K168" i="8"/>
  <c r="J168" i="8"/>
  <c r="I168" i="8"/>
  <c r="H168" i="8"/>
  <c r="L168" i="8" s="1"/>
  <c r="G168" i="8"/>
  <c r="K167" i="8"/>
  <c r="J167" i="8"/>
  <c r="I167" i="8"/>
  <c r="H167" i="8"/>
  <c r="G167" i="8"/>
  <c r="K166" i="8"/>
  <c r="J166" i="8"/>
  <c r="I166" i="8"/>
  <c r="H166" i="8"/>
  <c r="G166" i="8"/>
  <c r="K165" i="8"/>
  <c r="M165" i="8" s="1"/>
  <c r="J165" i="8"/>
  <c r="L165" i="8" s="1"/>
  <c r="I165" i="8"/>
  <c r="H165" i="8"/>
  <c r="G165" i="8"/>
  <c r="K164" i="8"/>
  <c r="M164" i="8" s="1"/>
  <c r="J164" i="8"/>
  <c r="I164" i="8"/>
  <c r="H164" i="8"/>
  <c r="G164" i="8"/>
  <c r="K163" i="8"/>
  <c r="M163" i="8" s="1"/>
  <c r="N163" i="8" s="1"/>
  <c r="J163" i="8"/>
  <c r="L163" i="8" s="1"/>
  <c r="I163" i="8"/>
  <c r="H163" i="8"/>
  <c r="G163" i="8"/>
  <c r="K162" i="8"/>
  <c r="J162" i="8"/>
  <c r="I162" i="8"/>
  <c r="H162" i="8"/>
  <c r="G162" i="8"/>
  <c r="K161" i="8"/>
  <c r="M161" i="8" s="1"/>
  <c r="J161" i="8"/>
  <c r="I161" i="8"/>
  <c r="H161" i="8"/>
  <c r="G161" i="8"/>
  <c r="K160" i="8"/>
  <c r="M160" i="8" s="1"/>
  <c r="J160" i="8"/>
  <c r="I160" i="8"/>
  <c r="H160" i="8"/>
  <c r="G160" i="8"/>
  <c r="K159" i="8"/>
  <c r="J159" i="8"/>
  <c r="L159" i="8" s="1"/>
  <c r="I159" i="8"/>
  <c r="H159" i="8"/>
  <c r="G159" i="8"/>
  <c r="K158" i="8"/>
  <c r="J158" i="8"/>
  <c r="L158" i="8" s="1"/>
  <c r="I158" i="8"/>
  <c r="H158" i="8"/>
  <c r="G158" i="8"/>
  <c r="K157" i="8"/>
  <c r="M157" i="8" s="1"/>
  <c r="J157" i="8"/>
  <c r="I157" i="8"/>
  <c r="H157" i="8"/>
  <c r="G157" i="8"/>
  <c r="K156" i="8"/>
  <c r="J156" i="8"/>
  <c r="L156" i="8" s="1"/>
  <c r="I156" i="8"/>
  <c r="H156" i="8"/>
  <c r="G156" i="8"/>
  <c r="K155" i="8"/>
  <c r="M155" i="8" s="1"/>
  <c r="J155" i="8"/>
  <c r="I155" i="8"/>
  <c r="H155" i="8"/>
  <c r="G155" i="8"/>
  <c r="K154" i="8"/>
  <c r="M154" i="8" s="1"/>
  <c r="J154" i="8"/>
  <c r="I154" i="8"/>
  <c r="H154" i="8"/>
  <c r="G154" i="8"/>
  <c r="K153" i="8"/>
  <c r="J153" i="8"/>
  <c r="L153" i="8" s="1"/>
  <c r="I153" i="8"/>
  <c r="H153" i="8"/>
  <c r="G153" i="8"/>
  <c r="K152" i="8"/>
  <c r="M152" i="8" s="1"/>
  <c r="J152" i="8"/>
  <c r="I152" i="8"/>
  <c r="H152" i="8"/>
  <c r="G152" i="8"/>
  <c r="K151" i="8"/>
  <c r="M151" i="8" s="1"/>
  <c r="J151" i="8"/>
  <c r="L151" i="8" s="1"/>
  <c r="I151" i="8"/>
  <c r="H151" i="8"/>
  <c r="G151" i="8"/>
  <c r="K150" i="8"/>
  <c r="M150" i="8" s="1"/>
  <c r="J150" i="8"/>
  <c r="L150" i="8" s="1"/>
  <c r="I150" i="8"/>
  <c r="H150" i="8"/>
  <c r="G150" i="8"/>
  <c r="K149" i="8"/>
  <c r="M149" i="8" s="1"/>
  <c r="J149" i="8"/>
  <c r="I149" i="8"/>
  <c r="H149" i="8"/>
  <c r="G149" i="8"/>
  <c r="K148" i="8"/>
  <c r="M148" i="8" s="1"/>
  <c r="J148" i="8"/>
  <c r="I148" i="8"/>
  <c r="H148" i="8"/>
  <c r="G148" i="8"/>
  <c r="K147" i="8"/>
  <c r="J147" i="8"/>
  <c r="I147" i="8"/>
  <c r="H147" i="8"/>
  <c r="G147" i="8"/>
  <c r="K146" i="8"/>
  <c r="J146" i="8"/>
  <c r="I146" i="8"/>
  <c r="H146" i="8"/>
  <c r="G146" i="8"/>
  <c r="K145" i="8"/>
  <c r="J145" i="8"/>
  <c r="I145" i="8"/>
  <c r="M145" i="8" s="1"/>
  <c r="H145" i="8"/>
  <c r="G145" i="8"/>
  <c r="K144" i="8"/>
  <c r="J144" i="8"/>
  <c r="L144" i="8" s="1"/>
  <c r="I144" i="8"/>
  <c r="H144" i="8"/>
  <c r="G144" i="8"/>
  <c r="K143" i="8"/>
  <c r="J143" i="8"/>
  <c r="I143" i="8"/>
  <c r="H143" i="8"/>
  <c r="G143" i="8"/>
  <c r="K142" i="8"/>
  <c r="M142" i="8" s="1"/>
  <c r="N142" i="8" s="1"/>
  <c r="J142" i="8"/>
  <c r="L142" i="8" s="1"/>
  <c r="I142" i="8"/>
  <c r="H142" i="8"/>
  <c r="G142" i="8"/>
  <c r="L141" i="8"/>
  <c r="K141" i="8"/>
  <c r="M141" i="8" s="1"/>
  <c r="J141" i="8"/>
  <c r="I141" i="8"/>
  <c r="H141" i="8"/>
  <c r="G141" i="8"/>
  <c r="K140" i="8"/>
  <c r="M140" i="8" s="1"/>
  <c r="J140" i="8"/>
  <c r="I140" i="8"/>
  <c r="H140" i="8"/>
  <c r="G140" i="8"/>
  <c r="K139" i="8"/>
  <c r="J139" i="8"/>
  <c r="L139" i="8" s="1"/>
  <c r="I139" i="8"/>
  <c r="H139" i="8"/>
  <c r="G139" i="8"/>
  <c r="K138" i="8"/>
  <c r="J138" i="8"/>
  <c r="L138" i="8" s="1"/>
  <c r="I138" i="8"/>
  <c r="H138" i="8"/>
  <c r="G138" i="8"/>
  <c r="K137" i="8"/>
  <c r="M137" i="8" s="1"/>
  <c r="J137" i="8"/>
  <c r="I137" i="8"/>
  <c r="H137" i="8"/>
  <c r="G137" i="8"/>
  <c r="K136" i="8"/>
  <c r="M136" i="8" s="1"/>
  <c r="J136" i="8"/>
  <c r="I136" i="8"/>
  <c r="H136" i="8"/>
  <c r="G136" i="8"/>
  <c r="K135" i="8"/>
  <c r="M135" i="8" s="1"/>
  <c r="J135" i="8"/>
  <c r="L135" i="8" s="1"/>
  <c r="I135" i="8"/>
  <c r="H135" i="8"/>
  <c r="G135" i="8"/>
  <c r="K134" i="8"/>
  <c r="J134" i="8"/>
  <c r="I134" i="8"/>
  <c r="H134" i="8"/>
  <c r="G134" i="8"/>
  <c r="K133" i="8"/>
  <c r="M133" i="8" s="1"/>
  <c r="J133" i="8"/>
  <c r="I133" i="8"/>
  <c r="H133" i="8"/>
  <c r="G133" i="8"/>
  <c r="K132" i="8"/>
  <c r="J132" i="8"/>
  <c r="L132" i="8" s="1"/>
  <c r="I132" i="8"/>
  <c r="H132" i="8"/>
  <c r="G132" i="8"/>
  <c r="K131" i="8"/>
  <c r="J131" i="8"/>
  <c r="I131" i="8"/>
  <c r="H131" i="8"/>
  <c r="G131" i="8"/>
  <c r="K130" i="8"/>
  <c r="M130" i="8" s="1"/>
  <c r="J130" i="8"/>
  <c r="I130" i="8"/>
  <c r="H130" i="8"/>
  <c r="G130" i="8"/>
  <c r="L129" i="8"/>
  <c r="K129" i="8"/>
  <c r="M129" i="8" s="1"/>
  <c r="J129" i="8"/>
  <c r="I129" i="8"/>
  <c r="H129" i="8"/>
  <c r="G129" i="8"/>
  <c r="M128" i="8"/>
  <c r="K128" i="8"/>
  <c r="J128" i="8"/>
  <c r="I128" i="8"/>
  <c r="H128" i="8"/>
  <c r="G128" i="8"/>
  <c r="K127" i="8"/>
  <c r="J127" i="8"/>
  <c r="I127" i="8"/>
  <c r="H127" i="8"/>
  <c r="G127" i="8"/>
  <c r="K126" i="8"/>
  <c r="M126" i="8" s="1"/>
  <c r="J126" i="8"/>
  <c r="I126" i="8"/>
  <c r="H126" i="8"/>
  <c r="G126" i="8"/>
  <c r="K125" i="8"/>
  <c r="M125" i="8" s="1"/>
  <c r="J125" i="8"/>
  <c r="I125" i="8"/>
  <c r="H125" i="8"/>
  <c r="G125" i="8"/>
  <c r="K124" i="8"/>
  <c r="M124" i="8" s="1"/>
  <c r="J124" i="8"/>
  <c r="L124" i="8" s="1"/>
  <c r="I124" i="8"/>
  <c r="H124" i="8"/>
  <c r="G124" i="8"/>
  <c r="K123" i="8"/>
  <c r="M123" i="8" s="1"/>
  <c r="J123" i="8"/>
  <c r="I123" i="8"/>
  <c r="H123" i="8"/>
  <c r="G123" i="8"/>
  <c r="K122" i="8"/>
  <c r="J122" i="8"/>
  <c r="I122" i="8"/>
  <c r="H122" i="8"/>
  <c r="G122" i="8"/>
  <c r="K121" i="8"/>
  <c r="J121" i="8"/>
  <c r="I121" i="8"/>
  <c r="M121" i="8" s="1"/>
  <c r="H121" i="8"/>
  <c r="G121" i="8"/>
  <c r="K120" i="8"/>
  <c r="J120" i="8"/>
  <c r="I120" i="8"/>
  <c r="H120" i="8"/>
  <c r="L120" i="8" s="1"/>
  <c r="G120" i="8"/>
  <c r="K119" i="8"/>
  <c r="J119" i="8"/>
  <c r="I119" i="8"/>
  <c r="H119" i="8"/>
  <c r="G119" i="8"/>
  <c r="K118" i="8"/>
  <c r="J118" i="8"/>
  <c r="I118" i="8"/>
  <c r="H118" i="8"/>
  <c r="G118" i="8"/>
  <c r="K117" i="8"/>
  <c r="M117" i="8" s="1"/>
  <c r="J117" i="8"/>
  <c r="L117" i="8" s="1"/>
  <c r="I117" i="8"/>
  <c r="H117" i="8"/>
  <c r="G117" i="8"/>
  <c r="K116" i="8"/>
  <c r="M116" i="8" s="1"/>
  <c r="J116" i="8"/>
  <c r="I116" i="8"/>
  <c r="H116" i="8"/>
  <c r="G116" i="8"/>
  <c r="K115" i="8"/>
  <c r="M115" i="8" s="1"/>
  <c r="N115" i="8" s="1"/>
  <c r="J115" i="8"/>
  <c r="L115" i="8" s="1"/>
  <c r="I115" i="8"/>
  <c r="H115" i="8"/>
  <c r="G115" i="8"/>
  <c r="K114" i="8"/>
  <c r="J114" i="8"/>
  <c r="I114" i="8"/>
  <c r="H114" i="8"/>
  <c r="G114" i="8"/>
  <c r="K113" i="8"/>
  <c r="M113" i="8" s="1"/>
  <c r="J113" i="8"/>
  <c r="I113" i="8"/>
  <c r="H113" i="8"/>
  <c r="L113" i="8" s="1"/>
  <c r="G113" i="8"/>
  <c r="K112" i="8"/>
  <c r="M112" i="8" s="1"/>
  <c r="J112" i="8"/>
  <c r="L112" i="8" s="1"/>
  <c r="I112" i="8"/>
  <c r="H112" i="8"/>
  <c r="G112" i="8"/>
  <c r="K111" i="8"/>
  <c r="J111" i="8"/>
  <c r="L111" i="8" s="1"/>
  <c r="I111" i="8"/>
  <c r="H111" i="8"/>
  <c r="G111" i="8"/>
  <c r="K110" i="8"/>
  <c r="J110" i="8"/>
  <c r="I110" i="8"/>
  <c r="H110" i="8"/>
  <c r="G110" i="8"/>
  <c r="K109" i="8"/>
  <c r="M109" i="8" s="1"/>
  <c r="J109" i="8"/>
  <c r="I109" i="8"/>
  <c r="H109" i="8"/>
  <c r="G109" i="8"/>
  <c r="K108" i="8"/>
  <c r="J108" i="8"/>
  <c r="L108" i="8" s="1"/>
  <c r="I108" i="8"/>
  <c r="H108" i="8"/>
  <c r="G108" i="8"/>
  <c r="K107" i="8"/>
  <c r="M107" i="8" s="1"/>
  <c r="J107" i="8"/>
  <c r="I107" i="8"/>
  <c r="H107" i="8"/>
  <c r="G107" i="8"/>
  <c r="K106" i="8"/>
  <c r="M106" i="8" s="1"/>
  <c r="J106" i="8"/>
  <c r="I106" i="8"/>
  <c r="H106" i="8"/>
  <c r="G106" i="8"/>
  <c r="K105" i="8"/>
  <c r="J105" i="8"/>
  <c r="L105" i="8" s="1"/>
  <c r="I105" i="8"/>
  <c r="H105" i="8"/>
  <c r="G105" i="8"/>
  <c r="K104" i="8"/>
  <c r="M104" i="8" s="1"/>
  <c r="J104" i="8"/>
  <c r="I104" i="8"/>
  <c r="H104" i="8"/>
  <c r="G104" i="8"/>
  <c r="K103" i="8"/>
  <c r="M103" i="8" s="1"/>
  <c r="J103" i="8"/>
  <c r="L103" i="8" s="1"/>
  <c r="I103" i="8"/>
  <c r="H103" i="8"/>
  <c r="G103" i="8"/>
  <c r="K102" i="8"/>
  <c r="M102" i="8" s="1"/>
  <c r="J102" i="8"/>
  <c r="L102" i="8" s="1"/>
  <c r="I102" i="8"/>
  <c r="H102" i="8"/>
  <c r="G102" i="8"/>
  <c r="K101" i="8"/>
  <c r="M101" i="8" s="1"/>
  <c r="J101" i="8"/>
  <c r="I101" i="8"/>
  <c r="H101" i="8"/>
  <c r="L101" i="8" s="1"/>
  <c r="G101" i="8"/>
  <c r="K100" i="8"/>
  <c r="M100" i="8" s="1"/>
  <c r="J100" i="8"/>
  <c r="I100" i="8"/>
  <c r="H100" i="8"/>
  <c r="G100" i="8"/>
  <c r="K99" i="8"/>
  <c r="J99" i="8"/>
  <c r="I99" i="8"/>
  <c r="H99" i="8"/>
  <c r="G99" i="8"/>
  <c r="K98" i="8"/>
  <c r="J98" i="8"/>
  <c r="I98" i="8"/>
  <c r="H98" i="8"/>
  <c r="G98" i="8"/>
  <c r="K97" i="8"/>
  <c r="J97" i="8"/>
  <c r="I97" i="8"/>
  <c r="M97" i="8" s="1"/>
  <c r="H97" i="8"/>
  <c r="G97" i="8"/>
  <c r="K96" i="8"/>
  <c r="J96" i="8"/>
  <c r="L96" i="8" s="1"/>
  <c r="I96" i="8"/>
  <c r="H96" i="8"/>
  <c r="G96" i="8"/>
  <c r="K95" i="8"/>
  <c r="J95" i="8"/>
  <c r="I95" i="8"/>
  <c r="H95" i="8"/>
  <c r="G95" i="8"/>
  <c r="K94" i="8"/>
  <c r="M94" i="8" s="1"/>
  <c r="N94" i="8" s="1"/>
  <c r="J94" i="8"/>
  <c r="L94" i="8" s="1"/>
  <c r="I94" i="8"/>
  <c r="H94" i="8"/>
  <c r="G94" i="8"/>
  <c r="L93" i="8"/>
  <c r="K93" i="8"/>
  <c r="M93" i="8" s="1"/>
  <c r="J93" i="8"/>
  <c r="I93" i="8"/>
  <c r="H93" i="8"/>
  <c r="G93" i="8"/>
  <c r="K92" i="8"/>
  <c r="M92" i="8" s="1"/>
  <c r="J92" i="8"/>
  <c r="I92" i="8"/>
  <c r="H92" i="8"/>
  <c r="G92" i="8"/>
  <c r="K91" i="8"/>
  <c r="J91" i="8"/>
  <c r="L91" i="8" s="1"/>
  <c r="I91" i="8"/>
  <c r="H91" i="8"/>
  <c r="G91" i="8"/>
  <c r="K90" i="8"/>
  <c r="J90" i="8"/>
  <c r="L90" i="8" s="1"/>
  <c r="I90" i="8"/>
  <c r="H90" i="8"/>
  <c r="G90" i="8"/>
  <c r="K89" i="8"/>
  <c r="M89" i="8" s="1"/>
  <c r="J89" i="8"/>
  <c r="I89" i="8"/>
  <c r="H89" i="8"/>
  <c r="G89" i="8"/>
  <c r="K88" i="8"/>
  <c r="M88" i="8" s="1"/>
  <c r="J88" i="8"/>
  <c r="I88" i="8"/>
  <c r="H88" i="8"/>
  <c r="G88" i="8"/>
  <c r="K87" i="8"/>
  <c r="M87" i="8" s="1"/>
  <c r="J87" i="8"/>
  <c r="L87" i="8" s="1"/>
  <c r="I87" i="8"/>
  <c r="H87" i="8"/>
  <c r="G87" i="8"/>
  <c r="K86" i="8"/>
  <c r="J86" i="8"/>
  <c r="I86" i="8"/>
  <c r="H86" i="8"/>
  <c r="G86" i="8"/>
  <c r="K85" i="8"/>
  <c r="M85" i="8" s="1"/>
  <c r="J85" i="8"/>
  <c r="I85" i="8"/>
  <c r="H85" i="8"/>
  <c r="G85" i="8"/>
  <c r="K84" i="8"/>
  <c r="J84" i="8"/>
  <c r="L84" i="8" s="1"/>
  <c r="I84" i="8"/>
  <c r="H84" i="8"/>
  <c r="G84" i="8"/>
  <c r="K83" i="8"/>
  <c r="J83" i="8"/>
  <c r="I83" i="8"/>
  <c r="H83" i="8"/>
  <c r="G83" i="8"/>
  <c r="K82" i="8"/>
  <c r="M82" i="8" s="1"/>
  <c r="J82" i="8"/>
  <c r="I82" i="8"/>
  <c r="H82" i="8"/>
  <c r="G82" i="8"/>
  <c r="L81" i="8"/>
  <c r="K81" i="8"/>
  <c r="M81" i="8" s="1"/>
  <c r="J81" i="8"/>
  <c r="I81" i="8"/>
  <c r="H81" i="8"/>
  <c r="G81" i="8"/>
  <c r="M80" i="8"/>
  <c r="K80" i="8"/>
  <c r="J80" i="8"/>
  <c r="I80" i="8"/>
  <c r="H80" i="8"/>
  <c r="G80" i="8"/>
  <c r="K79" i="8"/>
  <c r="J79" i="8"/>
  <c r="I79" i="8"/>
  <c r="H79" i="8"/>
  <c r="G79" i="8"/>
  <c r="K78" i="8"/>
  <c r="M78" i="8" s="1"/>
  <c r="J78" i="8"/>
  <c r="I78" i="8"/>
  <c r="H78" i="8"/>
  <c r="G78" i="8"/>
  <c r="K77" i="8"/>
  <c r="M77" i="8" s="1"/>
  <c r="J77" i="8"/>
  <c r="I77" i="8"/>
  <c r="H77" i="8"/>
  <c r="G77" i="8"/>
  <c r="K76" i="8"/>
  <c r="M76" i="8" s="1"/>
  <c r="J76" i="8"/>
  <c r="L76" i="8" s="1"/>
  <c r="I76" i="8"/>
  <c r="H76" i="8"/>
  <c r="G76" i="8"/>
  <c r="K75" i="8"/>
  <c r="M75" i="8" s="1"/>
  <c r="J75" i="8"/>
  <c r="I75" i="8"/>
  <c r="H75" i="8"/>
  <c r="G75" i="8"/>
  <c r="K74" i="8"/>
  <c r="J74" i="8"/>
  <c r="I74" i="8"/>
  <c r="H74" i="8"/>
  <c r="G74" i="8"/>
  <c r="K73" i="8"/>
  <c r="J73" i="8"/>
  <c r="I73" i="8"/>
  <c r="M73" i="8" s="1"/>
  <c r="H73" i="8"/>
  <c r="G73" i="8"/>
  <c r="K72" i="8"/>
  <c r="J72" i="8"/>
  <c r="I72" i="8"/>
  <c r="H72" i="8"/>
  <c r="L72" i="8" s="1"/>
  <c r="G72" i="8"/>
  <c r="K71" i="8"/>
  <c r="J71" i="8"/>
  <c r="I71" i="8"/>
  <c r="H71" i="8"/>
  <c r="G71" i="8"/>
  <c r="K70" i="8"/>
  <c r="J70" i="8"/>
  <c r="I70" i="8"/>
  <c r="H70" i="8"/>
  <c r="G70" i="8"/>
  <c r="K69" i="8"/>
  <c r="M69" i="8" s="1"/>
  <c r="J69" i="8"/>
  <c r="L69" i="8" s="1"/>
  <c r="I69" i="8"/>
  <c r="H69" i="8"/>
  <c r="G69" i="8"/>
  <c r="K68" i="8"/>
  <c r="M68" i="8" s="1"/>
  <c r="J68" i="8"/>
  <c r="I68" i="8"/>
  <c r="H68" i="8"/>
  <c r="G68" i="8"/>
  <c r="K67" i="8"/>
  <c r="M67" i="8" s="1"/>
  <c r="N67" i="8" s="1"/>
  <c r="J67" i="8"/>
  <c r="L67" i="8" s="1"/>
  <c r="I67" i="8"/>
  <c r="H67" i="8"/>
  <c r="G67" i="8"/>
  <c r="K66" i="8"/>
  <c r="J66" i="8"/>
  <c r="I66" i="8"/>
  <c r="H66" i="8"/>
  <c r="G66" i="8"/>
  <c r="K65" i="8"/>
  <c r="M65" i="8" s="1"/>
  <c r="J65" i="8"/>
  <c r="I65" i="8"/>
  <c r="H65" i="8"/>
  <c r="L65" i="8" s="1"/>
  <c r="G65" i="8"/>
  <c r="K64" i="8"/>
  <c r="M64" i="8" s="1"/>
  <c r="J64" i="8"/>
  <c r="I64" i="8"/>
  <c r="H64" i="8"/>
  <c r="G64" i="8"/>
  <c r="K63" i="8"/>
  <c r="J63" i="8"/>
  <c r="L63" i="8" s="1"/>
  <c r="I63" i="8"/>
  <c r="H63" i="8"/>
  <c r="G63" i="8"/>
  <c r="K62" i="8"/>
  <c r="J62" i="8"/>
  <c r="I62" i="8"/>
  <c r="H62" i="8"/>
  <c r="G62" i="8"/>
  <c r="K61" i="8"/>
  <c r="M61" i="8" s="1"/>
  <c r="J61" i="8"/>
  <c r="I61" i="8"/>
  <c r="H61" i="8"/>
  <c r="G61" i="8"/>
  <c r="K60" i="8"/>
  <c r="J60" i="8"/>
  <c r="L60" i="8" s="1"/>
  <c r="I60" i="8"/>
  <c r="H60" i="8"/>
  <c r="G60" i="8"/>
  <c r="K59" i="8"/>
  <c r="M59" i="8" s="1"/>
  <c r="J59" i="8"/>
  <c r="I59" i="8"/>
  <c r="H59" i="8"/>
  <c r="G59" i="8"/>
  <c r="K58" i="8"/>
  <c r="M58" i="8" s="1"/>
  <c r="J58" i="8"/>
  <c r="I58" i="8"/>
  <c r="H58" i="8"/>
  <c r="G58" i="8"/>
  <c r="K57" i="8"/>
  <c r="J57" i="8"/>
  <c r="L57" i="8" s="1"/>
  <c r="I57" i="8"/>
  <c r="H57" i="8"/>
  <c r="G57" i="8"/>
  <c r="K56" i="8"/>
  <c r="M56" i="8" s="1"/>
  <c r="N56" i="8" s="1"/>
  <c r="J56" i="8"/>
  <c r="I56" i="8"/>
  <c r="H56" i="8"/>
  <c r="L56" i="8" s="1"/>
  <c r="G56" i="8"/>
  <c r="K55" i="8"/>
  <c r="M55" i="8" s="1"/>
  <c r="J55" i="8"/>
  <c r="L55" i="8" s="1"/>
  <c r="I55" i="8"/>
  <c r="H55" i="8"/>
  <c r="G55" i="8"/>
  <c r="K54" i="8"/>
  <c r="M54" i="8" s="1"/>
  <c r="J54" i="8"/>
  <c r="L54" i="8" s="1"/>
  <c r="I54" i="8"/>
  <c r="H54" i="8"/>
  <c r="G54" i="8"/>
  <c r="K53" i="8"/>
  <c r="M53" i="8" s="1"/>
  <c r="J53" i="8"/>
  <c r="I53" i="8"/>
  <c r="H53" i="8"/>
  <c r="L53" i="8" s="1"/>
  <c r="G53" i="8"/>
  <c r="K52" i="8"/>
  <c r="M52" i="8" s="1"/>
  <c r="J52" i="8"/>
  <c r="I52" i="8"/>
  <c r="H52" i="8"/>
  <c r="G52" i="8"/>
  <c r="K51" i="8"/>
  <c r="J51" i="8"/>
  <c r="I51" i="8"/>
  <c r="H51" i="8"/>
  <c r="G51" i="8"/>
  <c r="K50" i="8"/>
  <c r="J50" i="8"/>
  <c r="I50" i="8"/>
  <c r="H50" i="8"/>
  <c r="G50" i="8"/>
  <c r="K49" i="8"/>
  <c r="J49" i="8"/>
  <c r="I49" i="8"/>
  <c r="M49" i="8" s="1"/>
  <c r="H49" i="8"/>
  <c r="G49" i="8"/>
  <c r="K48" i="8"/>
  <c r="J48" i="8"/>
  <c r="L48" i="8" s="1"/>
  <c r="I48" i="8"/>
  <c r="H48" i="8"/>
  <c r="G48" i="8"/>
  <c r="K47" i="8"/>
  <c r="J47" i="8"/>
  <c r="I47" i="8"/>
  <c r="H47" i="8"/>
  <c r="G47" i="8"/>
  <c r="K46" i="8"/>
  <c r="M46" i="8" s="1"/>
  <c r="N46" i="8" s="1"/>
  <c r="J46" i="8"/>
  <c r="L46" i="8" s="1"/>
  <c r="I46" i="8"/>
  <c r="H46" i="8"/>
  <c r="G46" i="8"/>
  <c r="L45" i="8"/>
  <c r="K45" i="8"/>
  <c r="M45" i="8" s="1"/>
  <c r="J45" i="8"/>
  <c r="I45" i="8"/>
  <c r="H45" i="8"/>
  <c r="G45" i="8"/>
  <c r="K44" i="8"/>
  <c r="M44" i="8" s="1"/>
  <c r="N44" i="8" s="1"/>
  <c r="J44" i="8"/>
  <c r="I44" i="8"/>
  <c r="H44" i="8"/>
  <c r="L44" i="8" s="1"/>
  <c r="G44" i="8"/>
  <c r="K43" i="8"/>
  <c r="J43" i="8"/>
  <c r="L43" i="8" s="1"/>
  <c r="I43" i="8"/>
  <c r="H43" i="8"/>
  <c r="G43" i="8"/>
  <c r="K42" i="8"/>
  <c r="J42" i="8"/>
  <c r="L42" i="8" s="1"/>
  <c r="I42" i="8"/>
  <c r="H42" i="8"/>
  <c r="G42" i="8"/>
  <c r="K41" i="8"/>
  <c r="M41" i="8" s="1"/>
  <c r="J41" i="8"/>
  <c r="I41" i="8"/>
  <c r="H41" i="8"/>
  <c r="G41" i="8"/>
  <c r="K40" i="8"/>
  <c r="M40" i="8" s="1"/>
  <c r="J40" i="8"/>
  <c r="I40" i="8"/>
  <c r="H40" i="8"/>
  <c r="G40" i="8"/>
  <c r="K39" i="8"/>
  <c r="M39" i="8" s="1"/>
  <c r="J39" i="8"/>
  <c r="L39" i="8" s="1"/>
  <c r="I39" i="8"/>
  <c r="H39" i="8"/>
  <c r="G39" i="8"/>
  <c r="K38" i="8"/>
  <c r="J38" i="8"/>
  <c r="I38" i="8"/>
  <c r="H38" i="8"/>
  <c r="G38" i="8"/>
  <c r="K37" i="8"/>
  <c r="M37" i="8" s="1"/>
  <c r="J37" i="8"/>
  <c r="I37" i="8"/>
  <c r="H37" i="8"/>
  <c r="G37" i="8"/>
  <c r="K36" i="8"/>
  <c r="J36" i="8"/>
  <c r="L36" i="8" s="1"/>
  <c r="I36" i="8"/>
  <c r="H36" i="8"/>
  <c r="G36" i="8"/>
  <c r="K35" i="8"/>
  <c r="J35" i="8"/>
  <c r="I35" i="8"/>
  <c r="H35" i="8"/>
  <c r="G35" i="8"/>
  <c r="K34" i="8"/>
  <c r="M34" i="8" s="1"/>
  <c r="J34" i="8"/>
  <c r="I34" i="8"/>
  <c r="H34" i="8"/>
  <c r="G34" i="8"/>
  <c r="L33" i="8"/>
  <c r="K33" i="8"/>
  <c r="M33" i="8" s="1"/>
  <c r="J33" i="8"/>
  <c r="I33" i="8"/>
  <c r="H33" i="8"/>
  <c r="G33" i="8"/>
  <c r="M32" i="8"/>
  <c r="N32" i="8" s="1"/>
  <c r="K32" i="8"/>
  <c r="J32" i="8"/>
  <c r="I32" i="8"/>
  <c r="H32" i="8"/>
  <c r="L32" i="8" s="1"/>
  <c r="G32" i="8"/>
  <c r="K31" i="8"/>
  <c r="J31" i="8"/>
  <c r="I31" i="8"/>
  <c r="H31" i="8"/>
  <c r="G31" i="8"/>
  <c r="K30" i="8"/>
  <c r="M30" i="8" s="1"/>
  <c r="J30" i="8"/>
  <c r="I30" i="8"/>
  <c r="H30" i="8"/>
  <c r="G30" i="8"/>
  <c r="K29" i="8"/>
  <c r="M29" i="8" s="1"/>
  <c r="J29" i="8"/>
  <c r="I29" i="8"/>
  <c r="H29" i="8"/>
  <c r="G29" i="8"/>
  <c r="K28" i="8"/>
  <c r="M28" i="8" s="1"/>
  <c r="J28" i="8"/>
  <c r="I28" i="8"/>
  <c r="H28" i="8"/>
  <c r="G28" i="8"/>
  <c r="K27" i="8"/>
  <c r="M27" i="8" s="1"/>
  <c r="J27" i="8"/>
  <c r="I27" i="8"/>
  <c r="H27" i="8"/>
  <c r="G27" i="8"/>
  <c r="K26" i="8"/>
  <c r="J26" i="8"/>
  <c r="I26" i="8"/>
  <c r="H26" i="8"/>
  <c r="G26" i="8"/>
  <c r="K25" i="8"/>
  <c r="J25" i="8"/>
  <c r="I25" i="8"/>
  <c r="M25" i="8" s="1"/>
  <c r="H25" i="8"/>
  <c r="G25" i="8"/>
  <c r="K24" i="8"/>
  <c r="J24" i="8"/>
  <c r="I24" i="8"/>
  <c r="H24" i="8"/>
  <c r="L24" i="8" s="1"/>
  <c r="G24" i="8"/>
  <c r="K23" i="8"/>
  <c r="J23" i="8"/>
  <c r="I23" i="8"/>
  <c r="H23" i="8"/>
  <c r="G23" i="8"/>
  <c r="K22" i="8"/>
  <c r="J22" i="8"/>
  <c r="I22" i="8"/>
  <c r="H22" i="8"/>
  <c r="G22" i="8"/>
  <c r="K21" i="8"/>
  <c r="M21" i="8" s="1"/>
  <c r="J21" i="8"/>
  <c r="L21" i="8" s="1"/>
  <c r="I21" i="8"/>
  <c r="H21" i="8"/>
  <c r="G21" i="8"/>
  <c r="K20" i="8"/>
  <c r="M20" i="8" s="1"/>
  <c r="J20" i="8"/>
  <c r="I20" i="8"/>
  <c r="H20" i="8"/>
  <c r="G20" i="8"/>
  <c r="K19" i="8"/>
  <c r="M19" i="8" s="1"/>
  <c r="N19" i="8" s="1"/>
  <c r="J19" i="8"/>
  <c r="L19" i="8" s="1"/>
  <c r="I19" i="8"/>
  <c r="H19" i="8"/>
  <c r="G19" i="8"/>
  <c r="K18" i="8"/>
  <c r="J18" i="8"/>
  <c r="I18" i="8"/>
  <c r="H18" i="8"/>
  <c r="G18" i="8"/>
  <c r="K17" i="8"/>
  <c r="M17" i="8" s="1"/>
  <c r="J17" i="8"/>
  <c r="I17" i="8"/>
  <c r="H17" i="8"/>
  <c r="L17" i="8" s="1"/>
  <c r="G17" i="8"/>
  <c r="K16" i="8"/>
  <c r="M16" i="8" s="1"/>
  <c r="J16" i="8"/>
  <c r="I16" i="8"/>
  <c r="H16" i="8"/>
  <c r="G16" i="8"/>
  <c r="K15" i="8"/>
  <c r="J15" i="8"/>
  <c r="I15" i="8"/>
  <c r="H15" i="8"/>
  <c r="G15" i="8"/>
  <c r="K14" i="8"/>
  <c r="J14" i="8"/>
  <c r="I14" i="8"/>
  <c r="H14" i="8"/>
  <c r="G14" i="8"/>
  <c r="K13" i="8"/>
  <c r="J13" i="8"/>
  <c r="I13" i="8"/>
  <c r="H13" i="8"/>
  <c r="G13" i="8"/>
  <c r="K12" i="8"/>
  <c r="M12" i="8" s="1"/>
  <c r="J12" i="8"/>
  <c r="I12" i="8"/>
  <c r="H12" i="8"/>
  <c r="G12" i="8"/>
  <c r="K11" i="8"/>
  <c r="J11" i="8"/>
  <c r="L11" i="8" s="1"/>
  <c r="I11" i="8"/>
  <c r="H11" i="8"/>
  <c r="G11" i="8"/>
  <c r="K10" i="8"/>
  <c r="M10" i="8" s="1"/>
  <c r="N10" i="8" s="1"/>
  <c r="J10" i="8"/>
  <c r="I10" i="8"/>
  <c r="H10" i="8"/>
  <c r="L10" i="8" s="1"/>
  <c r="G10" i="8"/>
  <c r="K9" i="8"/>
  <c r="J9" i="8"/>
  <c r="I9" i="8"/>
  <c r="H9" i="8"/>
  <c r="L9" i="8" s="1"/>
  <c r="G9" i="8"/>
  <c r="K8" i="8"/>
  <c r="J8" i="8"/>
  <c r="I8" i="8"/>
  <c r="H8" i="8"/>
  <c r="G8" i="8"/>
  <c r="K7" i="8"/>
  <c r="J7" i="8"/>
  <c r="I7" i="8"/>
  <c r="H7" i="8"/>
  <c r="G7" i="8"/>
  <c r="K6" i="8"/>
  <c r="J6" i="8"/>
  <c r="I6" i="8"/>
  <c r="H6" i="8"/>
  <c r="L6" i="8" s="1"/>
  <c r="G6" i="8"/>
  <c r="K5" i="8"/>
  <c r="J5" i="8"/>
  <c r="I5" i="8"/>
  <c r="H5" i="8"/>
  <c r="G5" i="8"/>
  <c r="K4" i="8"/>
  <c r="P4" i="8" s="1"/>
  <c r="J4" i="8"/>
  <c r="O4" i="8" s="1"/>
  <c r="I4" i="8"/>
  <c r="H4" i="8"/>
  <c r="G4" i="8"/>
  <c r="K176" i="7"/>
  <c r="J176" i="7"/>
  <c r="I176" i="7"/>
  <c r="H176" i="7"/>
  <c r="L176" i="7" s="1"/>
  <c r="G176" i="7"/>
  <c r="K175" i="7"/>
  <c r="J175" i="7"/>
  <c r="I175" i="7"/>
  <c r="M175" i="7" s="1"/>
  <c r="H175" i="7"/>
  <c r="G175" i="7"/>
  <c r="K174" i="7"/>
  <c r="M174" i="7" s="1"/>
  <c r="J174" i="7"/>
  <c r="I174" i="7"/>
  <c r="H174" i="7"/>
  <c r="L174" i="7" s="1"/>
  <c r="G174" i="7"/>
  <c r="K173" i="7"/>
  <c r="J173" i="7"/>
  <c r="I173" i="7"/>
  <c r="H173" i="7"/>
  <c r="L173" i="7" s="1"/>
  <c r="G173" i="7"/>
  <c r="K172" i="7"/>
  <c r="J172" i="7"/>
  <c r="L172" i="7" s="1"/>
  <c r="I172" i="7"/>
  <c r="H172" i="7"/>
  <c r="G172" i="7"/>
  <c r="K171" i="7"/>
  <c r="M171" i="7" s="1"/>
  <c r="J171" i="7"/>
  <c r="L171" i="7" s="1"/>
  <c r="I171" i="7"/>
  <c r="H171" i="7"/>
  <c r="G171" i="7"/>
  <c r="K170" i="7"/>
  <c r="J170" i="7"/>
  <c r="I170" i="7"/>
  <c r="H170" i="7"/>
  <c r="G170" i="7"/>
  <c r="K169" i="7"/>
  <c r="J169" i="7"/>
  <c r="I169" i="7"/>
  <c r="M169" i="7" s="1"/>
  <c r="H169" i="7"/>
  <c r="G169" i="7"/>
  <c r="L168" i="7"/>
  <c r="K168" i="7"/>
  <c r="M168" i="7" s="1"/>
  <c r="N168" i="7" s="1"/>
  <c r="J168" i="7"/>
  <c r="I168" i="7"/>
  <c r="H168" i="7"/>
  <c r="G168" i="7"/>
  <c r="K167" i="7"/>
  <c r="M167" i="7" s="1"/>
  <c r="J167" i="7"/>
  <c r="I167" i="7"/>
  <c r="H167" i="7"/>
  <c r="L167" i="7" s="1"/>
  <c r="G167" i="7"/>
  <c r="K166" i="7"/>
  <c r="J166" i="7"/>
  <c r="I166" i="7"/>
  <c r="M166" i="7" s="1"/>
  <c r="H166" i="7"/>
  <c r="G166" i="7"/>
  <c r="K165" i="7"/>
  <c r="M165" i="7" s="1"/>
  <c r="J165" i="7"/>
  <c r="L165" i="7" s="1"/>
  <c r="I165" i="7"/>
  <c r="H165" i="7"/>
  <c r="G165" i="7"/>
  <c r="K164" i="7"/>
  <c r="J164" i="7"/>
  <c r="I164" i="7"/>
  <c r="H164" i="7"/>
  <c r="G164" i="7"/>
  <c r="K163" i="7"/>
  <c r="J163" i="7"/>
  <c r="I163" i="7"/>
  <c r="M163" i="7" s="1"/>
  <c r="H163" i="7"/>
  <c r="G163" i="7"/>
  <c r="K162" i="7"/>
  <c r="J162" i="7"/>
  <c r="I162" i="7"/>
  <c r="M162" i="7" s="1"/>
  <c r="H162" i="7"/>
  <c r="L162" i="7" s="1"/>
  <c r="G162" i="7"/>
  <c r="K161" i="7"/>
  <c r="J161" i="7"/>
  <c r="I161" i="7"/>
  <c r="H161" i="7"/>
  <c r="L161" i="7" s="1"/>
  <c r="G161" i="7"/>
  <c r="K160" i="7"/>
  <c r="J160" i="7"/>
  <c r="I160" i="7"/>
  <c r="M160" i="7" s="1"/>
  <c r="H160" i="7"/>
  <c r="G160" i="7"/>
  <c r="M159" i="7"/>
  <c r="K159" i="7"/>
  <c r="J159" i="7"/>
  <c r="L159" i="7" s="1"/>
  <c r="I159" i="7"/>
  <c r="H159" i="7"/>
  <c r="G159" i="7"/>
  <c r="K158" i="7"/>
  <c r="M158" i="7" s="1"/>
  <c r="J158" i="7"/>
  <c r="I158" i="7"/>
  <c r="H158" i="7"/>
  <c r="G158" i="7"/>
  <c r="K157" i="7"/>
  <c r="J157" i="7"/>
  <c r="L157" i="7" s="1"/>
  <c r="I157" i="7"/>
  <c r="H157" i="7"/>
  <c r="G157" i="7"/>
  <c r="K156" i="7"/>
  <c r="M156" i="7" s="1"/>
  <c r="N156" i="7" s="1"/>
  <c r="J156" i="7"/>
  <c r="L156" i="7" s="1"/>
  <c r="I156" i="7"/>
  <c r="H156" i="7"/>
  <c r="G156" i="7"/>
  <c r="K155" i="7"/>
  <c r="M155" i="7" s="1"/>
  <c r="N155" i="7" s="1"/>
  <c r="J155" i="7"/>
  <c r="I155" i="7"/>
  <c r="H155" i="7"/>
  <c r="L155" i="7" s="1"/>
  <c r="G155" i="7"/>
  <c r="K154" i="7"/>
  <c r="J154" i="7"/>
  <c r="I154" i="7"/>
  <c r="M154" i="7" s="1"/>
  <c r="H154" i="7"/>
  <c r="G154" i="7"/>
  <c r="K153" i="7"/>
  <c r="M153" i="7" s="1"/>
  <c r="J153" i="7"/>
  <c r="L153" i="7" s="1"/>
  <c r="I153" i="7"/>
  <c r="H153" i="7"/>
  <c r="G153" i="7"/>
  <c r="K152" i="7"/>
  <c r="J152" i="7"/>
  <c r="I152" i="7"/>
  <c r="H152" i="7"/>
  <c r="L152" i="7" s="1"/>
  <c r="G152" i="7"/>
  <c r="K151" i="7"/>
  <c r="J151" i="7"/>
  <c r="L151" i="7" s="1"/>
  <c r="I151" i="7"/>
  <c r="H151" i="7"/>
  <c r="G151" i="7"/>
  <c r="K150" i="7"/>
  <c r="M150" i="7" s="1"/>
  <c r="J150" i="7"/>
  <c r="I150" i="7"/>
  <c r="H150" i="7"/>
  <c r="L150" i="7" s="1"/>
  <c r="G150" i="7"/>
  <c r="K149" i="7"/>
  <c r="J149" i="7"/>
  <c r="I149" i="7"/>
  <c r="H149" i="7"/>
  <c r="L149" i="7" s="1"/>
  <c r="G149" i="7"/>
  <c r="K148" i="7"/>
  <c r="J148" i="7"/>
  <c r="I148" i="7"/>
  <c r="M148" i="7" s="1"/>
  <c r="H148" i="7"/>
  <c r="G148" i="7"/>
  <c r="K147" i="7"/>
  <c r="M147" i="7" s="1"/>
  <c r="N147" i="7" s="1"/>
  <c r="J147" i="7"/>
  <c r="L147" i="7" s="1"/>
  <c r="I147" i="7"/>
  <c r="H147" i="7"/>
  <c r="G147" i="7"/>
  <c r="K146" i="7"/>
  <c r="J146" i="7"/>
  <c r="I146" i="7"/>
  <c r="H146" i="7"/>
  <c r="G146" i="7"/>
  <c r="K145" i="7"/>
  <c r="J145" i="7"/>
  <c r="I145" i="7"/>
  <c r="H145" i="7"/>
  <c r="G145" i="7"/>
  <c r="M144" i="7"/>
  <c r="K144" i="7"/>
  <c r="J144" i="7"/>
  <c r="L144" i="7" s="1"/>
  <c r="I144" i="7"/>
  <c r="H144" i="7"/>
  <c r="G144" i="7"/>
  <c r="K143" i="7"/>
  <c r="J143" i="7"/>
  <c r="I143" i="7"/>
  <c r="H143" i="7"/>
  <c r="L143" i="7" s="1"/>
  <c r="G143" i="7"/>
  <c r="K142" i="7"/>
  <c r="J142" i="7"/>
  <c r="I142" i="7"/>
  <c r="M142" i="7" s="1"/>
  <c r="H142" i="7"/>
  <c r="G142" i="7"/>
  <c r="K141" i="7"/>
  <c r="M141" i="7" s="1"/>
  <c r="J141" i="7"/>
  <c r="I141" i="7"/>
  <c r="H141" i="7"/>
  <c r="L141" i="7" s="1"/>
  <c r="G141" i="7"/>
  <c r="K140" i="7"/>
  <c r="M140" i="7" s="1"/>
  <c r="N140" i="7" s="1"/>
  <c r="J140" i="7"/>
  <c r="I140" i="7"/>
  <c r="H140" i="7"/>
  <c r="L140" i="7" s="1"/>
  <c r="G140" i="7"/>
  <c r="K139" i="7"/>
  <c r="J139" i="7"/>
  <c r="I139" i="7"/>
  <c r="M139" i="7" s="1"/>
  <c r="H139" i="7"/>
  <c r="G139" i="7"/>
  <c r="M138" i="7"/>
  <c r="N138" i="7" s="1"/>
  <c r="L138" i="7"/>
  <c r="K138" i="7"/>
  <c r="J138" i="7"/>
  <c r="I138" i="7"/>
  <c r="H138" i="7"/>
  <c r="G138" i="7"/>
  <c r="K137" i="7"/>
  <c r="J137" i="7"/>
  <c r="I137" i="7"/>
  <c r="H137" i="7"/>
  <c r="G137" i="7"/>
  <c r="K136" i="7"/>
  <c r="J136" i="7"/>
  <c r="L136" i="7" s="1"/>
  <c r="I136" i="7"/>
  <c r="M136" i="7" s="1"/>
  <c r="N136" i="7" s="1"/>
  <c r="H136" i="7"/>
  <c r="G136" i="7"/>
  <c r="K135" i="7"/>
  <c r="M135" i="7" s="1"/>
  <c r="N135" i="7" s="1"/>
  <c r="J135" i="7"/>
  <c r="L135" i="7" s="1"/>
  <c r="I135" i="7"/>
  <c r="H135" i="7"/>
  <c r="G135" i="7"/>
  <c r="K134" i="7"/>
  <c r="M134" i="7" s="1"/>
  <c r="J134" i="7"/>
  <c r="I134" i="7"/>
  <c r="H134" i="7"/>
  <c r="G134" i="7"/>
  <c r="K133" i="7"/>
  <c r="J133" i="7"/>
  <c r="I133" i="7"/>
  <c r="H133" i="7"/>
  <c r="G133" i="7"/>
  <c r="K132" i="7"/>
  <c r="M132" i="7" s="1"/>
  <c r="N132" i="7" s="1"/>
  <c r="J132" i="7"/>
  <c r="L132" i="7" s="1"/>
  <c r="I132" i="7"/>
  <c r="H132" i="7"/>
  <c r="G132" i="7"/>
  <c r="K131" i="7"/>
  <c r="J131" i="7"/>
  <c r="I131" i="7"/>
  <c r="H131" i="7"/>
  <c r="L131" i="7" s="1"/>
  <c r="G131" i="7"/>
  <c r="K130" i="7"/>
  <c r="J130" i="7"/>
  <c r="L130" i="7" s="1"/>
  <c r="I130" i="7"/>
  <c r="M130" i="7" s="1"/>
  <c r="H130" i="7"/>
  <c r="G130" i="7"/>
  <c r="K129" i="7"/>
  <c r="M129" i="7" s="1"/>
  <c r="N129" i="7" s="1"/>
  <c r="J129" i="7"/>
  <c r="L129" i="7" s="1"/>
  <c r="I129" i="7"/>
  <c r="H129" i="7"/>
  <c r="G129" i="7"/>
  <c r="K128" i="7"/>
  <c r="J128" i="7"/>
  <c r="I128" i="7"/>
  <c r="H128" i="7"/>
  <c r="L128" i="7" s="1"/>
  <c r="G128" i="7"/>
  <c r="K127" i="7"/>
  <c r="J127" i="7"/>
  <c r="I127" i="7"/>
  <c r="M127" i="7" s="1"/>
  <c r="H127" i="7"/>
  <c r="G127" i="7"/>
  <c r="K126" i="7"/>
  <c r="M126" i="7" s="1"/>
  <c r="N126" i="7" s="1"/>
  <c r="J126" i="7"/>
  <c r="L126" i="7" s="1"/>
  <c r="I126" i="7"/>
  <c r="H126" i="7"/>
  <c r="G126" i="7"/>
  <c r="K125" i="7"/>
  <c r="J125" i="7"/>
  <c r="I125" i="7"/>
  <c r="H125" i="7"/>
  <c r="L125" i="7" s="1"/>
  <c r="G125" i="7"/>
  <c r="K124" i="7"/>
  <c r="J124" i="7"/>
  <c r="L124" i="7" s="1"/>
  <c r="I124" i="7"/>
  <c r="H124" i="7"/>
  <c r="G124" i="7"/>
  <c r="L123" i="7"/>
  <c r="K123" i="7"/>
  <c r="J123" i="7"/>
  <c r="I123" i="7"/>
  <c r="M123" i="7" s="1"/>
  <c r="N123" i="7" s="1"/>
  <c r="H123" i="7"/>
  <c r="G123" i="7"/>
  <c r="K122" i="7"/>
  <c r="J122" i="7"/>
  <c r="I122" i="7"/>
  <c r="H122" i="7"/>
  <c r="L122" i="7" s="1"/>
  <c r="G122" i="7"/>
  <c r="K121" i="7"/>
  <c r="J121" i="7"/>
  <c r="I121" i="7"/>
  <c r="H121" i="7"/>
  <c r="G121" i="7"/>
  <c r="K120" i="7"/>
  <c r="M120" i="7" s="1"/>
  <c r="N120" i="7" s="1"/>
  <c r="J120" i="7"/>
  <c r="L120" i="7" s="1"/>
  <c r="I120" i="7"/>
  <c r="H120" i="7"/>
  <c r="G120" i="7"/>
  <c r="K119" i="7"/>
  <c r="M119" i="7" s="1"/>
  <c r="J119" i="7"/>
  <c r="I119" i="7"/>
  <c r="H119" i="7"/>
  <c r="G119" i="7"/>
  <c r="K118" i="7"/>
  <c r="J118" i="7"/>
  <c r="I118" i="7"/>
  <c r="M118" i="7" s="1"/>
  <c r="H118" i="7"/>
  <c r="G118" i="7"/>
  <c r="M117" i="7"/>
  <c r="L117" i="7"/>
  <c r="K117" i="7"/>
  <c r="J117" i="7"/>
  <c r="I117" i="7"/>
  <c r="H117" i="7"/>
  <c r="G117" i="7"/>
  <c r="K116" i="7"/>
  <c r="J116" i="7"/>
  <c r="I116" i="7"/>
  <c r="H116" i="7"/>
  <c r="L116" i="7" s="1"/>
  <c r="G116" i="7"/>
  <c r="K115" i="7"/>
  <c r="J115" i="7"/>
  <c r="I115" i="7"/>
  <c r="M115" i="7" s="1"/>
  <c r="H115" i="7"/>
  <c r="G115" i="7"/>
  <c r="K114" i="7"/>
  <c r="M114" i="7" s="1"/>
  <c r="N114" i="7" s="1"/>
  <c r="J114" i="7"/>
  <c r="L114" i="7" s="1"/>
  <c r="I114" i="7"/>
  <c r="H114" i="7"/>
  <c r="G114" i="7"/>
  <c r="K113" i="7"/>
  <c r="M113" i="7" s="1"/>
  <c r="J113" i="7"/>
  <c r="I113" i="7"/>
  <c r="H113" i="7"/>
  <c r="G113" i="7"/>
  <c r="K112" i="7"/>
  <c r="J112" i="7"/>
  <c r="I112" i="7"/>
  <c r="M112" i="7" s="1"/>
  <c r="H112" i="7"/>
  <c r="G112" i="7"/>
  <c r="K111" i="7"/>
  <c r="J111" i="7"/>
  <c r="L111" i="7" s="1"/>
  <c r="I111" i="7"/>
  <c r="M111" i="7" s="1"/>
  <c r="H111" i="7"/>
  <c r="G111" i="7"/>
  <c r="K110" i="7"/>
  <c r="J110" i="7"/>
  <c r="I110" i="7"/>
  <c r="H110" i="7"/>
  <c r="L110" i="7" s="1"/>
  <c r="G110" i="7"/>
  <c r="K109" i="7"/>
  <c r="J109" i="7"/>
  <c r="I109" i="7"/>
  <c r="M109" i="7" s="1"/>
  <c r="H109" i="7"/>
  <c r="G109" i="7"/>
  <c r="K108" i="7"/>
  <c r="M108" i="7" s="1"/>
  <c r="J108" i="7"/>
  <c r="L108" i="7" s="1"/>
  <c r="I108" i="7"/>
  <c r="H108" i="7"/>
  <c r="G108" i="7"/>
  <c r="K107" i="7"/>
  <c r="M107" i="7" s="1"/>
  <c r="J107" i="7"/>
  <c r="I107" i="7"/>
  <c r="H107" i="7"/>
  <c r="L107" i="7" s="1"/>
  <c r="G107" i="7"/>
  <c r="K106" i="7"/>
  <c r="J106" i="7"/>
  <c r="I106" i="7"/>
  <c r="H106" i="7"/>
  <c r="G106" i="7"/>
  <c r="K105" i="7"/>
  <c r="M105" i="7" s="1"/>
  <c r="N105" i="7" s="1"/>
  <c r="J105" i="7"/>
  <c r="L105" i="7" s="1"/>
  <c r="I105" i="7"/>
  <c r="H105" i="7"/>
  <c r="G105" i="7"/>
  <c r="K104" i="7"/>
  <c r="J104" i="7"/>
  <c r="I104" i="7"/>
  <c r="H104" i="7"/>
  <c r="L104" i="7" s="1"/>
  <c r="G104" i="7"/>
  <c r="K103" i="7"/>
  <c r="J103" i="7"/>
  <c r="L103" i="7" s="1"/>
  <c r="I103" i="7"/>
  <c r="M103" i="7" s="1"/>
  <c r="N103" i="7" s="1"/>
  <c r="H103" i="7"/>
  <c r="G103" i="7"/>
  <c r="K102" i="7"/>
  <c r="M102" i="7" s="1"/>
  <c r="N102" i="7" s="1"/>
  <c r="J102" i="7"/>
  <c r="I102" i="7"/>
  <c r="H102" i="7"/>
  <c r="L102" i="7" s="1"/>
  <c r="G102" i="7"/>
  <c r="K101" i="7"/>
  <c r="J101" i="7"/>
  <c r="I101" i="7"/>
  <c r="H101" i="7"/>
  <c r="L101" i="7" s="1"/>
  <c r="G101" i="7"/>
  <c r="K100" i="7"/>
  <c r="J100" i="7"/>
  <c r="L100" i="7" s="1"/>
  <c r="I100" i="7"/>
  <c r="H100" i="7"/>
  <c r="G100" i="7"/>
  <c r="K99" i="7"/>
  <c r="M99" i="7" s="1"/>
  <c r="N99" i="7" s="1"/>
  <c r="J99" i="7"/>
  <c r="L99" i="7" s="1"/>
  <c r="I99" i="7"/>
  <c r="H99" i="7"/>
  <c r="G99" i="7"/>
  <c r="K98" i="7"/>
  <c r="J98" i="7"/>
  <c r="I98" i="7"/>
  <c r="H98" i="7"/>
  <c r="G98" i="7"/>
  <c r="K97" i="7"/>
  <c r="J97" i="7"/>
  <c r="I97" i="7"/>
  <c r="M97" i="7" s="1"/>
  <c r="H97" i="7"/>
  <c r="G97" i="7"/>
  <c r="L96" i="7"/>
  <c r="K96" i="7"/>
  <c r="M96" i="7" s="1"/>
  <c r="N96" i="7" s="1"/>
  <c r="J96" i="7"/>
  <c r="I96" i="7"/>
  <c r="H96" i="7"/>
  <c r="G96" i="7"/>
  <c r="K95" i="7"/>
  <c r="M95" i="7" s="1"/>
  <c r="J95" i="7"/>
  <c r="I95" i="7"/>
  <c r="H95" i="7"/>
  <c r="L95" i="7" s="1"/>
  <c r="G95" i="7"/>
  <c r="K94" i="7"/>
  <c r="J94" i="7"/>
  <c r="I94" i="7"/>
  <c r="M94" i="7" s="1"/>
  <c r="H94" i="7"/>
  <c r="G94" i="7"/>
  <c r="K93" i="7"/>
  <c r="M93" i="7" s="1"/>
  <c r="N93" i="7" s="1"/>
  <c r="J93" i="7"/>
  <c r="L93" i="7" s="1"/>
  <c r="I93" i="7"/>
  <c r="H93" i="7"/>
  <c r="G93" i="7"/>
  <c r="K92" i="7"/>
  <c r="J92" i="7"/>
  <c r="I92" i="7"/>
  <c r="H92" i="7"/>
  <c r="G92" i="7"/>
  <c r="K91" i="7"/>
  <c r="J91" i="7"/>
  <c r="I91" i="7"/>
  <c r="M91" i="7" s="1"/>
  <c r="H91" i="7"/>
  <c r="G91" i="7"/>
  <c r="K90" i="7"/>
  <c r="J90" i="7"/>
  <c r="I90" i="7"/>
  <c r="M90" i="7" s="1"/>
  <c r="N90" i="7" s="1"/>
  <c r="H90" i="7"/>
  <c r="L90" i="7" s="1"/>
  <c r="G90" i="7"/>
  <c r="K89" i="7"/>
  <c r="J89" i="7"/>
  <c r="I89" i="7"/>
  <c r="H89" i="7"/>
  <c r="L89" i="7" s="1"/>
  <c r="G89" i="7"/>
  <c r="K88" i="7"/>
  <c r="J88" i="7"/>
  <c r="I88" i="7"/>
  <c r="M88" i="7" s="1"/>
  <c r="H88" i="7"/>
  <c r="G88" i="7"/>
  <c r="M87" i="7"/>
  <c r="K87" i="7"/>
  <c r="J87" i="7"/>
  <c r="L87" i="7" s="1"/>
  <c r="I87" i="7"/>
  <c r="H87" i="7"/>
  <c r="G87" i="7"/>
  <c r="K86" i="7"/>
  <c r="M86" i="7" s="1"/>
  <c r="J86" i="7"/>
  <c r="I86" i="7"/>
  <c r="H86" i="7"/>
  <c r="G86" i="7"/>
  <c r="K85" i="7"/>
  <c r="J85" i="7"/>
  <c r="L85" i="7" s="1"/>
  <c r="I85" i="7"/>
  <c r="H85" i="7"/>
  <c r="G85" i="7"/>
  <c r="K84" i="7"/>
  <c r="M84" i="7" s="1"/>
  <c r="J84" i="7"/>
  <c r="L84" i="7" s="1"/>
  <c r="I84" i="7"/>
  <c r="H84" i="7"/>
  <c r="G84" i="7"/>
  <c r="K83" i="7"/>
  <c r="M83" i="7" s="1"/>
  <c r="N83" i="7" s="1"/>
  <c r="J83" i="7"/>
  <c r="I83" i="7"/>
  <c r="H83" i="7"/>
  <c r="L83" i="7" s="1"/>
  <c r="G83" i="7"/>
  <c r="K82" i="7"/>
  <c r="J82" i="7"/>
  <c r="I82" i="7"/>
  <c r="M82" i="7" s="1"/>
  <c r="H82" i="7"/>
  <c r="G82" i="7"/>
  <c r="K81" i="7"/>
  <c r="M81" i="7" s="1"/>
  <c r="N81" i="7" s="1"/>
  <c r="J81" i="7"/>
  <c r="L81" i="7" s="1"/>
  <c r="I81" i="7"/>
  <c r="H81" i="7"/>
  <c r="G81" i="7"/>
  <c r="K80" i="7"/>
  <c r="J80" i="7"/>
  <c r="I80" i="7"/>
  <c r="H80" i="7"/>
  <c r="L80" i="7" s="1"/>
  <c r="G80" i="7"/>
  <c r="K79" i="7"/>
  <c r="J79" i="7"/>
  <c r="L79" i="7" s="1"/>
  <c r="I79" i="7"/>
  <c r="H79" i="7"/>
  <c r="G79" i="7"/>
  <c r="K78" i="7"/>
  <c r="M78" i="7" s="1"/>
  <c r="J78" i="7"/>
  <c r="I78" i="7"/>
  <c r="H78" i="7"/>
  <c r="L78" i="7" s="1"/>
  <c r="G78" i="7"/>
  <c r="K77" i="7"/>
  <c r="J77" i="7"/>
  <c r="I77" i="7"/>
  <c r="H77" i="7"/>
  <c r="L77" i="7" s="1"/>
  <c r="G77" i="7"/>
  <c r="K76" i="7"/>
  <c r="J76" i="7"/>
  <c r="I76" i="7"/>
  <c r="M76" i="7" s="1"/>
  <c r="H76" i="7"/>
  <c r="G76" i="7"/>
  <c r="K75" i="7"/>
  <c r="M75" i="7" s="1"/>
  <c r="N75" i="7" s="1"/>
  <c r="J75" i="7"/>
  <c r="L75" i="7" s="1"/>
  <c r="I75" i="7"/>
  <c r="H75" i="7"/>
  <c r="G75" i="7"/>
  <c r="K74" i="7"/>
  <c r="J74" i="7"/>
  <c r="I74" i="7"/>
  <c r="H74" i="7"/>
  <c r="L74" i="7" s="1"/>
  <c r="G74" i="7"/>
  <c r="K73" i="7"/>
  <c r="J73" i="7"/>
  <c r="I73" i="7"/>
  <c r="H73" i="7"/>
  <c r="G73" i="7"/>
  <c r="M72" i="7"/>
  <c r="K72" i="7"/>
  <c r="J72" i="7"/>
  <c r="L72" i="7" s="1"/>
  <c r="I72" i="7"/>
  <c r="H72" i="7"/>
  <c r="G72" i="7"/>
  <c r="K71" i="7"/>
  <c r="J71" i="7"/>
  <c r="I71" i="7"/>
  <c r="H71" i="7"/>
  <c r="L71" i="7" s="1"/>
  <c r="G71" i="7"/>
  <c r="K70" i="7"/>
  <c r="J70" i="7"/>
  <c r="I70" i="7"/>
  <c r="H70" i="7"/>
  <c r="G70" i="7"/>
  <c r="K69" i="7"/>
  <c r="M69" i="7" s="1"/>
  <c r="N69" i="7" s="1"/>
  <c r="J69" i="7"/>
  <c r="I69" i="7"/>
  <c r="H69" i="7"/>
  <c r="L69" i="7" s="1"/>
  <c r="G69" i="7"/>
  <c r="K68" i="7"/>
  <c r="M68" i="7" s="1"/>
  <c r="N68" i="7" s="1"/>
  <c r="J68" i="7"/>
  <c r="I68" i="7"/>
  <c r="H68" i="7"/>
  <c r="L68" i="7" s="1"/>
  <c r="G68" i="7"/>
  <c r="K67" i="7"/>
  <c r="J67" i="7"/>
  <c r="I67" i="7"/>
  <c r="M67" i="7" s="1"/>
  <c r="H67" i="7"/>
  <c r="G67" i="7"/>
  <c r="M66" i="7"/>
  <c r="N66" i="7" s="1"/>
  <c r="L66" i="7"/>
  <c r="K66" i="7"/>
  <c r="J66" i="7"/>
  <c r="I66" i="7"/>
  <c r="H66" i="7"/>
  <c r="G66" i="7"/>
  <c r="K65" i="7"/>
  <c r="J65" i="7"/>
  <c r="I65" i="7"/>
  <c r="H65" i="7"/>
  <c r="G65" i="7"/>
  <c r="K64" i="7"/>
  <c r="J64" i="7"/>
  <c r="L64" i="7" s="1"/>
  <c r="I64" i="7"/>
  <c r="M64" i="7" s="1"/>
  <c r="N64" i="7" s="1"/>
  <c r="H64" i="7"/>
  <c r="G64" i="7"/>
  <c r="K63" i="7"/>
  <c r="M63" i="7" s="1"/>
  <c r="N63" i="7" s="1"/>
  <c r="J63" i="7"/>
  <c r="L63" i="7" s="1"/>
  <c r="I63" i="7"/>
  <c r="H63" i="7"/>
  <c r="G63" i="7"/>
  <c r="K62" i="7"/>
  <c r="M62" i="7" s="1"/>
  <c r="J62" i="7"/>
  <c r="I62" i="7"/>
  <c r="H62" i="7"/>
  <c r="G62" i="7"/>
  <c r="K61" i="7"/>
  <c r="J61" i="7"/>
  <c r="I61" i="7"/>
  <c r="M61" i="7" s="1"/>
  <c r="H61" i="7"/>
  <c r="G61" i="7"/>
  <c r="K60" i="7"/>
  <c r="M60" i="7" s="1"/>
  <c r="J60" i="7"/>
  <c r="L60" i="7" s="1"/>
  <c r="I60" i="7"/>
  <c r="H60" i="7"/>
  <c r="G60" i="7"/>
  <c r="K59" i="7"/>
  <c r="J59" i="7"/>
  <c r="I59" i="7"/>
  <c r="H59" i="7"/>
  <c r="L59" i="7" s="1"/>
  <c r="G59" i="7"/>
  <c r="K58" i="7"/>
  <c r="J58" i="7"/>
  <c r="L58" i="7" s="1"/>
  <c r="I58" i="7"/>
  <c r="M58" i="7" s="1"/>
  <c r="H58" i="7"/>
  <c r="G58" i="7"/>
  <c r="K57" i="7"/>
  <c r="M57" i="7" s="1"/>
  <c r="J57" i="7"/>
  <c r="L57" i="7" s="1"/>
  <c r="I57" i="7"/>
  <c r="H57" i="7"/>
  <c r="G57" i="7"/>
  <c r="K56" i="7"/>
  <c r="J56" i="7"/>
  <c r="I56" i="7"/>
  <c r="H56" i="7"/>
  <c r="L56" i="7" s="1"/>
  <c r="G56" i="7"/>
  <c r="K55" i="7"/>
  <c r="J55" i="7"/>
  <c r="I55" i="7"/>
  <c r="M55" i="7" s="1"/>
  <c r="H55" i="7"/>
  <c r="G55" i="7"/>
  <c r="K54" i="7"/>
  <c r="M54" i="7" s="1"/>
  <c r="N54" i="7" s="1"/>
  <c r="J54" i="7"/>
  <c r="L54" i="7" s="1"/>
  <c r="I54" i="7"/>
  <c r="H54" i="7"/>
  <c r="G54" i="7"/>
  <c r="K53" i="7"/>
  <c r="J53" i="7"/>
  <c r="I53" i="7"/>
  <c r="H53" i="7"/>
  <c r="L53" i="7" s="1"/>
  <c r="G53" i="7"/>
  <c r="K52" i="7"/>
  <c r="J52" i="7"/>
  <c r="L52" i="7" s="1"/>
  <c r="I52" i="7"/>
  <c r="H52" i="7"/>
  <c r="G52" i="7"/>
  <c r="L51" i="7"/>
  <c r="K51" i="7"/>
  <c r="J51" i="7"/>
  <c r="I51" i="7"/>
  <c r="M51" i="7" s="1"/>
  <c r="N51" i="7" s="1"/>
  <c r="H51" i="7"/>
  <c r="G51" i="7"/>
  <c r="K50" i="7"/>
  <c r="J50" i="7"/>
  <c r="I50" i="7"/>
  <c r="H50" i="7"/>
  <c r="L50" i="7" s="1"/>
  <c r="G50" i="7"/>
  <c r="K49" i="7"/>
  <c r="J49" i="7"/>
  <c r="I49" i="7"/>
  <c r="H49" i="7"/>
  <c r="G49" i="7"/>
  <c r="K48" i="7"/>
  <c r="M48" i="7" s="1"/>
  <c r="N48" i="7" s="1"/>
  <c r="J48" i="7"/>
  <c r="L48" i="7" s="1"/>
  <c r="I48" i="7"/>
  <c r="H48" i="7"/>
  <c r="G48" i="7"/>
  <c r="K47" i="7"/>
  <c r="M47" i="7" s="1"/>
  <c r="J47" i="7"/>
  <c r="I47" i="7"/>
  <c r="H47" i="7"/>
  <c r="G47" i="7"/>
  <c r="K46" i="7"/>
  <c r="J46" i="7"/>
  <c r="I46" i="7"/>
  <c r="M46" i="7" s="1"/>
  <c r="H46" i="7"/>
  <c r="G46" i="7"/>
  <c r="M45" i="7"/>
  <c r="L45" i="7"/>
  <c r="K45" i="7"/>
  <c r="J45" i="7"/>
  <c r="I45" i="7"/>
  <c r="H45" i="7"/>
  <c r="G45" i="7"/>
  <c r="K44" i="7"/>
  <c r="J44" i="7"/>
  <c r="I44" i="7"/>
  <c r="H44" i="7"/>
  <c r="L44" i="7" s="1"/>
  <c r="G44" i="7"/>
  <c r="K43" i="7"/>
  <c r="J43" i="7"/>
  <c r="I43" i="7"/>
  <c r="M43" i="7" s="1"/>
  <c r="H43" i="7"/>
  <c r="G43" i="7"/>
  <c r="K42" i="7"/>
  <c r="M42" i="7" s="1"/>
  <c r="J42" i="7"/>
  <c r="L42" i="7" s="1"/>
  <c r="I42" i="7"/>
  <c r="H42" i="7"/>
  <c r="G42" i="7"/>
  <c r="K41" i="7"/>
  <c r="M41" i="7" s="1"/>
  <c r="J41" i="7"/>
  <c r="I41" i="7"/>
  <c r="H41" i="7"/>
  <c r="G41" i="7"/>
  <c r="K40" i="7"/>
  <c r="J40" i="7"/>
  <c r="I40" i="7"/>
  <c r="M40" i="7" s="1"/>
  <c r="H40" i="7"/>
  <c r="G40" i="7"/>
  <c r="K39" i="7"/>
  <c r="J39" i="7"/>
  <c r="L39" i="7" s="1"/>
  <c r="I39" i="7"/>
  <c r="M39" i="7" s="1"/>
  <c r="H39" i="7"/>
  <c r="G39" i="7"/>
  <c r="K38" i="7"/>
  <c r="J38" i="7"/>
  <c r="I38" i="7"/>
  <c r="H38" i="7"/>
  <c r="L38" i="7" s="1"/>
  <c r="G38" i="7"/>
  <c r="K37" i="7"/>
  <c r="J37" i="7"/>
  <c r="I37" i="7"/>
  <c r="M37" i="7" s="1"/>
  <c r="H37" i="7"/>
  <c r="G37" i="7"/>
  <c r="K36" i="7"/>
  <c r="M36" i="7" s="1"/>
  <c r="J36" i="7"/>
  <c r="L36" i="7" s="1"/>
  <c r="I36" i="7"/>
  <c r="H36" i="7"/>
  <c r="G36" i="7"/>
  <c r="K35" i="7"/>
  <c r="M35" i="7" s="1"/>
  <c r="J35" i="7"/>
  <c r="I35" i="7"/>
  <c r="H35" i="7"/>
  <c r="L35" i="7" s="1"/>
  <c r="G35" i="7"/>
  <c r="K34" i="7"/>
  <c r="J34" i="7"/>
  <c r="I34" i="7"/>
  <c r="H34" i="7"/>
  <c r="G34" i="7"/>
  <c r="K33" i="7"/>
  <c r="M33" i="7" s="1"/>
  <c r="N33" i="7" s="1"/>
  <c r="J33" i="7"/>
  <c r="L33" i="7" s="1"/>
  <c r="I33" i="7"/>
  <c r="H33" i="7"/>
  <c r="G33" i="7"/>
  <c r="K32" i="7"/>
  <c r="J32" i="7"/>
  <c r="I32" i="7"/>
  <c r="H32" i="7"/>
  <c r="L32" i="7" s="1"/>
  <c r="G32" i="7"/>
  <c r="K31" i="7"/>
  <c r="J31" i="7"/>
  <c r="L31" i="7" s="1"/>
  <c r="I31" i="7"/>
  <c r="M31" i="7" s="1"/>
  <c r="N31" i="7" s="1"/>
  <c r="H31" i="7"/>
  <c r="G31" i="7"/>
  <c r="K30" i="7"/>
  <c r="M30" i="7" s="1"/>
  <c r="N30" i="7" s="1"/>
  <c r="J30" i="7"/>
  <c r="I30" i="7"/>
  <c r="H30" i="7"/>
  <c r="L30" i="7" s="1"/>
  <c r="G30" i="7"/>
  <c r="K29" i="7"/>
  <c r="J29" i="7"/>
  <c r="I29" i="7"/>
  <c r="H29" i="7"/>
  <c r="L29" i="7" s="1"/>
  <c r="G29" i="7"/>
  <c r="K28" i="7"/>
  <c r="J28" i="7"/>
  <c r="L28" i="7" s="1"/>
  <c r="I28" i="7"/>
  <c r="H28" i="7"/>
  <c r="G28" i="7"/>
  <c r="K27" i="7"/>
  <c r="M27" i="7" s="1"/>
  <c r="J27" i="7"/>
  <c r="L27" i="7" s="1"/>
  <c r="I27" i="7"/>
  <c r="H27" i="7"/>
  <c r="G27" i="7"/>
  <c r="K26" i="7"/>
  <c r="J26" i="7"/>
  <c r="I26" i="7"/>
  <c r="H26" i="7"/>
  <c r="G26" i="7"/>
  <c r="K25" i="7"/>
  <c r="J25" i="7"/>
  <c r="I25" i="7"/>
  <c r="M25" i="7" s="1"/>
  <c r="H25" i="7"/>
  <c r="G25" i="7"/>
  <c r="L24" i="7"/>
  <c r="K24" i="7"/>
  <c r="M24" i="7" s="1"/>
  <c r="N24" i="7" s="1"/>
  <c r="J24" i="7"/>
  <c r="I24" i="7"/>
  <c r="H24" i="7"/>
  <c r="G24" i="7"/>
  <c r="K23" i="7"/>
  <c r="J23" i="7"/>
  <c r="I23" i="7"/>
  <c r="H23" i="7"/>
  <c r="L23" i="7" s="1"/>
  <c r="G23" i="7"/>
  <c r="K22" i="7"/>
  <c r="J22" i="7"/>
  <c r="I22" i="7"/>
  <c r="M22" i="7" s="1"/>
  <c r="H22" i="7"/>
  <c r="G22" i="7"/>
  <c r="K21" i="7"/>
  <c r="M21" i="7" s="1"/>
  <c r="N21" i="7" s="1"/>
  <c r="J21" i="7"/>
  <c r="L21" i="7" s="1"/>
  <c r="I21" i="7"/>
  <c r="H21" i="7"/>
  <c r="G21" i="7"/>
  <c r="K20" i="7"/>
  <c r="J20" i="7"/>
  <c r="I20" i="7"/>
  <c r="H20" i="7"/>
  <c r="G20" i="7"/>
  <c r="K19" i="7"/>
  <c r="J19" i="7"/>
  <c r="L19" i="7" s="1"/>
  <c r="I19" i="7"/>
  <c r="M19" i="7" s="1"/>
  <c r="H19" i="7"/>
  <c r="G19" i="7"/>
  <c r="K18" i="7"/>
  <c r="J18" i="7"/>
  <c r="I18" i="7"/>
  <c r="M18" i="7" s="1"/>
  <c r="H18" i="7"/>
  <c r="L18" i="7" s="1"/>
  <c r="G18" i="7"/>
  <c r="K17" i="7"/>
  <c r="J17" i="7"/>
  <c r="I17" i="7"/>
  <c r="H17" i="7"/>
  <c r="L17" i="7" s="1"/>
  <c r="G17" i="7"/>
  <c r="K16" i="7"/>
  <c r="J16" i="7"/>
  <c r="I16" i="7"/>
  <c r="M16" i="7" s="1"/>
  <c r="H16" i="7"/>
  <c r="G16" i="7"/>
  <c r="K15" i="7"/>
  <c r="M15" i="7" s="1"/>
  <c r="J15" i="7"/>
  <c r="I15" i="7"/>
  <c r="H15" i="7"/>
  <c r="G15" i="7"/>
  <c r="K14" i="7"/>
  <c r="J14" i="7"/>
  <c r="I14" i="7"/>
  <c r="H14" i="7"/>
  <c r="G14" i="7"/>
  <c r="K13" i="7"/>
  <c r="J13" i="7"/>
  <c r="I13" i="7"/>
  <c r="H13" i="7"/>
  <c r="G13" i="7"/>
  <c r="K12" i="7"/>
  <c r="J12" i="7"/>
  <c r="I12" i="7"/>
  <c r="H12" i="7"/>
  <c r="L12" i="7" s="1"/>
  <c r="G12" i="7"/>
  <c r="K11" i="7"/>
  <c r="J11" i="7"/>
  <c r="I11" i="7"/>
  <c r="H11" i="7"/>
  <c r="G11" i="7"/>
  <c r="M10" i="7"/>
  <c r="K10" i="7"/>
  <c r="J10" i="7"/>
  <c r="L10" i="7" s="1"/>
  <c r="I10" i="7"/>
  <c r="H10" i="7"/>
  <c r="G10" i="7"/>
  <c r="K9" i="7"/>
  <c r="J9" i="7"/>
  <c r="L9" i="7" s="1"/>
  <c r="I9" i="7"/>
  <c r="M9" i="7" s="1"/>
  <c r="H9" i="7"/>
  <c r="G9" i="7"/>
  <c r="K8" i="7"/>
  <c r="M8" i="7" s="1"/>
  <c r="N8" i="7" s="1"/>
  <c r="J8" i="7"/>
  <c r="L8" i="7" s="1"/>
  <c r="I8" i="7"/>
  <c r="H8" i="7"/>
  <c r="G8" i="7"/>
  <c r="K7" i="7"/>
  <c r="J7" i="7"/>
  <c r="I7" i="7"/>
  <c r="H7" i="7"/>
  <c r="G7" i="7"/>
  <c r="K6" i="7"/>
  <c r="J6" i="7"/>
  <c r="I6" i="7"/>
  <c r="H6" i="7"/>
  <c r="G6" i="7"/>
  <c r="K5" i="7"/>
  <c r="J5" i="7"/>
  <c r="I5" i="7"/>
  <c r="M5" i="7" s="1"/>
  <c r="H5" i="7"/>
  <c r="G5" i="7"/>
  <c r="K4" i="7"/>
  <c r="P4" i="7" s="1"/>
  <c r="P5" i="7" s="1"/>
  <c r="J4" i="7"/>
  <c r="I4" i="7"/>
  <c r="M4" i="7" s="1"/>
  <c r="H4" i="7"/>
  <c r="G4" i="7"/>
  <c r="L176" i="6"/>
  <c r="K176" i="6"/>
  <c r="M176" i="6" s="1"/>
  <c r="N176" i="6" s="1"/>
  <c r="J176" i="6"/>
  <c r="I176" i="6"/>
  <c r="H176" i="6"/>
  <c r="G176" i="6"/>
  <c r="K175" i="6"/>
  <c r="J175" i="6"/>
  <c r="L175" i="6" s="1"/>
  <c r="I175" i="6"/>
  <c r="M175" i="6" s="1"/>
  <c r="H175" i="6"/>
  <c r="G175" i="6"/>
  <c r="K174" i="6"/>
  <c r="J174" i="6"/>
  <c r="I174" i="6"/>
  <c r="H174" i="6"/>
  <c r="G174" i="6"/>
  <c r="K173" i="6"/>
  <c r="J173" i="6"/>
  <c r="I173" i="6"/>
  <c r="H173" i="6"/>
  <c r="L173" i="6" s="1"/>
  <c r="G173" i="6"/>
  <c r="K172" i="6"/>
  <c r="M172" i="6" s="1"/>
  <c r="N172" i="6" s="1"/>
  <c r="J172" i="6"/>
  <c r="L172" i="6" s="1"/>
  <c r="I172" i="6"/>
  <c r="H172" i="6"/>
  <c r="G172" i="6"/>
  <c r="K171" i="6"/>
  <c r="J171" i="6"/>
  <c r="I171" i="6"/>
  <c r="H171" i="6"/>
  <c r="G171" i="6"/>
  <c r="K170" i="6"/>
  <c r="J170" i="6"/>
  <c r="L170" i="6" s="1"/>
  <c r="I170" i="6"/>
  <c r="M170" i="6" s="1"/>
  <c r="H170" i="6"/>
  <c r="G170" i="6"/>
  <c r="K169" i="6"/>
  <c r="M169" i="6" s="1"/>
  <c r="J169" i="6"/>
  <c r="I169" i="6"/>
  <c r="H169" i="6"/>
  <c r="G169" i="6"/>
  <c r="K168" i="6"/>
  <c r="J168" i="6"/>
  <c r="I168" i="6"/>
  <c r="H168" i="6"/>
  <c r="G168" i="6"/>
  <c r="K167" i="6"/>
  <c r="J167" i="6"/>
  <c r="L167" i="6" s="1"/>
  <c r="I167" i="6"/>
  <c r="M167" i="6" s="1"/>
  <c r="H167" i="6"/>
  <c r="G167" i="6"/>
  <c r="M166" i="6"/>
  <c r="K166" i="6"/>
  <c r="J166" i="6"/>
  <c r="I166" i="6"/>
  <c r="H166" i="6"/>
  <c r="G166" i="6"/>
  <c r="K165" i="6"/>
  <c r="J165" i="6"/>
  <c r="I165" i="6"/>
  <c r="H165" i="6"/>
  <c r="G165" i="6"/>
  <c r="L164" i="6"/>
  <c r="K164" i="6"/>
  <c r="J164" i="6"/>
  <c r="I164" i="6"/>
  <c r="H164" i="6"/>
  <c r="G164" i="6"/>
  <c r="K163" i="6"/>
  <c r="J163" i="6"/>
  <c r="I163" i="6"/>
  <c r="M163" i="6" s="1"/>
  <c r="H163" i="6"/>
  <c r="G163" i="6"/>
  <c r="K162" i="6"/>
  <c r="J162" i="6"/>
  <c r="L162" i="6" s="1"/>
  <c r="I162" i="6"/>
  <c r="H162" i="6"/>
  <c r="G162" i="6"/>
  <c r="K161" i="6"/>
  <c r="J161" i="6"/>
  <c r="L161" i="6" s="1"/>
  <c r="I161" i="6"/>
  <c r="H161" i="6"/>
  <c r="G161" i="6"/>
  <c r="K160" i="6"/>
  <c r="M160" i="6" s="1"/>
  <c r="N160" i="6" s="1"/>
  <c r="J160" i="6"/>
  <c r="L160" i="6" s="1"/>
  <c r="I160" i="6"/>
  <c r="H160" i="6"/>
  <c r="G160" i="6"/>
  <c r="K159" i="6"/>
  <c r="J159" i="6"/>
  <c r="L159" i="6" s="1"/>
  <c r="I159" i="6"/>
  <c r="H159" i="6"/>
  <c r="G159" i="6"/>
  <c r="K158" i="6"/>
  <c r="J158" i="6"/>
  <c r="L158" i="6" s="1"/>
  <c r="I158" i="6"/>
  <c r="M158" i="6" s="1"/>
  <c r="H158" i="6"/>
  <c r="G158" i="6"/>
  <c r="K157" i="6"/>
  <c r="M157" i="6" s="1"/>
  <c r="N157" i="6" s="1"/>
  <c r="J157" i="6"/>
  <c r="L157" i="6" s="1"/>
  <c r="I157" i="6"/>
  <c r="H157" i="6"/>
  <c r="G157" i="6"/>
  <c r="K156" i="6"/>
  <c r="J156" i="6"/>
  <c r="I156" i="6"/>
  <c r="M156" i="6" s="1"/>
  <c r="H156" i="6"/>
  <c r="G156" i="6"/>
  <c r="K155" i="6"/>
  <c r="J155" i="6"/>
  <c r="L155" i="6" s="1"/>
  <c r="I155" i="6"/>
  <c r="H155" i="6"/>
  <c r="G155" i="6"/>
  <c r="K154" i="6"/>
  <c r="J154" i="6"/>
  <c r="I154" i="6"/>
  <c r="M154" i="6" s="1"/>
  <c r="H154" i="6"/>
  <c r="G154" i="6"/>
  <c r="K153" i="6"/>
  <c r="J153" i="6"/>
  <c r="L153" i="6" s="1"/>
  <c r="I153" i="6"/>
  <c r="M153" i="6" s="1"/>
  <c r="H153" i="6"/>
  <c r="G153" i="6"/>
  <c r="K152" i="6"/>
  <c r="J152" i="6"/>
  <c r="L152" i="6" s="1"/>
  <c r="I152" i="6"/>
  <c r="H152" i="6"/>
  <c r="G152" i="6"/>
  <c r="M151" i="6"/>
  <c r="N151" i="6" s="1"/>
  <c r="K151" i="6"/>
  <c r="J151" i="6"/>
  <c r="L151" i="6" s="1"/>
  <c r="I151" i="6"/>
  <c r="H151" i="6"/>
  <c r="G151" i="6"/>
  <c r="K150" i="6"/>
  <c r="J150" i="6"/>
  <c r="L150" i="6" s="1"/>
  <c r="I150" i="6"/>
  <c r="M150" i="6" s="1"/>
  <c r="H150" i="6"/>
  <c r="G150" i="6"/>
  <c r="L149" i="6"/>
  <c r="K149" i="6"/>
  <c r="J149" i="6"/>
  <c r="I149" i="6"/>
  <c r="M149" i="6" s="1"/>
  <c r="H149" i="6"/>
  <c r="G149" i="6"/>
  <c r="M148" i="6"/>
  <c r="N148" i="6" s="1"/>
  <c r="K148" i="6"/>
  <c r="J148" i="6"/>
  <c r="L148" i="6" s="1"/>
  <c r="I148" i="6"/>
  <c r="H148" i="6"/>
  <c r="G148" i="6"/>
  <c r="K147" i="6"/>
  <c r="J147" i="6"/>
  <c r="L147" i="6" s="1"/>
  <c r="I147" i="6"/>
  <c r="H147" i="6"/>
  <c r="G147" i="6"/>
  <c r="K146" i="6"/>
  <c r="J146" i="6"/>
  <c r="I146" i="6"/>
  <c r="M146" i="6" s="1"/>
  <c r="H146" i="6"/>
  <c r="L146" i="6" s="1"/>
  <c r="G146" i="6"/>
  <c r="K145" i="6"/>
  <c r="M145" i="6" s="1"/>
  <c r="J145" i="6"/>
  <c r="I145" i="6"/>
  <c r="H145" i="6"/>
  <c r="G145" i="6"/>
  <c r="K144" i="6"/>
  <c r="J144" i="6"/>
  <c r="L144" i="6" s="1"/>
  <c r="I144" i="6"/>
  <c r="H144" i="6"/>
  <c r="G144" i="6"/>
  <c r="K143" i="6"/>
  <c r="J143" i="6"/>
  <c r="L143" i="6" s="1"/>
  <c r="I143" i="6"/>
  <c r="H143" i="6"/>
  <c r="G143" i="6"/>
  <c r="M142" i="6"/>
  <c r="K142" i="6"/>
  <c r="J142" i="6"/>
  <c r="I142" i="6"/>
  <c r="H142" i="6"/>
  <c r="G142" i="6"/>
  <c r="K141" i="6"/>
  <c r="J141" i="6"/>
  <c r="L141" i="6" s="1"/>
  <c r="I141" i="6"/>
  <c r="M141" i="6" s="1"/>
  <c r="H141" i="6"/>
  <c r="G141" i="6"/>
  <c r="L140" i="6"/>
  <c r="K140" i="6"/>
  <c r="J140" i="6"/>
  <c r="I140" i="6"/>
  <c r="M140" i="6" s="1"/>
  <c r="N140" i="6" s="1"/>
  <c r="H140" i="6"/>
  <c r="G140" i="6"/>
  <c r="K139" i="6"/>
  <c r="J139" i="6"/>
  <c r="L139" i="6" s="1"/>
  <c r="I139" i="6"/>
  <c r="M139" i="6" s="1"/>
  <c r="N139" i="6" s="1"/>
  <c r="H139" i="6"/>
  <c r="G139" i="6"/>
  <c r="K138" i="6"/>
  <c r="J138" i="6"/>
  <c r="L138" i="6" s="1"/>
  <c r="I138" i="6"/>
  <c r="H138" i="6"/>
  <c r="G138" i="6"/>
  <c r="K137" i="6"/>
  <c r="J137" i="6"/>
  <c r="I137" i="6"/>
  <c r="M137" i="6" s="1"/>
  <c r="H137" i="6"/>
  <c r="L137" i="6" s="1"/>
  <c r="G137" i="6"/>
  <c r="K136" i="6"/>
  <c r="M136" i="6" s="1"/>
  <c r="J136" i="6"/>
  <c r="I136" i="6"/>
  <c r="H136" i="6"/>
  <c r="G136" i="6"/>
  <c r="K135" i="6"/>
  <c r="J135" i="6"/>
  <c r="I135" i="6"/>
  <c r="H135" i="6"/>
  <c r="G135" i="6"/>
  <c r="L134" i="6"/>
  <c r="K134" i="6"/>
  <c r="J134" i="6"/>
  <c r="I134" i="6"/>
  <c r="M134" i="6" s="1"/>
  <c r="H134" i="6"/>
  <c r="G134" i="6"/>
  <c r="K133" i="6"/>
  <c r="M133" i="6" s="1"/>
  <c r="J133" i="6"/>
  <c r="I133" i="6"/>
  <c r="H133" i="6"/>
  <c r="G133" i="6"/>
  <c r="K132" i="6"/>
  <c r="J132" i="6"/>
  <c r="I132" i="6"/>
  <c r="M132" i="6" s="1"/>
  <c r="H132" i="6"/>
  <c r="G132" i="6"/>
  <c r="L131" i="6"/>
  <c r="K131" i="6"/>
  <c r="J131" i="6"/>
  <c r="I131" i="6"/>
  <c r="M131" i="6" s="1"/>
  <c r="H131" i="6"/>
  <c r="G131" i="6"/>
  <c r="M130" i="6"/>
  <c r="K130" i="6"/>
  <c r="J130" i="6"/>
  <c r="I130" i="6"/>
  <c r="H130" i="6"/>
  <c r="G130" i="6"/>
  <c r="K129" i="6"/>
  <c r="J129" i="6"/>
  <c r="I129" i="6"/>
  <c r="M129" i="6" s="1"/>
  <c r="H129" i="6"/>
  <c r="G129" i="6"/>
  <c r="L128" i="6"/>
  <c r="K128" i="6"/>
  <c r="J128" i="6"/>
  <c r="I128" i="6"/>
  <c r="H128" i="6"/>
  <c r="G128" i="6"/>
  <c r="K127" i="6"/>
  <c r="M127" i="6" s="1"/>
  <c r="J127" i="6"/>
  <c r="I127" i="6"/>
  <c r="H127" i="6"/>
  <c r="G127" i="6"/>
  <c r="K126" i="6"/>
  <c r="J126" i="6"/>
  <c r="L126" i="6" s="1"/>
  <c r="I126" i="6"/>
  <c r="H126" i="6"/>
  <c r="G126" i="6"/>
  <c r="K125" i="6"/>
  <c r="J125" i="6"/>
  <c r="I125" i="6"/>
  <c r="H125" i="6"/>
  <c r="L125" i="6" s="1"/>
  <c r="G125" i="6"/>
  <c r="K124" i="6"/>
  <c r="M124" i="6" s="1"/>
  <c r="J124" i="6"/>
  <c r="L124" i="6" s="1"/>
  <c r="I124" i="6"/>
  <c r="H124" i="6"/>
  <c r="G124" i="6"/>
  <c r="K123" i="6"/>
  <c r="J123" i="6"/>
  <c r="L123" i="6" s="1"/>
  <c r="I123" i="6"/>
  <c r="M123" i="6" s="1"/>
  <c r="N123" i="6" s="1"/>
  <c r="H123" i="6"/>
  <c r="G123" i="6"/>
  <c r="K122" i="6"/>
  <c r="J122" i="6"/>
  <c r="L122" i="6" s="1"/>
  <c r="I122" i="6"/>
  <c r="M122" i="6" s="1"/>
  <c r="H122" i="6"/>
  <c r="G122" i="6"/>
  <c r="K121" i="6"/>
  <c r="M121" i="6" s="1"/>
  <c r="J121" i="6"/>
  <c r="L121" i="6" s="1"/>
  <c r="I121" i="6"/>
  <c r="H121" i="6"/>
  <c r="G121" i="6"/>
  <c r="K120" i="6"/>
  <c r="J120" i="6"/>
  <c r="I120" i="6"/>
  <c r="M120" i="6" s="1"/>
  <c r="H120" i="6"/>
  <c r="G120" i="6"/>
  <c r="K119" i="6"/>
  <c r="J119" i="6"/>
  <c r="L119" i="6" s="1"/>
  <c r="I119" i="6"/>
  <c r="H119" i="6"/>
  <c r="G119" i="6"/>
  <c r="K118" i="6"/>
  <c r="J118" i="6"/>
  <c r="I118" i="6"/>
  <c r="M118" i="6" s="1"/>
  <c r="H118" i="6"/>
  <c r="G118" i="6"/>
  <c r="K117" i="6"/>
  <c r="J117" i="6"/>
  <c r="L117" i="6" s="1"/>
  <c r="I117" i="6"/>
  <c r="M117" i="6" s="1"/>
  <c r="N117" i="6" s="1"/>
  <c r="H117" i="6"/>
  <c r="G117" i="6"/>
  <c r="K116" i="6"/>
  <c r="J116" i="6"/>
  <c r="L116" i="6" s="1"/>
  <c r="I116" i="6"/>
  <c r="H116" i="6"/>
  <c r="G116" i="6"/>
  <c r="K115" i="6"/>
  <c r="J115" i="6"/>
  <c r="L115" i="6" s="1"/>
  <c r="I115" i="6"/>
  <c r="M115" i="6" s="1"/>
  <c r="N115" i="6" s="1"/>
  <c r="H115" i="6"/>
  <c r="G115" i="6"/>
  <c r="K114" i="6"/>
  <c r="J114" i="6"/>
  <c r="L114" i="6" s="1"/>
  <c r="I114" i="6"/>
  <c r="M114" i="6" s="1"/>
  <c r="H114" i="6"/>
  <c r="G114" i="6"/>
  <c r="L113" i="6"/>
  <c r="K113" i="6"/>
  <c r="J113" i="6"/>
  <c r="I113" i="6"/>
  <c r="H113" i="6"/>
  <c r="G113" i="6"/>
  <c r="K112" i="6"/>
  <c r="M112" i="6" s="1"/>
  <c r="J112" i="6"/>
  <c r="L112" i="6" s="1"/>
  <c r="I112" i="6"/>
  <c r="H112" i="6"/>
  <c r="G112" i="6"/>
  <c r="K111" i="6"/>
  <c r="J111" i="6"/>
  <c r="I111" i="6"/>
  <c r="H111" i="6"/>
  <c r="G111" i="6"/>
  <c r="K110" i="6"/>
  <c r="J110" i="6"/>
  <c r="I110" i="6"/>
  <c r="H110" i="6"/>
  <c r="L110" i="6" s="1"/>
  <c r="G110" i="6"/>
  <c r="M109" i="6"/>
  <c r="K109" i="6"/>
  <c r="J109" i="6"/>
  <c r="L109" i="6" s="1"/>
  <c r="I109" i="6"/>
  <c r="H109" i="6"/>
  <c r="G109" i="6"/>
  <c r="K108" i="6"/>
  <c r="J108" i="6"/>
  <c r="I108" i="6"/>
  <c r="H108" i="6"/>
  <c r="G108" i="6"/>
  <c r="K107" i="6"/>
  <c r="J107" i="6"/>
  <c r="L107" i="6" s="1"/>
  <c r="I107" i="6"/>
  <c r="H107" i="6"/>
  <c r="G107" i="6"/>
  <c r="M106" i="6"/>
  <c r="K106" i="6"/>
  <c r="J106" i="6"/>
  <c r="L106" i="6" s="1"/>
  <c r="I106" i="6"/>
  <c r="H106" i="6"/>
  <c r="G106" i="6"/>
  <c r="K105" i="6"/>
  <c r="J105" i="6"/>
  <c r="L105" i="6" s="1"/>
  <c r="I105" i="6"/>
  <c r="M105" i="6" s="1"/>
  <c r="H105" i="6"/>
  <c r="G105" i="6"/>
  <c r="L104" i="6"/>
  <c r="K104" i="6"/>
  <c r="J104" i="6"/>
  <c r="I104" i="6"/>
  <c r="H104" i="6"/>
  <c r="G104" i="6"/>
  <c r="K103" i="6"/>
  <c r="J103" i="6"/>
  <c r="L103" i="6" s="1"/>
  <c r="I103" i="6"/>
  <c r="M103" i="6" s="1"/>
  <c r="H103" i="6"/>
  <c r="G103" i="6"/>
  <c r="K102" i="6"/>
  <c r="J102" i="6"/>
  <c r="I102" i="6"/>
  <c r="H102" i="6"/>
  <c r="G102" i="6"/>
  <c r="K101" i="6"/>
  <c r="J101" i="6"/>
  <c r="I101" i="6"/>
  <c r="M101" i="6" s="1"/>
  <c r="H101" i="6"/>
  <c r="L101" i="6" s="1"/>
  <c r="G101" i="6"/>
  <c r="K100" i="6"/>
  <c r="M100" i="6" s="1"/>
  <c r="N100" i="6" s="1"/>
  <c r="J100" i="6"/>
  <c r="L100" i="6" s="1"/>
  <c r="I100" i="6"/>
  <c r="H100" i="6"/>
  <c r="G100" i="6"/>
  <c r="K99" i="6"/>
  <c r="J99" i="6"/>
  <c r="I99" i="6"/>
  <c r="H99" i="6"/>
  <c r="G99" i="6"/>
  <c r="K98" i="6"/>
  <c r="J98" i="6"/>
  <c r="L98" i="6" s="1"/>
  <c r="I98" i="6"/>
  <c r="M98" i="6" s="1"/>
  <c r="H98" i="6"/>
  <c r="G98" i="6"/>
  <c r="K97" i="6"/>
  <c r="M97" i="6" s="1"/>
  <c r="J97" i="6"/>
  <c r="I97" i="6"/>
  <c r="H97" i="6"/>
  <c r="G97" i="6"/>
  <c r="K96" i="6"/>
  <c r="J96" i="6"/>
  <c r="I96" i="6"/>
  <c r="H96" i="6"/>
  <c r="G96" i="6"/>
  <c r="K95" i="6"/>
  <c r="J95" i="6"/>
  <c r="L95" i="6" s="1"/>
  <c r="I95" i="6"/>
  <c r="M95" i="6" s="1"/>
  <c r="H95" i="6"/>
  <c r="G95" i="6"/>
  <c r="M94" i="6"/>
  <c r="K94" i="6"/>
  <c r="J94" i="6"/>
  <c r="I94" i="6"/>
  <c r="H94" i="6"/>
  <c r="G94" i="6"/>
  <c r="K93" i="6"/>
  <c r="J93" i="6"/>
  <c r="I93" i="6"/>
  <c r="H93" i="6"/>
  <c r="G93" i="6"/>
  <c r="L92" i="6"/>
  <c r="K92" i="6"/>
  <c r="J92" i="6"/>
  <c r="I92" i="6"/>
  <c r="H92" i="6"/>
  <c r="G92" i="6"/>
  <c r="K91" i="6"/>
  <c r="J91" i="6"/>
  <c r="I91" i="6"/>
  <c r="M91" i="6" s="1"/>
  <c r="H91" i="6"/>
  <c r="G91" i="6"/>
  <c r="K90" i="6"/>
  <c r="J90" i="6"/>
  <c r="L90" i="6" s="1"/>
  <c r="I90" i="6"/>
  <c r="H90" i="6"/>
  <c r="G90" i="6"/>
  <c r="K89" i="6"/>
  <c r="J89" i="6"/>
  <c r="L89" i="6" s="1"/>
  <c r="I89" i="6"/>
  <c r="H89" i="6"/>
  <c r="G89" i="6"/>
  <c r="K88" i="6"/>
  <c r="M88" i="6" s="1"/>
  <c r="N88" i="6" s="1"/>
  <c r="J88" i="6"/>
  <c r="L88" i="6" s="1"/>
  <c r="I88" i="6"/>
  <c r="H88" i="6"/>
  <c r="G88" i="6"/>
  <c r="K87" i="6"/>
  <c r="J87" i="6"/>
  <c r="L87" i="6" s="1"/>
  <c r="I87" i="6"/>
  <c r="H87" i="6"/>
  <c r="G87" i="6"/>
  <c r="K86" i="6"/>
  <c r="J86" i="6"/>
  <c r="L86" i="6" s="1"/>
  <c r="I86" i="6"/>
  <c r="M86" i="6" s="1"/>
  <c r="H86" i="6"/>
  <c r="G86" i="6"/>
  <c r="K85" i="6"/>
  <c r="M85" i="6" s="1"/>
  <c r="N85" i="6" s="1"/>
  <c r="J85" i="6"/>
  <c r="L85" i="6" s="1"/>
  <c r="I85" i="6"/>
  <c r="H85" i="6"/>
  <c r="G85" i="6"/>
  <c r="K84" i="6"/>
  <c r="J84" i="6"/>
  <c r="I84" i="6"/>
  <c r="M84" i="6" s="1"/>
  <c r="H84" i="6"/>
  <c r="G84" i="6"/>
  <c r="K83" i="6"/>
  <c r="J83" i="6"/>
  <c r="L83" i="6" s="1"/>
  <c r="I83" i="6"/>
  <c r="H83" i="6"/>
  <c r="G83" i="6"/>
  <c r="K82" i="6"/>
  <c r="J82" i="6"/>
  <c r="I82" i="6"/>
  <c r="M82" i="6" s="1"/>
  <c r="H82" i="6"/>
  <c r="G82" i="6"/>
  <c r="K81" i="6"/>
  <c r="J81" i="6"/>
  <c r="L81" i="6" s="1"/>
  <c r="I81" i="6"/>
  <c r="M81" i="6" s="1"/>
  <c r="H81" i="6"/>
  <c r="G81" i="6"/>
  <c r="K80" i="6"/>
  <c r="J80" i="6"/>
  <c r="L80" i="6" s="1"/>
  <c r="I80" i="6"/>
  <c r="H80" i="6"/>
  <c r="G80" i="6"/>
  <c r="M79" i="6"/>
  <c r="N79" i="6" s="1"/>
  <c r="K79" i="6"/>
  <c r="J79" i="6"/>
  <c r="L79" i="6" s="1"/>
  <c r="I79" i="6"/>
  <c r="H79" i="6"/>
  <c r="G79" i="6"/>
  <c r="K78" i="6"/>
  <c r="J78" i="6"/>
  <c r="L78" i="6" s="1"/>
  <c r="I78" i="6"/>
  <c r="M78" i="6" s="1"/>
  <c r="H78" i="6"/>
  <c r="G78" i="6"/>
  <c r="L77" i="6"/>
  <c r="K77" i="6"/>
  <c r="J77" i="6"/>
  <c r="I77" i="6"/>
  <c r="M77" i="6" s="1"/>
  <c r="H77" i="6"/>
  <c r="G77" i="6"/>
  <c r="M76" i="6"/>
  <c r="N76" i="6" s="1"/>
  <c r="K76" i="6"/>
  <c r="J76" i="6"/>
  <c r="L76" i="6" s="1"/>
  <c r="I76" i="6"/>
  <c r="H76" i="6"/>
  <c r="G76" i="6"/>
  <c r="K75" i="6"/>
  <c r="J75" i="6"/>
  <c r="L75" i="6" s="1"/>
  <c r="I75" i="6"/>
  <c r="H75" i="6"/>
  <c r="G75" i="6"/>
  <c r="K74" i="6"/>
  <c r="J74" i="6"/>
  <c r="I74" i="6"/>
  <c r="M74" i="6" s="1"/>
  <c r="H74" i="6"/>
  <c r="L74" i="6" s="1"/>
  <c r="G74" i="6"/>
  <c r="K73" i="6"/>
  <c r="M73" i="6" s="1"/>
  <c r="J73" i="6"/>
  <c r="I73" i="6"/>
  <c r="H73" i="6"/>
  <c r="G73" i="6"/>
  <c r="K72" i="6"/>
  <c r="J72" i="6"/>
  <c r="L72" i="6" s="1"/>
  <c r="I72" i="6"/>
  <c r="H72" i="6"/>
  <c r="G72" i="6"/>
  <c r="K71" i="6"/>
  <c r="J71" i="6"/>
  <c r="L71" i="6" s="1"/>
  <c r="I71" i="6"/>
  <c r="H71" i="6"/>
  <c r="G71" i="6"/>
  <c r="M70" i="6"/>
  <c r="K70" i="6"/>
  <c r="J70" i="6"/>
  <c r="I70" i="6"/>
  <c r="H70" i="6"/>
  <c r="G70" i="6"/>
  <c r="K69" i="6"/>
  <c r="J69" i="6"/>
  <c r="L69" i="6" s="1"/>
  <c r="I69" i="6"/>
  <c r="M69" i="6" s="1"/>
  <c r="N69" i="6" s="1"/>
  <c r="H69" i="6"/>
  <c r="G69" i="6"/>
  <c r="L68" i="6"/>
  <c r="K68" i="6"/>
  <c r="J68" i="6"/>
  <c r="I68" i="6"/>
  <c r="M68" i="6" s="1"/>
  <c r="N68" i="6" s="1"/>
  <c r="H68" i="6"/>
  <c r="G68" i="6"/>
  <c r="K67" i="6"/>
  <c r="J67" i="6"/>
  <c r="L67" i="6" s="1"/>
  <c r="I67" i="6"/>
  <c r="M67" i="6" s="1"/>
  <c r="H67" i="6"/>
  <c r="G67" i="6"/>
  <c r="K66" i="6"/>
  <c r="J66" i="6"/>
  <c r="L66" i="6" s="1"/>
  <c r="I66" i="6"/>
  <c r="H66" i="6"/>
  <c r="G66" i="6"/>
  <c r="K65" i="6"/>
  <c r="J65" i="6"/>
  <c r="I65" i="6"/>
  <c r="M65" i="6" s="1"/>
  <c r="H65" i="6"/>
  <c r="L65" i="6" s="1"/>
  <c r="G65" i="6"/>
  <c r="K64" i="6"/>
  <c r="M64" i="6" s="1"/>
  <c r="J64" i="6"/>
  <c r="I64" i="6"/>
  <c r="H64" i="6"/>
  <c r="G64" i="6"/>
  <c r="K63" i="6"/>
  <c r="J63" i="6"/>
  <c r="I63" i="6"/>
  <c r="H63" i="6"/>
  <c r="G63" i="6"/>
  <c r="L62" i="6"/>
  <c r="K62" i="6"/>
  <c r="J62" i="6"/>
  <c r="I62" i="6"/>
  <c r="M62" i="6" s="1"/>
  <c r="H62" i="6"/>
  <c r="G62" i="6"/>
  <c r="K61" i="6"/>
  <c r="M61" i="6" s="1"/>
  <c r="J61" i="6"/>
  <c r="I61" i="6"/>
  <c r="H61" i="6"/>
  <c r="G61" i="6"/>
  <c r="K60" i="6"/>
  <c r="J60" i="6"/>
  <c r="I60" i="6"/>
  <c r="M60" i="6" s="1"/>
  <c r="H60" i="6"/>
  <c r="G60" i="6"/>
  <c r="L59" i="6"/>
  <c r="K59" i="6"/>
  <c r="J59" i="6"/>
  <c r="I59" i="6"/>
  <c r="M59" i="6" s="1"/>
  <c r="H59" i="6"/>
  <c r="G59" i="6"/>
  <c r="M58" i="6"/>
  <c r="K58" i="6"/>
  <c r="J58" i="6"/>
  <c r="I58" i="6"/>
  <c r="H58" i="6"/>
  <c r="G58" i="6"/>
  <c r="K57" i="6"/>
  <c r="J57" i="6"/>
  <c r="I57" i="6"/>
  <c r="M57" i="6" s="1"/>
  <c r="H57" i="6"/>
  <c r="G57" i="6"/>
  <c r="L56" i="6"/>
  <c r="K56" i="6"/>
  <c r="J56" i="6"/>
  <c r="I56" i="6"/>
  <c r="H56" i="6"/>
  <c r="G56" i="6"/>
  <c r="K55" i="6"/>
  <c r="M55" i="6" s="1"/>
  <c r="J55" i="6"/>
  <c r="I55" i="6"/>
  <c r="H55" i="6"/>
  <c r="G55" i="6"/>
  <c r="K54" i="6"/>
  <c r="J54" i="6"/>
  <c r="L54" i="6" s="1"/>
  <c r="I54" i="6"/>
  <c r="H54" i="6"/>
  <c r="G54" i="6"/>
  <c r="K53" i="6"/>
  <c r="J53" i="6"/>
  <c r="I53" i="6"/>
  <c r="M53" i="6" s="1"/>
  <c r="H53" i="6"/>
  <c r="L53" i="6" s="1"/>
  <c r="G53" i="6"/>
  <c r="K52" i="6"/>
  <c r="M52" i="6" s="1"/>
  <c r="J52" i="6"/>
  <c r="L52" i="6" s="1"/>
  <c r="I52" i="6"/>
  <c r="H52" i="6"/>
  <c r="G52" i="6"/>
  <c r="K51" i="6"/>
  <c r="J51" i="6"/>
  <c r="L51" i="6" s="1"/>
  <c r="I51" i="6"/>
  <c r="M51" i="6" s="1"/>
  <c r="N51" i="6" s="1"/>
  <c r="H51" i="6"/>
  <c r="G51" i="6"/>
  <c r="K50" i="6"/>
  <c r="J50" i="6"/>
  <c r="L50" i="6" s="1"/>
  <c r="I50" i="6"/>
  <c r="M50" i="6" s="1"/>
  <c r="H50" i="6"/>
  <c r="G50" i="6"/>
  <c r="K49" i="6"/>
  <c r="M49" i="6" s="1"/>
  <c r="J49" i="6"/>
  <c r="I49" i="6"/>
  <c r="H49" i="6"/>
  <c r="G49" i="6"/>
  <c r="K48" i="6"/>
  <c r="J48" i="6"/>
  <c r="I48" i="6"/>
  <c r="M48" i="6" s="1"/>
  <c r="H48" i="6"/>
  <c r="G48" i="6"/>
  <c r="K47" i="6"/>
  <c r="J47" i="6"/>
  <c r="L47" i="6" s="1"/>
  <c r="I47" i="6"/>
  <c r="H47" i="6"/>
  <c r="G47" i="6"/>
  <c r="K46" i="6"/>
  <c r="J46" i="6"/>
  <c r="I46" i="6"/>
  <c r="M46" i="6" s="1"/>
  <c r="H46" i="6"/>
  <c r="G46" i="6"/>
  <c r="K45" i="6"/>
  <c r="J45" i="6"/>
  <c r="L45" i="6" s="1"/>
  <c r="I45" i="6"/>
  <c r="M45" i="6" s="1"/>
  <c r="N45" i="6" s="1"/>
  <c r="H45" i="6"/>
  <c r="G45" i="6"/>
  <c r="K44" i="6"/>
  <c r="J44" i="6"/>
  <c r="L44" i="6" s="1"/>
  <c r="I44" i="6"/>
  <c r="H44" i="6"/>
  <c r="G44" i="6"/>
  <c r="K43" i="6"/>
  <c r="J43" i="6"/>
  <c r="L43" i="6" s="1"/>
  <c r="I43" i="6"/>
  <c r="M43" i="6" s="1"/>
  <c r="N43" i="6" s="1"/>
  <c r="H43" i="6"/>
  <c r="G43" i="6"/>
  <c r="K42" i="6"/>
  <c r="J42" i="6"/>
  <c r="L42" i="6" s="1"/>
  <c r="I42" i="6"/>
  <c r="M42" i="6" s="1"/>
  <c r="H42" i="6"/>
  <c r="G42" i="6"/>
  <c r="L41" i="6"/>
  <c r="K41" i="6"/>
  <c r="J41" i="6"/>
  <c r="I41" i="6"/>
  <c r="H41" i="6"/>
  <c r="G41" i="6"/>
  <c r="K40" i="6"/>
  <c r="M40" i="6" s="1"/>
  <c r="J40" i="6"/>
  <c r="L40" i="6" s="1"/>
  <c r="I40" i="6"/>
  <c r="H40" i="6"/>
  <c r="G40" i="6"/>
  <c r="K39" i="6"/>
  <c r="J39" i="6"/>
  <c r="I39" i="6"/>
  <c r="H39" i="6"/>
  <c r="G39" i="6"/>
  <c r="K38" i="6"/>
  <c r="J38" i="6"/>
  <c r="I38" i="6"/>
  <c r="H38" i="6"/>
  <c r="L38" i="6" s="1"/>
  <c r="G38" i="6"/>
  <c r="M37" i="6"/>
  <c r="K37" i="6"/>
  <c r="J37" i="6"/>
  <c r="L37" i="6" s="1"/>
  <c r="I37" i="6"/>
  <c r="H37" i="6"/>
  <c r="G37" i="6"/>
  <c r="K36" i="6"/>
  <c r="J36" i="6"/>
  <c r="I36" i="6"/>
  <c r="M36" i="6" s="1"/>
  <c r="H36" i="6"/>
  <c r="G36" i="6"/>
  <c r="K35" i="6"/>
  <c r="J35" i="6"/>
  <c r="L35" i="6" s="1"/>
  <c r="I35" i="6"/>
  <c r="H35" i="6"/>
  <c r="G35" i="6"/>
  <c r="M34" i="6"/>
  <c r="K34" i="6"/>
  <c r="J34" i="6"/>
  <c r="L34" i="6" s="1"/>
  <c r="I34" i="6"/>
  <c r="H34" i="6"/>
  <c r="G34" i="6"/>
  <c r="K33" i="6"/>
  <c r="J33" i="6"/>
  <c r="L33" i="6" s="1"/>
  <c r="I33" i="6"/>
  <c r="M33" i="6" s="1"/>
  <c r="H33" i="6"/>
  <c r="G33" i="6"/>
  <c r="L32" i="6"/>
  <c r="K32" i="6"/>
  <c r="J32" i="6"/>
  <c r="I32" i="6"/>
  <c r="H32" i="6"/>
  <c r="G32" i="6"/>
  <c r="K31" i="6"/>
  <c r="J31" i="6"/>
  <c r="L31" i="6" s="1"/>
  <c r="I31" i="6"/>
  <c r="M31" i="6" s="1"/>
  <c r="H31" i="6"/>
  <c r="G31" i="6"/>
  <c r="K30" i="6"/>
  <c r="J30" i="6"/>
  <c r="I30" i="6"/>
  <c r="H30" i="6"/>
  <c r="G30" i="6"/>
  <c r="K29" i="6"/>
  <c r="J29" i="6"/>
  <c r="I29" i="6"/>
  <c r="M29" i="6" s="1"/>
  <c r="H29" i="6"/>
  <c r="L29" i="6" s="1"/>
  <c r="G29" i="6"/>
  <c r="K28" i="6"/>
  <c r="M28" i="6" s="1"/>
  <c r="N28" i="6" s="1"/>
  <c r="J28" i="6"/>
  <c r="L28" i="6" s="1"/>
  <c r="I28" i="6"/>
  <c r="H28" i="6"/>
  <c r="G28" i="6"/>
  <c r="K27" i="6"/>
  <c r="J27" i="6"/>
  <c r="I27" i="6"/>
  <c r="H27" i="6"/>
  <c r="G27" i="6"/>
  <c r="K26" i="6"/>
  <c r="J26" i="6"/>
  <c r="L26" i="6" s="1"/>
  <c r="I26" i="6"/>
  <c r="M26" i="6" s="1"/>
  <c r="H26" i="6"/>
  <c r="G26" i="6"/>
  <c r="K25" i="6"/>
  <c r="M25" i="6" s="1"/>
  <c r="J25" i="6"/>
  <c r="I25" i="6"/>
  <c r="H25" i="6"/>
  <c r="G25" i="6"/>
  <c r="K24" i="6"/>
  <c r="J24" i="6"/>
  <c r="I24" i="6"/>
  <c r="H24" i="6"/>
  <c r="G24" i="6"/>
  <c r="K23" i="6"/>
  <c r="J23" i="6"/>
  <c r="L23" i="6" s="1"/>
  <c r="I23" i="6"/>
  <c r="M23" i="6" s="1"/>
  <c r="H23" i="6"/>
  <c r="G23" i="6"/>
  <c r="M22" i="6"/>
  <c r="K22" i="6"/>
  <c r="J22" i="6"/>
  <c r="I22" i="6"/>
  <c r="H22" i="6"/>
  <c r="G22" i="6"/>
  <c r="K21" i="6"/>
  <c r="J21" i="6"/>
  <c r="I21" i="6"/>
  <c r="H21" i="6"/>
  <c r="G21" i="6"/>
  <c r="L20" i="6"/>
  <c r="K20" i="6"/>
  <c r="J20" i="6"/>
  <c r="I20" i="6"/>
  <c r="H20" i="6"/>
  <c r="G20" i="6"/>
  <c r="K19" i="6"/>
  <c r="J19" i="6"/>
  <c r="I19" i="6"/>
  <c r="M19" i="6" s="1"/>
  <c r="H19" i="6"/>
  <c r="G19" i="6"/>
  <c r="K18" i="6"/>
  <c r="J18" i="6"/>
  <c r="L18" i="6" s="1"/>
  <c r="I18" i="6"/>
  <c r="H18" i="6"/>
  <c r="G18" i="6"/>
  <c r="K17" i="6"/>
  <c r="J17" i="6"/>
  <c r="L17" i="6" s="1"/>
  <c r="I17" i="6"/>
  <c r="H17" i="6"/>
  <c r="G17" i="6"/>
  <c r="K16" i="6"/>
  <c r="M16" i="6" s="1"/>
  <c r="N16" i="6" s="1"/>
  <c r="J16" i="6"/>
  <c r="L16" i="6" s="1"/>
  <c r="I16" i="6"/>
  <c r="H16" i="6"/>
  <c r="G16" i="6"/>
  <c r="K15" i="6"/>
  <c r="J15" i="6"/>
  <c r="I15" i="6"/>
  <c r="H15" i="6"/>
  <c r="G15" i="6"/>
  <c r="K14" i="6"/>
  <c r="J14" i="6"/>
  <c r="L14" i="6" s="1"/>
  <c r="I14" i="6"/>
  <c r="H14" i="6"/>
  <c r="G14" i="6"/>
  <c r="K13" i="6"/>
  <c r="J13" i="6"/>
  <c r="I13" i="6"/>
  <c r="H13" i="6"/>
  <c r="G13" i="6"/>
  <c r="K12" i="6"/>
  <c r="J12" i="6"/>
  <c r="I12" i="6"/>
  <c r="M12" i="6" s="1"/>
  <c r="H12" i="6"/>
  <c r="L12" i="6" s="1"/>
  <c r="G12" i="6"/>
  <c r="K11" i="6"/>
  <c r="J11" i="6"/>
  <c r="L11" i="6" s="1"/>
  <c r="I11" i="6"/>
  <c r="H11" i="6"/>
  <c r="G11" i="6"/>
  <c r="K10" i="6"/>
  <c r="M10" i="6" s="1"/>
  <c r="J10" i="6"/>
  <c r="I10" i="6"/>
  <c r="H10" i="6"/>
  <c r="L10" i="6" s="1"/>
  <c r="G10" i="6"/>
  <c r="K9" i="6"/>
  <c r="J9" i="6"/>
  <c r="L9" i="6" s="1"/>
  <c r="I9" i="6"/>
  <c r="H9" i="6"/>
  <c r="G9" i="6"/>
  <c r="K8" i="6"/>
  <c r="J8" i="6"/>
  <c r="I8" i="6"/>
  <c r="M8" i="6" s="1"/>
  <c r="H8" i="6"/>
  <c r="G8" i="6"/>
  <c r="L7" i="6"/>
  <c r="K7" i="6"/>
  <c r="J7" i="6"/>
  <c r="I7" i="6"/>
  <c r="H7" i="6"/>
  <c r="G7" i="6"/>
  <c r="K6" i="6"/>
  <c r="J6" i="6"/>
  <c r="I6" i="6"/>
  <c r="H6" i="6"/>
  <c r="G6" i="6"/>
  <c r="K5" i="6"/>
  <c r="J5" i="6"/>
  <c r="L5" i="6" s="1"/>
  <c r="I5" i="6"/>
  <c r="M5" i="6" s="1"/>
  <c r="H5" i="6"/>
  <c r="G5" i="6"/>
  <c r="K4" i="6"/>
  <c r="P4" i="6" s="1"/>
  <c r="P5" i="6" s="1"/>
  <c r="J4" i="6"/>
  <c r="L4" i="6" s="1"/>
  <c r="I4" i="6"/>
  <c r="M4" i="6" s="1"/>
  <c r="H4" i="6"/>
  <c r="G4" i="6"/>
  <c r="L40" i="16" l="1"/>
  <c r="M172" i="16"/>
  <c r="N158" i="16"/>
  <c r="L163" i="16"/>
  <c r="L101" i="16"/>
  <c r="N92" i="16"/>
  <c r="Q28" i="16"/>
  <c r="N149" i="16"/>
  <c r="N140" i="16"/>
  <c r="L145" i="16"/>
  <c r="Q19" i="16"/>
  <c r="N79" i="16"/>
  <c r="Q15" i="16"/>
  <c r="L70" i="16"/>
  <c r="N122" i="16"/>
  <c r="L127" i="16"/>
  <c r="M15" i="16"/>
  <c r="N15" i="16" s="1"/>
  <c r="M75" i="16"/>
  <c r="N75" i="16" s="1"/>
  <c r="N66" i="16"/>
  <c r="Q11" i="16"/>
  <c r="L11" i="16"/>
  <c r="N11" i="16" s="1"/>
  <c r="N48" i="16"/>
  <c r="L6" i="16"/>
  <c r="Q23" i="16"/>
  <c r="L61" i="16"/>
  <c r="M70" i="16"/>
  <c r="M83" i="16"/>
  <c r="N83" i="16" s="1"/>
  <c r="L109" i="16"/>
  <c r="L118" i="16"/>
  <c r="M127" i="16"/>
  <c r="M136" i="16"/>
  <c r="N136" i="16" s="1"/>
  <c r="M145" i="16"/>
  <c r="M154" i="16"/>
  <c r="N154" i="16" s="1"/>
  <c r="M163" i="16"/>
  <c r="N163" i="16" s="1"/>
  <c r="M167" i="16"/>
  <c r="L172" i="16"/>
  <c r="L24" i="16"/>
  <c r="N24" i="16" s="1"/>
  <c r="L84" i="16"/>
  <c r="L173" i="16"/>
  <c r="L88" i="16"/>
  <c r="N88" i="16" s="1"/>
  <c r="L97" i="16"/>
  <c r="M101" i="16"/>
  <c r="N101" i="16" s="1"/>
  <c r="Q32" i="16"/>
  <c r="N41" i="16"/>
  <c r="M62" i="16"/>
  <c r="N62" i="16" s="1"/>
  <c r="M110" i="16"/>
  <c r="N110" i="16" s="1"/>
  <c r="M119" i="16"/>
  <c r="N119" i="16" s="1"/>
  <c r="M173" i="16"/>
  <c r="L28" i="16"/>
  <c r="M71" i="16"/>
  <c r="N71" i="16" s="1"/>
  <c r="L106" i="16"/>
  <c r="M128" i="16"/>
  <c r="N128" i="16" s="1"/>
  <c r="M137" i="16"/>
  <c r="N137" i="16" s="1"/>
  <c r="M146" i="16"/>
  <c r="N146" i="16" s="1"/>
  <c r="M155" i="16"/>
  <c r="N155" i="16" s="1"/>
  <c r="M164" i="16"/>
  <c r="N164" i="16" s="1"/>
  <c r="Q24" i="16"/>
  <c r="Q41" i="16"/>
  <c r="L58" i="16"/>
  <c r="L67" i="16"/>
  <c r="N67" i="16" s="1"/>
  <c r="M80" i="16"/>
  <c r="N80" i="16" s="1"/>
  <c r="L115" i="16"/>
  <c r="N115" i="16" s="1"/>
  <c r="Q21" i="16"/>
  <c r="L37" i="16"/>
  <c r="N76" i="16"/>
  <c r="L102" i="16"/>
  <c r="N102" i="16" s="1"/>
  <c r="L124" i="16"/>
  <c r="N124" i="16" s="1"/>
  <c r="L133" i="16"/>
  <c r="L142" i="16"/>
  <c r="N142" i="16" s="1"/>
  <c r="L151" i="16"/>
  <c r="L160" i="16"/>
  <c r="N160" i="16" s="1"/>
  <c r="L169" i="16"/>
  <c r="Q12" i="16"/>
  <c r="M21" i="16"/>
  <c r="L25" i="16"/>
  <c r="M37" i="16"/>
  <c r="Q54" i="16"/>
  <c r="M63" i="16"/>
  <c r="L76" i="16"/>
  <c r="M85" i="16"/>
  <c r="M89" i="16"/>
  <c r="N89" i="16" s="1"/>
  <c r="M98" i="16"/>
  <c r="N98" i="16" s="1"/>
  <c r="M111" i="16"/>
  <c r="Q8" i="16"/>
  <c r="M25" i="16"/>
  <c r="N25" i="16" s="1"/>
  <c r="M29" i="16"/>
  <c r="N29" i="16" s="1"/>
  <c r="Q37" i="16"/>
  <c r="L54" i="16"/>
  <c r="L63" i="16"/>
  <c r="M72" i="16"/>
  <c r="N72" i="16" s="1"/>
  <c r="L85" i="16"/>
  <c r="N85" i="16" s="1"/>
  <c r="M94" i="16"/>
  <c r="L111" i="16"/>
  <c r="M129" i="16"/>
  <c r="M138" i="16"/>
  <c r="M147" i="16"/>
  <c r="M156" i="16"/>
  <c r="M68" i="16"/>
  <c r="N68" i="16" s="1"/>
  <c r="L103" i="16"/>
  <c r="N103" i="16" s="1"/>
  <c r="M116" i="16"/>
  <c r="N116" i="16" s="1"/>
  <c r="Q4" i="16"/>
  <c r="L13" i="16"/>
  <c r="Q34" i="16"/>
  <c r="N64" i="16"/>
  <c r="L90" i="16"/>
  <c r="N90" i="16" s="1"/>
  <c r="L99" i="16"/>
  <c r="N112" i="16"/>
  <c r="M125" i="16"/>
  <c r="N125" i="16" s="1"/>
  <c r="M134" i="16"/>
  <c r="N134" i="16" s="1"/>
  <c r="M143" i="16"/>
  <c r="N143" i="16" s="1"/>
  <c r="M152" i="16"/>
  <c r="N152" i="16" s="1"/>
  <c r="M161" i="16"/>
  <c r="N161" i="16" s="1"/>
  <c r="M170" i="16"/>
  <c r="L175" i="16"/>
  <c r="N175" i="16" s="1"/>
  <c r="M13" i="16"/>
  <c r="N13" i="16" s="1"/>
  <c r="L64" i="16"/>
  <c r="N73" i="16"/>
  <c r="M77" i="16"/>
  <c r="N77" i="16" s="1"/>
  <c r="L112" i="16"/>
  <c r="L121" i="16"/>
  <c r="N121" i="16" s="1"/>
  <c r="L130" i="16"/>
  <c r="N130" i="16" s="1"/>
  <c r="L139" i="16"/>
  <c r="N139" i="16" s="1"/>
  <c r="L148" i="16"/>
  <c r="N148" i="16" s="1"/>
  <c r="L157" i="16"/>
  <c r="N157" i="16" s="1"/>
  <c r="M5" i="16"/>
  <c r="N5" i="16" s="1"/>
  <c r="M26" i="16"/>
  <c r="N26" i="16" s="1"/>
  <c r="L30" i="16"/>
  <c r="Q47" i="16"/>
  <c r="M60" i="16"/>
  <c r="L82" i="16"/>
  <c r="N82" i="16" s="1"/>
  <c r="M95" i="16"/>
  <c r="N95" i="16" s="1"/>
  <c r="M117" i="16"/>
  <c r="N117" i="16" s="1"/>
  <c r="L166" i="16"/>
  <c r="N166" i="16" s="1"/>
  <c r="M171" i="16"/>
  <c r="Q36" i="16"/>
  <c r="N107" i="16"/>
  <c r="M59" i="16"/>
  <c r="N59" i="16" s="1"/>
  <c r="Q13" i="16"/>
  <c r="L73" i="16"/>
  <c r="M86" i="16"/>
  <c r="N86" i="16" s="1"/>
  <c r="M22" i="16"/>
  <c r="L26" i="16"/>
  <c r="Q43" i="16"/>
  <c r="N91" i="16"/>
  <c r="L117" i="16"/>
  <c r="M153" i="16"/>
  <c r="M162" i="16"/>
  <c r="M10" i="16"/>
  <c r="M14" i="16"/>
  <c r="N14" i="16" s="1"/>
  <c r="M78" i="16"/>
  <c r="N78" i="16" s="1"/>
  <c r="N104" i="16"/>
  <c r="L66" i="16"/>
  <c r="N97" i="16"/>
  <c r="N49" i="16"/>
  <c r="P6" i="16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Q17" i="16"/>
  <c r="Q50" i="16"/>
  <c r="L170" i="16"/>
  <c r="Q10" i="16"/>
  <c r="L78" i="16"/>
  <c r="L100" i="16"/>
  <c r="N100" i="16" s="1"/>
  <c r="Q31" i="16"/>
  <c r="L31" i="16"/>
  <c r="N118" i="16"/>
  <c r="L93" i="16"/>
  <c r="N93" i="16" s="1"/>
  <c r="N150" i="16"/>
  <c r="N159" i="16"/>
  <c r="Q16" i="16"/>
  <c r="Q51" i="16"/>
  <c r="L51" i="16"/>
  <c r="L72" i="16"/>
  <c r="L123" i="16"/>
  <c r="N123" i="16" s="1"/>
  <c r="L132" i="16"/>
  <c r="N132" i="16" s="1"/>
  <c r="L141" i="16"/>
  <c r="N141" i="16" s="1"/>
  <c r="L150" i="16"/>
  <c r="L159" i="16"/>
  <c r="M20" i="16"/>
  <c r="Q55" i="16"/>
  <c r="L55" i="16"/>
  <c r="M16" i="16"/>
  <c r="N16" i="16" s="1"/>
  <c r="N106" i="16"/>
  <c r="L168" i="16"/>
  <c r="N168" i="16" s="1"/>
  <c r="Q9" i="16"/>
  <c r="M9" i="16"/>
  <c r="N9" i="16" s="1"/>
  <c r="M44" i="16"/>
  <c r="N173" i="16"/>
  <c r="Q5" i="16"/>
  <c r="Q40" i="16"/>
  <c r="L60" i="16"/>
  <c r="N60" i="16" s="1"/>
  <c r="N94" i="16"/>
  <c r="N133" i="16"/>
  <c r="N151" i="16"/>
  <c r="M40" i="16"/>
  <c r="N40" i="16" s="1"/>
  <c r="N169" i="16"/>
  <c r="Q20" i="16"/>
  <c r="L20" i="16"/>
  <c r="N17" i="16"/>
  <c r="Q25" i="16"/>
  <c r="Q33" i="16"/>
  <c r="M33" i="16"/>
  <c r="N33" i="16" s="1"/>
  <c r="L69" i="16"/>
  <c r="N69" i="16" s="1"/>
  <c r="L120" i="16"/>
  <c r="N120" i="16" s="1"/>
  <c r="N129" i="16"/>
  <c r="N138" i="16"/>
  <c r="N147" i="16"/>
  <c r="N156" i="16"/>
  <c r="L174" i="16"/>
  <c r="N174" i="16" s="1"/>
  <c r="Q27" i="16"/>
  <c r="L27" i="16"/>
  <c r="N105" i="16"/>
  <c r="N10" i="16"/>
  <c r="Q29" i="16"/>
  <c r="L129" i="16"/>
  <c r="L138" i="16"/>
  <c r="L147" i="16"/>
  <c r="L156" i="16"/>
  <c r="N61" i="16"/>
  <c r="Q18" i="16"/>
  <c r="Q49" i="16"/>
  <c r="N53" i="16"/>
  <c r="Q57" i="16"/>
  <c r="M57" i="16"/>
  <c r="N57" i="16" s="1"/>
  <c r="N99" i="16"/>
  <c r="N165" i="16"/>
  <c r="Q14" i="16"/>
  <c r="N22" i="16"/>
  <c r="Q53" i="16"/>
  <c r="N170" i="16"/>
  <c r="N84" i="16"/>
  <c r="L87" i="16"/>
  <c r="N87" i="16" s="1"/>
  <c r="L108" i="16"/>
  <c r="N108" i="16" s="1"/>
  <c r="L114" i="16"/>
  <c r="N114" i="16" s="1"/>
  <c r="Q7" i="16"/>
  <c r="L7" i="16"/>
  <c r="Q42" i="16"/>
  <c r="Q38" i="16"/>
  <c r="N46" i="16"/>
  <c r="N58" i="16"/>
  <c r="L96" i="16"/>
  <c r="N96" i="16" s="1"/>
  <c r="L126" i="16"/>
  <c r="N126" i="16" s="1"/>
  <c r="L135" i="16"/>
  <c r="N135" i="16" s="1"/>
  <c r="L144" i="16"/>
  <c r="N144" i="16" s="1"/>
  <c r="L153" i="16"/>
  <c r="N153" i="16" s="1"/>
  <c r="L162" i="16"/>
  <c r="N162" i="16" s="1"/>
  <c r="L171" i="16"/>
  <c r="N171" i="16" s="1"/>
  <c r="N167" i="16"/>
  <c r="Q44" i="16"/>
  <c r="L44" i="16"/>
  <c r="L75" i="16"/>
  <c r="N19" i="16"/>
  <c r="N109" i="16"/>
  <c r="N176" i="16"/>
  <c r="M7" i="16"/>
  <c r="L18" i="16"/>
  <c r="N18" i="16" s="1"/>
  <c r="M31" i="16"/>
  <c r="L42" i="16"/>
  <c r="N42" i="16" s="1"/>
  <c r="M55" i="16"/>
  <c r="O5" i="16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L14" i="16"/>
  <c r="M27" i="16"/>
  <c r="L38" i="16"/>
  <c r="N38" i="16" s="1"/>
  <c r="M51" i="16"/>
  <c r="M12" i="16"/>
  <c r="N12" i="16" s="1"/>
  <c r="L23" i="16"/>
  <c r="M36" i="16"/>
  <c r="N36" i="16" s="1"/>
  <c r="L47" i="16"/>
  <c r="L10" i="16"/>
  <c r="M23" i="16"/>
  <c r="L34" i="16"/>
  <c r="N34" i="16" s="1"/>
  <c r="M47" i="16"/>
  <c r="L21" i="16"/>
  <c r="N21" i="16" s="1"/>
  <c r="L45" i="16"/>
  <c r="N45" i="16" s="1"/>
  <c r="M8" i="16"/>
  <c r="N8" i="16" s="1"/>
  <c r="L19" i="16"/>
  <c r="M32" i="16"/>
  <c r="N32" i="16" s="1"/>
  <c r="L43" i="16"/>
  <c r="N43" i="16" s="1"/>
  <c r="M56" i="16"/>
  <c r="N56" i="16" s="1"/>
  <c r="M6" i="16"/>
  <c r="M30" i="16"/>
  <c r="M54" i="16"/>
  <c r="M4" i="16"/>
  <c r="N4" i="16" s="1"/>
  <c r="L15" i="16"/>
  <c r="M28" i="16"/>
  <c r="N28" i="16" s="1"/>
  <c r="L39" i="16"/>
  <c r="N39" i="16" s="1"/>
  <c r="M52" i="16"/>
  <c r="N52" i="16" s="1"/>
  <c r="M12" i="14"/>
  <c r="N21" i="14"/>
  <c r="L62" i="14"/>
  <c r="N93" i="14"/>
  <c r="M8" i="14"/>
  <c r="M26" i="14"/>
  <c r="M35" i="14"/>
  <c r="L44" i="14"/>
  <c r="L53" i="14"/>
  <c r="M62" i="14"/>
  <c r="N62" i="14" s="1"/>
  <c r="M71" i="14"/>
  <c r="N71" i="14" s="1"/>
  <c r="M98" i="14"/>
  <c r="N98" i="14" s="1"/>
  <c r="M107" i="14"/>
  <c r="N107" i="14" s="1"/>
  <c r="M138" i="14"/>
  <c r="N138" i="14" s="1"/>
  <c r="L143" i="14"/>
  <c r="L161" i="14"/>
  <c r="M58" i="14"/>
  <c r="M72" i="14"/>
  <c r="N72" i="14" s="1"/>
  <c r="M139" i="14"/>
  <c r="N139" i="14" s="1"/>
  <c r="M18" i="14"/>
  <c r="L45" i="14"/>
  <c r="L81" i="14"/>
  <c r="M90" i="14"/>
  <c r="N90" i="14" s="1"/>
  <c r="L126" i="14"/>
  <c r="N126" i="14" s="1"/>
  <c r="M144" i="14"/>
  <c r="L162" i="14"/>
  <c r="L171" i="14"/>
  <c r="M9" i="14"/>
  <c r="N9" i="14" s="1"/>
  <c r="L23" i="14"/>
  <c r="L41" i="14"/>
  <c r="M45" i="14"/>
  <c r="M81" i="14"/>
  <c r="L117" i="14"/>
  <c r="L153" i="14"/>
  <c r="M162" i="14"/>
  <c r="N162" i="14" s="1"/>
  <c r="M171" i="14"/>
  <c r="N171" i="14" s="1"/>
  <c r="L32" i="14"/>
  <c r="M41" i="14"/>
  <c r="N41" i="14" s="1"/>
  <c r="L50" i="14"/>
  <c r="N50" i="14" s="1"/>
  <c r="M59" i="14"/>
  <c r="N59" i="14" s="1"/>
  <c r="L68" i="14"/>
  <c r="N68" i="14" s="1"/>
  <c r="M86" i="14"/>
  <c r="N86" i="14" s="1"/>
  <c r="L104" i="14"/>
  <c r="N104" i="14" s="1"/>
  <c r="L113" i="14"/>
  <c r="N113" i="14" s="1"/>
  <c r="M117" i="14"/>
  <c r="M153" i="14"/>
  <c r="L176" i="14"/>
  <c r="N176" i="14" s="1"/>
  <c r="M32" i="14"/>
  <c r="M50" i="14"/>
  <c r="M68" i="14"/>
  <c r="M104" i="14"/>
  <c r="M113" i="14"/>
  <c r="L122" i="14"/>
  <c r="M131" i="14"/>
  <c r="N131" i="14" s="1"/>
  <c r="L140" i="14"/>
  <c r="M158" i="14"/>
  <c r="N158" i="14" s="1"/>
  <c r="L5" i="14"/>
  <c r="L28" i="14"/>
  <c r="L100" i="14"/>
  <c r="M122" i="14"/>
  <c r="N122" i="14" s="1"/>
  <c r="M140" i="14"/>
  <c r="N140" i="14" s="1"/>
  <c r="N174" i="14"/>
  <c r="L116" i="14"/>
  <c r="N116" i="14" s="1"/>
  <c r="M134" i="14"/>
  <c r="L72" i="14"/>
  <c r="L139" i="14"/>
  <c r="L90" i="14"/>
  <c r="N102" i="14"/>
  <c r="M40" i="14"/>
  <c r="N149" i="14"/>
  <c r="L87" i="14"/>
  <c r="M20" i="14"/>
  <c r="M24" i="14"/>
  <c r="M33" i="14"/>
  <c r="M60" i="14"/>
  <c r="M69" i="14"/>
  <c r="M87" i="14"/>
  <c r="M92" i="14"/>
  <c r="M96" i="14"/>
  <c r="N96" i="14" s="1"/>
  <c r="M105" i="14"/>
  <c r="N105" i="14" s="1"/>
  <c r="L123" i="14"/>
  <c r="L132" i="14"/>
  <c r="L141" i="14"/>
  <c r="L159" i="14"/>
  <c r="L164" i="14"/>
  <c r="L95" i="14"/>
  <c r="N95" i="14" s="1"/>
  <c r="L20" i="14"/>
  <c r="L56" i="14"/>
  <c r="N56" i="14" s="1"/>
  <c r="L92" i="14"/>
  <c r="M132" i="14"/>
  <c r="N132" i="14" s="1"/>
  <c r="M141" i="14"/>
  <c r="N141" i="14" s="1"/>
  <c r="M159" i="14"/>
  <c r="N159" i="14" s="1"/>
  <c r="M164" i="14"/>
  <c r="N164" i="14" s="1"/>
  <c r="L168" i="14"/>
  <c r="N168" i="14" s="1"/>
  <c r="N156" i="14"/>
  <c r="L13" i="14"/>
  <c r="M112" i="14"/>
  <c r="L4" i="14"/>
  <c r="M99" i="14"/>
  <c r="N99" i="14" s="1"/>
  <c r="L144" i="14"/>
  <c r="L15" i="14"/>
  <c r="L51" i="14"/>
  <c r="L105" i="14"/>
  <c r="P6" i="14"/>
  <c r="N120" i="14"/>
  <c r="L67" i="14"/>
  <c r="N67" i="14" s="1"/>
  <c r="L103" i="14"/>
  <c r="N103" i="14" s="1"/>
  <c r="M27" i="14"/>
  <c r="N27" i="14" s="1"/>
  <c r="L54" i="14"/>
  <c r="N54" i="14" s="1"/>
  <c r="L60" i="14"/>
  <c r="N38" i="14"/>
  <c r="N47" i="14"/>
  <c r="N65" i="14"/>
  <c r="N83" i="14"/>
  <c r="N110" i="14"/>
  <c r="N128" i="14"/>
  <c r="N66" i="14"/>
  <c r="N147" i="14"/>
  <c r="L112" i="14"/>
  <c r="M67" i="14"/>
  <c r="P5" i="14"/>
  <c r="L33" i="14"/>
  <c r="M118" i="14"/>
  <c r="L150" i="14"/>
  <c r="L25" i="14"/>
  <c r="L97" i="14"/>
  <c r="M119" i="14"/>
  <c r="N119" i="14" s="1"/>
  <c r="M137" i="14"/>
  <c r="N137" i="14" s="1"/>
  <c r="M155" i="14"/>
  <c r="N155" i="14" s="1"/>
  <c r="L8" i="14"/>
  <c r="M53" i="14"/>
  <c r="N53" i="14" s="1"/>
  <c r="L125" i="14"/>
  <c r="N125" i="14" s="1"/>
  <c r="L170" i="14"/>
  <c r="N170" i="14"/>
  <c r="L31" i="14"/>
  <c r="M130" i="14"/>
  <c r="M154" i="14"/>
  <c r="L39" i="14"/>
  <c r="L43" i="14"/>
  <c r="N43" i="14" s="1"/>
  <c r="L52" i="14"/>
  <c r="M61" i="14"/>
  <c r="L111" i="14"/>
  <c r="N30" i="14"/>
  <c r="M143" i="14"/>
  <c r="L18" i="14"/>
  <c r="L69" i="14"/>
  <c r="L12" i="14"/>
  <c r="M39" i="14"/>
  <c r="N39" i="14" s="1"/>
  <c r="M43" i="14"/>
  <c r="L57" i="14"/>
  <c r="N141" i="15"/>
  <c r="N105" i="15"/>
  <c r="N132" i="15"/>
  <c r="N65" i="15"/>
  <c r="N74" i="15"/>
  <c r="N87" i="15"/>
  <c r="N114" i="15"/>
  <c r="N96" i="15"/>
  <c r="N24" i="15"/>
  <c r="N156" i="15"/>
  <c r="N138" i="15"/>
  <c r="N147" i="15"/>
  <c r="N174" i="15"/>
  <c r="N33" i="15"/>
  <c r="N102" i="15"/>
  <c r="N9" i="15"/>
  <c r="N153" i="15"/>
  <c r="N162" i="15"/>
  <c r="N171" i="15"/>
  <c r="N18" i="15"/>
  <c r="N59" i="15"/>
  <c r="N68" i="15"/>
  <c r="N77" i="15"/>
  <c r="N126" i="15"/>
  <c r="N63" i="15"/>
  <c r="N72" i="15"/>
  <c r="N81" i="15"/>
  <c r="N90" i="15"/>
  <c r="N99" i="15"/>
  <c r="N117" i="15"/>
  <c r="N154" i="15"/>
  <c r="N67" i="15"/>
  <c r="N116" i="15"/>
  <c r="N142" i="15"/>
  <c r="Q14" i="15"/>
  <c r="Q38" i="15"/>
  <c r="N101" i="15"/>
  <c r="N127" i="15"/>
  <c r="N173" i="15"/>
  <c r="L20" i="15"/>
  <c r="L39" i="15"/>
  <c r="L55" i="15"/>
  <c r="L79" i="15"/>
  <c r="N79" i="15" s="1"/>
  <c r="M20" i="15"/>
  <c r="N20" i="15" s="1"/>
  <c r="M55" i="15"/>
  <c r="Q18" i="15"/>
  <c r="L36" i="15"/>
  <c r="L61" i="15"/>
  <c r="L94" i="15"/>
  <c r="Q22" i="15"/>
  <c r="Q46" i="15"/>
  <c r="M15" i="15"/>
  <c r="M39" i="15"/>
  <c r="N151" i="15"/>
  <c r="Q9" i="15"/>
  <c r="M31" i="15"/>
  <c r="N31" i="15" s="1"/>
  <c r="Q33" i="15"/>
  <c r="N110" i="15"/>
  <c r="L121" i="15"/>
  <c r="N136" i="15"/>
  <c r="N155" i="15"/>
  <c r="L7" i="15"/>
  <c r="Q28" i="15"/>
  <c r="M44" i="15"/>
  <c r="N44" i="15" s="1"/>
  <c r="N61" i="15"/>
  <c r="N94" i="15"/>
  <c r="N140" i="15"/>
  <c r="L151" i="15"/>
  <c r="M7" i="15"/>
  <c r="L12" i="15"/>
  <c r="L31" i="15"/>
  <c r="Q42" i="15"/>
  <c r="N125" i="15"/>
  <c r="L136" i="15"/>
  <c r="Q5" i="15"/>
  <c r="Q12" i="15"/>
  <c r="L18" i="15"/>
  <c r="Q36" i="15"/>
  <c r="L42" i="15"/>
  <c r="N42" i="15" s="1"/>
  <c r="Q53" i="15"/>
  <c r="L58" i="15"/>
  <c r="L76" i="15"/>
  <c r="N76" i="15" s="1"/>
  <c r="N95" i="15"/>
  <c r="L106" i="15"/>
  <c r="N121" i="15"/>
  <c r="N167" i="15"/>
  <c r="N163" i="15"/>
  <c r="N34" i="15"/>
  <c r="L73" i="15"/>
  <c r="N107" i="15"/>
  <c r="L118" i="15"/>
  <c r="N17" i="15"/>
  <c r="N71" i="15"/>
  <c r="N97" i="15"/>
  <c r="N143" i="15"/>
  <c r="M46" i="15"/>
  <c r="N46" i="15" s="1"/>
  <c r="N128" i="15"/>
  <c r="L139" i="15"/>
  <c r="L28" i="15"/>
  <c r="M25" i="15"/>
  <c r="N25" i="15" s="1"/>
  <c r="L109" i="15"/>
  <c r="N109" i="15" s="1"/>
  <c r="L44" i="15"/>
  <c r="L166" i="15"/>
  <c r="N166" i="15" s="1"/>
  <c r="N152" i="15"/>
  <c r="N23" i="15"/>
  <c r="N91" i="15"/>
  <c r="N137" i="15"/>
  <c r="Q16" i="15"/>
  <c r="M37" i="15"/>
  <c r="N37" i="15" s="1"/>
  <c r="N73" i="15"/>
  <c r="L103" i="15"/>
  <c r="N118" i="15"/>
  <c r="L175" i="15"/>
  <c r="L88" i="15"/>
  <c r="N88" i="15" s="1"/>
  <c r="N103" i="15"/>
  <c r="N149" i="15"/>
  <c r="L160" i="15"/>
  <c r="N160" i="15" s="1"/>
  <c r="N175" i="15"/>
  <c r="M14" i="15"/>
  <c r="N14" i="15" s="1"/>
  <c r="P4" i="15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M4" i="15"/>
  <c r="N4" i="15" s="1"/>
  <c r="N169" i="15"/>
  <c r="L4" i="15"/>
  <c r="M22" i="15"/>
  <c r="N22" i="15" s="1"/>
  <c r="M52" i="15"/>
  <c r="N52" i="15" s="1"/>
  <c r="N64" i="15"/>
  <c r="Q25" i="15"/>
  <c r="L25" i="15"/>
  <c r="N113" i="15"/>
  <c r="L124" i="15"/>
  <c r="M49" i="15"/>
  <c r="N98" i="15"/>
  <c r="N124" i="15"/>
  <c r="N170" i="15"/>
  <c r="L15" i="15"/>
  <c r="N83" i="15"/>
  <c r="Q39" i="15"/>
  <c r="L29" i="15"/>
  <c r="N29" i="15" s="1"/>
  <c r="L133" i="15"/>
  <c r="N133" i="15" s="1"/>
  <c r="Q40" i="15"/>
  <c r="L16" i="15"/>
  <c r="L40" i="15"/>
  <c r="N134" i="15"/>
  <c r="L145" i="15"/>
  <c r="M16" i="15"/>
  <c r="L24" i="15"/>
  <c r="M40" i="15"/>
  <c r="N40" i="15" s="1"/>
  <c r="L70" i="15"/>
  <c r="N119" i="15"/>
  <c r="L130" i="15"/>
  <c r="N130" i="15" s="1"/>
  <c r="N145" i="15"/>
  <c r="N92" i="15"/>
  <c r="N70" i="15"/>
  <c r="M38" i="15"/>
  <c r="N38" i="15" s="1"/>
  <c r="Q15" i="15"/>
  <c r="N58" i="15"/>
  <c r="N106" i="15"/>
  <c r="N26" i="15"/>
  <c r="N50" i="15"/>
  <c r="L10" i="15"/>
  <c r="L34" i="15"/>
  <c r="N122" i="15"/>
  <c r="N10" i="15"/>
  <c r="M13" i="15"/>
  <c r="N13" i="15" s="1"/>
  <c r="N164" i="15"/>
  <c r="Q27" i="15"/>
  <c r="Q13" i="15"/>
  <c r="Q37" i="15"/>
  <c r="N89" i="15"/>
  <c r="L100" i="15"/>
  <c r="N100" i="15" s="1"/>
  <c r="N115" i="15"/>
  <c r="N161" i="15"/>
  <c r="L172" i="15"/>
  <c r="N172" i="15" s="1"/>
  <c r="M5" i="15"/>
  <c r="N5" i="15" s="1"/>
  <c r="Q31" i="15"/>
  <c r="M53" i="15"/>
  <c r="N53" i="15" s="1"/>
  <c r="Q51" i="15"/>
  <c r="N104" i="15"/>
  <c r="L6" i="15"/>
  <c r="N6" i="15" s="1"/>
  <c r="L27" i="15"/>
  <c r="L51" i="15"/>
  <c r="L85" i="15"/>
  <c r="N85" i="15" s="1"/>
  <c r="N146" i="15"/>
  <c r="L157" i="15"/>
  <c r="N41" i="15"/>
  <c r="M28" i="15"/>
  <c r="N28" i="15" s="1"/>
  <c r="N82" i="15"/>
  <c r="Q49" i="15"/>
  <c r="L49" i="15"/>
  <c r="N139" i="15"/>
  <c r="O4" i="15"/>
  <c r="O5" i="15" s="1"/>
  <c r="O6" i="15" s="1"/>
  <c r="O7" i="15" s="1"/>
  <c r="O8" i="15" s="1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Q52" i="15"/>
  <c r="N148" i="15"/>
  <c r="N176" i="15"/>
  <c r="M27" i="15"/>
  <c r="M51" i="15"/>
  <c r="L67" i="15"/>
  <c r="N131" i="15"/>
  <c r="L142" i="15"/>
  <c r="N157" i="15"/>
  <c r="M12" i="15"/>
  <c r="N12" i="15" s="1"/>
  <c r="L23" i="15"/>
  <c r="M36" i="15"/>
  <c r="L47" i="15"/>
  <c r="N47" i="15" s="1"/>
  <c r="N20" i="14"/>
  <c r="N24" i="14"/>
  <c r="N92" i="14"/>
  <c r="N12" i="14"/>
  <c r="N26" i="14"/>
  <c r="N35" i="14"/>
  <c r="N134" i="14"/>
  <c r="N143" i="14"/>
  <c r="N18" i="14"/>
  <c r="N77" i="14"/>
  <c r="N144" i="14"/>
  <c r="N117" i="14"/>
  <c r="N153" i="14"/>
  <c r="N32" i="14"/>
  <c r="N17" i="14"/>
  <c r="N51" i="14"/>
  <c r="N89" i="14"/>
  <c r="N123" i="14"/>
  <c r="N161" i="14"/>
  <c r="N36" i="14"/>
  <c r="N74" i="14"/>
  <c r="N108" i="14"/>
  <c r="N146" i="14"/>
  <c r="M173" i="14"/>
  <c r="N173" i="14" s="1"/>
  <c r="M25" i="14"/>
  <c r="N25" i="14" s="1"/>
  <c r="L82" i="14"/>
  <c r="N82" i="14" s="1"/>
  <c r="M97" i="14"/>
  <c r="N97" i="14" s="1"/>
  <c r="L154" i="14"/>
  <c r="N154" i="14" s="1"/>
  <c r="L169" i="14"/>
  <c r="N169" i="14" s="1"/>
  <c r="N101" i="14"/>
  <c r="N135" i="14"/>
  <c r="N63" i="14"/>
  <c r="L166" i="14"/>
  <c r="L64" i="14"/>
  <c r="M79" i="14"/>
  <c r="L136" i="14"/>
  <c r="M151" i="14"/>
  <c r="L49" i="14"/>
  <c r="M64" i="14"/>
  <c r="L121" i="14"/>
  <c r="M136" i="14"/>
  <c r="N136" i="14" s="1"/>
  <c r="L34" i="14"/>
  <c r="M49" i="14"/>
  <c r="N49" i="14" s="1"/>
  <c r="L106" i="14"/>
  <c r="M121" i="14"/>
  <c r="N121" i="14" s="1"/>
  <c r="L37" i="14"/>
  <c r="N37" i="14" s="1"/>
  <c r="M52" i="14"/>
  <c r="L109" i="14"/>
  <c r="M22" i="14"/>
  <c r="N22" i="14" s="1"/>
  <c r="M94" i="14"/>
  <c r="N94" i="14" s="1"/>
  <c r="M166" i="14"/>
  <c r="M19" i="14"/>
  <c r="N19" i="14" s="1"/>
  <c r="L76" i="14"/>
  <c r="M91" i="14"/>
  <c r="L148" i="14"/>
  <c r="L163" i="14"/>
  <c r="N165" i="14"/>
  <c r="M124" i="14"/>
  <c r="L6" i="14"/>
  <c r="L10" i="14"/>
  <c r="M14" i="14"/>
  <c r="L22" i="14"/>
  <c r="M37" i="14"/>
  <c r="L94" i="14"/>
  <c r="M109" i="14"/>
  <c r="M10" i="14"/>
  <c r="N10" i="14" s="1"/>
  <c r="L79" i="14"/>
  <c r="N79" i="14" s="1"/>
  <c r="L151" i="14"/>
  <c r="N151" i="14" s="1"/>
  <c r="L11" i="14"/>
  <c r="N11" i="14" s="1"/>
  <c r="M15" i="14"/>
  <c r="N15" i="14" s="1"/>
  <c r="L19" i="14"/>
  <c r="M34" i="14"/>
  <c r="L91" i="14"/>
  <c r="M106" i="14"/>
  <c r="N106" i="14" s="1"/>
  <c r="L61" i="14"/>
  <c r="M76" i="14"/>
  <c r="L133" i="14"/>
  <c r="N133" i="14" s="1"/>
  <c r="M148" i="14"/>
  <c r="N148" i="14" s="1"/>
  <c r="M163" i="14"/>
  <c r="N163" i="14" s="1"/>
  <c r="N150" i="14"/>
  <c r="L16" i="14"/>
  <c r="M31" i="14"/>
  <c r="L88" i="14"/>
  <c r="M103" i="14"/>
  <c r="L160" i="14"/>
  <c r="L175" i="14"/>
  <c r="M16" i="14"/>
  <c r="N16" i="14" s="1"/>
  <c r="L73" i="14"/>
  <c r="M88" i="14"/>
  <c r="N88" i="14" s="1"/>
  <c r="L145" i="14"/>
  <c r="M160" i="14"/>
  <c r="N160" i="14" s="1"/>
  <c r="M175" i="14"/>
  <c r="N175" i="14" s="1"/>
  <c r="L58" i="14"/>
  <c r="M73" i="14"/>
  <c r="N73" i="14" s="1"/>
  <c r="L130" i="14"/>
  <c r="M145" i="14"/>
  <c r="N145" i="14" s="1"/>
  <c r="N58" i="14"/>
  <c r="N29" i="14"/>
  <c r="N152" i="14"/>
  <c r="N42" i="14"/>
  <c r="O4" i="14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N80" i="14"/>
  <c r="N114" i="14"/>
  <c r="N167" i="14"/>
  <c r="N111" i="14"/>
  <c r="L85" i="14"/>
  <c r="M100" i="14"/>
  <c r="L157" i="14"/>
  <c r="L70" i="14"/>
  <c r="M85" i="14"/>
  <c r="N85" i="14" s="1"/>
  <c r="L142" i="14"/>
  <c r="M157" i="14"/>
  <c r="N157" i="14" s="1"/>
  <c r="M172" i="14"/>
  <c r="N44" i="14"/>
  <c r="N78" i="14"/>
  <c r="N23" i="14"/>
  <c r="N57" i="14"/>
  <c r="N129" i="14"/>
  <c r="M28" i="14"/>
  <c r="N28" i="14" s="1"/>
  <c r="L172" i="14"/>
  <c r="L55" i="14"/>
  <c r="N55" i="14" s="1"/>
  <c r="M70" i="14"/>
  <c r="L127" i="14"/>
  <c r="N127" i="14" s="1"/>
  <c r="M142" i="14"/>
  <c r="N40" i="14"/>
  <c r="N112" i="14"/>
  <c r="N124" i="14"/>
  <c r="N64" i="14"/>
  <c r="N46" i="14"/>
  <c r="N118" i="14"/>
  <c r="N31" i="14"/>
  <c r="P7" i="14"/>
  <c r="P8" i="14" s="1"/>
  <c r="P9" i="14" s="1"/>
  <c r="P10" i="14" s="1"/>
  <c r="P11" i="14" s="1"/>
  <c r="P12" i="14" s="1"/>
  <c r="P13" i="14" s="1"/>
  <c r="P14" i="14" s="1"/>
  <c r="P15" i="14" s="1"/>
  <c r="N115" i="14"/>
  <c r="N100" i="14"/>
  <c r="M5" i="14"/>
  <c r="N5" i="14" s="1"/>
  <c r="M13" i="14"/>
  <c r="N13" i="14" s="1"/>
  <c r="M6" i="14"/>
  <c r="N6" i="14" s="1"/>
  <c r="M4" i="14"/>
  <c r="N4" i="14" s="1"/>
  <c r="L14" i="14"/>
  <c r="M7" i="14"/>
  <c r="N7" i="14" s="1"/>
  <c r="N24" i="11"/>
  <c r="N33" i="11"/>
  <c r="N42" i="11"/>
  <c r="N51" i="11"/>
  <c r="N60" i="11"/>
  <c r="N69" i="11"/>
  <c r="N78" i="11"/>
  <c r="N87" i="11"/>
  <c r="N96" i="11"/>
  <c r="N105" i="11"/>
  <c r="N114" i="11"/>
  <c r="N123" i="11"/>
  <c r="N132" i="11"/>
  <c r="N141" i="11"/>
  <c r="N150" i="11"/>
  <c r="N159" i="11"/>
  <c r="N168" i="11"/>
  <c r="N7" i="11"/>
  <c r="P11" i="11"/>
  <c r="P12" i="11" s="1"/>
  <c r="P13" i="11" s="1"/>
  <c r="P14" i="11" s="1"/>
  <c r="P15" i="11" s="1"/>
  <c r="O7" i="11"/>
  <c r="O8" i="11" s="1"/>
  <c r="O9" i="11" s="1"/>
  <c r="O10" i="11" s="1"/>
  <c r="O11" i="11" s="1"/>
  <c r="O12" i="11" s="1"/>
  <c r="O13" i="11" s="1"/>
  <c r="O14" i="11" s="1"/>
  <c r="O15" i="11" s="1"/>
  <c r="N156" i="11"/>
  <c r="N165" i="11"/>
  <c r="N174" i="11"/>
  <c r="N8" i="11"/>
  <c r="P9" i="11"/>
  <c r="P10" i="11" s="1"/>
  <c r="L15" i="11"/>
  <c r="M15" i="11"/>
  <c r="N15" i="11" s="1"/>
  <c r="L13" i="11"/>
  <c r="M13" i="11"/>
  <c r="N13" i="11" s="1"/>
  <c r="L6" i="11"/>
  <c r="M6" i="11"/>
  <c r="L11" i="11"/>
  <c r="M11" i="11"/>
  <c r="N11" i="11" s="1"/>
  <c r="L4" i="11"/>
  <c r="N4" i="11" s="1"/>
  <c r="M9" i="11"/>
  <c r="N9" i="11" s="1"/>
  <c r="L14" i="11"/>
  <c r="M14" i="11"/>
  <c r="N14" i="11" s="1"/>
  <c r="L7" i="11"/>
  <c r="N15" i="9"/>
  <c r="N79" i="9"/>
  <c r="N113" i="9"/>
  <c r="N151" i="9"/>
  <c r="N92" i="9"/>
  <c r="N37" i="9"/>
  <c r="N109" i="9"/>
  <c r="N143" i="9"/>
  <c r="L12" i="9"/>
  <c r="N12" i="9" s="1"/>
  <c r="M16" i="9"/>
  <c r="N16" i="9" s="1"/>
  <c r="L50" i="9"/>
  <c r="M54" i="9"/>
  <c r="N88" i="9"/>
  <c r="N122" i="9"/>
  <c r="M160" i="9"/>
  <c r="N160" i="9" s="1"/>
  <c r="L29" i="9"/>
  <c r="N29" i="9" s="1"/>
  <c r="M33" i="9"/>
  <c r="N33" i="9" s="1"/>
  <c r="M67" i="9"/>
  <c r="N67" i="9" s="1"/>
  <c r="L84" i="9"/>
  <c r="N84" i="9" s="1"/>
  <c r="L101" i="9"/>
  <c r="N101" i="9" s="1"/>
  <c r="M105" i="9"/>
  <c r="M139" i="9"/>
  <c r="N139" i="9" s="1"/>
  <c r="L156" i="9"/>
  <c r="L173" i="9"/>
  <c r="N173" i="9" s="1"/>
  <c r="M46" i="9"/>
  <c r="N46" i="9" s="1"/>
  <c r="L63" i="9"/>
  <c r="L80" i="9"/>
  <c r="N80" i="9" s="1"/>
  <c r="M84" i="9"/>
  <c r="M118" i="9"/>
  <c r="N118" i="9" s="1"/>
  <c r="L135" i="9"/>
  <c r="L152" i="9"/>
  <c r="N152" i="9" s="1"/>
  <c r="M156" i="9"/>
  <c r="N25" i="9"/>
  <c r="M63" i="9"/>
  <c r="N63" i="9" s="1"/>
  <c r="M97" i="9"/>
  <c r="N97" i="9" s="1"/>
  <c r="L114" i="9"/>
  <c r="N114" i="9" s="1"/>
  <c r="L131" i="9"/>
  <c r="N131" i="9" s="1"/>
  <c r="M135" i="9"/>
  <c r="N135" i="9" s="1"/>
  <c r="M169" i="9"/>
  <c r="N169" i="9" s="1"/>
  <c r="L21" i="9"/>
  <c r="L38" i="9"/>
  <c r="N38" i="9" s="1"/>
  <c r="M42" i="9"/>
  <c r="N42" i="9" s="1"/>
  <c r="M76" i="9"/>
  <c r="N76" i="9" s="1"/>
  <c r="L93" i="9"/>
  <c r="L110" i="9"/>
  <c r="N110" i="9" s="1"/>
  <c r="M114" i="9"/>
  <c r="M148" i="9"/>
  <c r="N148" i="9" s="1"/>
  <c r="L165" i="9"/>
  <c r="M13" i="9"/>
  <c r="N13" i="9" s="1"/>
  <c r="L17" i="9"/>
  <c r="M21" i="9"/>
  <c r="M55" i="9"/>
  <c r="N55" i="9" s="1"/>
  <c r="L72" i="9"/>
  <c r="L89" i="9"/>
  <c r="M93" i="9"/>
  <c r="N93" i="9" s="1"/>
  <c r="M127" i="9"/>
  <c r="N127" i="9" s="1"/>
  <c r="L144" i="9"/>
  <c r="L161" i="9"/>
  <c r="N161" i="9" s="1"/>
  <c r="M165" i="9"/>
  <c r="N165" i="9" s="1"/>
  <c r="M34" i="9"/>
  <c r="N34" i="9" s="1"/>
  <c r="L51" i="9"/>
  <c r="N51" i="9" s="1"/>
  <c r="L68" i="9"/>
  <c r="M72" i="9"/>
  <c r="N72" i="9" s="1"/>
  <c r="M106" i="9"/>
  <c r="N106" i="9" s="1"/>
  <c r="L123" i="9"/>
  <c r="N123" i="9" s="1"/>
  <c r="L140" i="9"/>
  <c r="N140" i="9" s="1"/>
  <c r="M144" i="9"/>
  <c r="N144" i="9" s="1"/>
  <c r="N119" i="9"/>
  <c r="N5" i="9"/>
  <c r="N64" i="9"/>
  <c r="N98" i="9"/>
  <c r="N136" i="9"/>
  <c r="N170" i="9"/>
  <c r="M43" i="9"/>
  <c r="N43" i="9" s="1"/>
  <c r="L60" i="9"/>
  <c r="L77" i="9"/>
  <c r="N77" i="9" s="1"/>
  <c r="M81" i="9"/>
  <c r="N81" i="9" s="1"/>
  <c r="M115" i="9"/>
  <c r="N115" i="9" s="1"/>
  <c r="L132" i="9"/>
  <c r="L149" i="9"/>
  <c r="N149" i="9" s="1"/>
  <c r="M153" i="9"/>
  <c r="N153" i="9" s="1"/>
  <c r="L10" i="9"/>
  <c r="N10" i="9" s="1"/>
  <c r="M22" i="9"/>
  <c r="N22" i="9" s="1"/>
  <c r="L39" i="9"/>
  <c r="L56" i="9"/>
  <c r="N56" i="9" s="1"/>
  <c r="M60" i="9"/>
  <c r="N60" i="9" s="1"/>
  <c r="M94" i="9"/>
  <c r="N94" i="9" s="1"/>
  <c r="L111" i="9"/>
  <c r="L128" i="9"/>
  <c r="N128" i="9" s="1"/>
  <c r="M132" i="9"/>
  <c r="N132" i="9" s="1"/>
  <c r="M166" i="9"/>
  <c r="N166" i="9" s="1"/>
  <c r="L18" i="9"/>
  <c r="L35" i="9"/>
  <c r="M39" i="9"/>
  <c r="M73" i="9"/>
  <c r="N73" i="9" s="1"/>
  <c r="L90" i="9"/>
  <c r="L107" i="9"/>
  <c r="N107" i="9" s="1"/>
  <c r="M111" i="9"/>
  <c r="N111" i="9" s="1"/>
  <c r="M145" i="9"/>
  <c r="N145" i="9" s="1"/>
  <c r="L162" i="9"/>
  <c r="M18" i="9"/>
  <c r="N18" i="9" s="1"/>
  <c r="M52" i="9"/>
  <c r="N52" i="9" s="1"/>
  <c r="L69" i="9"/>
  <c r="N69" i="9" s="1"/>
  <c r="L86" i="9"/>
  <c r="M90" i="9"/>
  <c r="N90" i="9" s="1"/>
  <c r="M124" i="9"/>
  <c r="N124" i="9" s="1"/>
  <c r="L141" i="9"/>
  <c r="N141" i="9" s="1"/>
  <c r="L158" i="9"/>
  <c r="N158" i="9" s="1"/>
  <c r="M162" i="9"/>
  <c r="N162" i="9" s="1"/>
  <c r="N31" i="9"/>
  <c r="N103" i="9"/>
  <c r="N137" i="9"/>
  <c r="N175" i="9"/>
  <c r="N82" i="9"/>
  <c r="N116" i="9"/>
  <c r="L23" i="9"/>
  <c r="N23" i="9" s="1"/>
  <c r="M27" i="9"/>
  <c r="N27" i="9" s="1"/>
  <c r="M61" i="9"/>
  <c r="N61" i="9" s="1"/>
  <c r="L78" i="9"/>
  <c r="L95" i="9"/>
  <c r="N95" i="9" s="1"/>
  <c r="M99" i="9"/>
  <c r="N99" i="9" s="1"/>
  <c r="N133" i="9"/>
  <c r="N167" i="9"/>
  <c r="N171" i="9"/>
  <c r="M40" i="9"/>
  <c r="N40" i="9" s="1"/>
  <c r="L57" i="9"/>
  <c r="L74" i="9"/>
  <c r="N74" i="9" s="1"/>
  <c r="M78" i="9"/>
  <c r="N78" i="9" s="1"/>
  <c r="M112" i="9"/>
  <c r="N112" i="9" s="1"/>
  <c r="L129" i="9"/>
  <c r="N129" i="9" s="1"/>
  <c r="L146" i="9"/>
  <c r="N146" i="9" s="1"/>
  <c r="M150" i="9"/>
  <c r="N150" i="9" s="1"/>
  <c r="M19" i="9"/>
  <c r="N19" i="9" s="1"/>
  <c r="L36" i="9"/>
  <c r="N36" i="9" s="1"/>
  <c r="L53" i="9"/>
  <c r="N53" i="9" s="1"/>
  <c r="M57" i="9"/>
  <c r="N57" i="9" s="1"/>
  <c r="M91" i="9"/>
  <c r="N91" i="9" s="1"/>
  <c r="L108" i="9"/>
  <c r="L125" i="9"/>
  <c r="N125" i="9" s="1"/>
  <c r="M129" i="9"/>
  <c r="M163" i="9"/>
  <c r="N163" i="9" s="1"/>
  <c r="N70" i="9"/>
  <c r="L104" i="9"/>
  <c r="N104" i="9" s="1"/>
  <c r="M108" i="9"/>
  <c r="N108" i="9" s="1"/>
  <c r="M142" i="9"/>
  <c r="N142" i="9" s="1"/>
  <c r="L159" i="9"/>
  <c r="L176" i="9"/>
  <c r="N176" i="9" s="1"/>
  <c r="N49" i="9"/>
  <c r="N155" i="9"/>
  <c r="M28" i="9"/>
  <c r="N28" i="9" s="1"/>
  <c r="L45" i="9"/>
  <c r="L62" i="9"/>
  <c r="N62" i="9" s="1"/>
  <c r="M66" i="9"/>
  <c r="N66" i="9" s="1"/>
  <c r="N100" i="9"/>
  <c r="N134" i="9"/>
  <c r="N138" i="9"/>
  <c r="N172" i="9"/>
  <c r="N45" i="9"/>
  <c r="N117" i="9"/>
  <c r="N75" i="9"/>
  <c r="N147" i="9"/>
  <c r="N20" i="9"/>
  <c r="N54" i="9"/>
  <c r="N126" i="9"/>
  <c r="N71" i="9"/>
  <c r="N105" i="9"/>
  <c r="N50" i="9"/>
  <c r="N156" i="9"/>
  <c r="N59" i="9"/>
  <c r="P9" i="9"/>
  <c r="P10" i="9" s="1"/>
  <c r="P11" i="9" s="1"/>
  <c r="P12" i="9" s="1"/>
  <c r="P13" i="9" s="1"/>
  <c r="P14" i="9" s="1"/>
  <c r="P15" i="9" s="1"/>
  <c r="N17" i="9"/>
  <c r="N89" i="9"/>
  <c r="N30" i="9"/>
  <c r="N68" i="9"/>
  <c r="N102" i="9"/>
  <c r="N174" i="9"/>
  <c r="N47" i="9"/>
  <c r="N39" i="9"/>
  <c r="N35" i="9"/>
  <c r="N86" i="9"/>
  <c r="O7" i="9"/>
  <c r="O8" i="9" s="1"/>
  <c r="O9" i="9" s="1"/>
  <c r="O10" i="9" s="1"/>
  <c r="O11" i="9" s="1"/>
  <c r="O12" i="9" s="1"/>
  <c r="O13" i="9" s="1"/>
  <c r="O14" i="9" s="1"/>
  <c r="O15" i="9" s="1"/>
  <c r="N87" i="9"/>
  <c r="N159" i="9"/>
  <c r="L8" i="9"/>
  <c r="M8" i="9"/>
  <c r="M4" i="9"/>
  <c r="N4" i="9" s="1"/>
  <c r="L9" i="9"/>
  <c r="N9" i="9" s="1"/>
  <c r="L14" i="9"/>
  <c r="M14" i="9"/>
  <c r="N14" i="9" s="1"/>
  <c r="L7" i="9"/>
  <c r="N7" i="9" s="1"/>
  <c r="M15" i="8"/>
  <c r="L20" i="8"/>
  <c r="N20" i="8" s="1"/>
  <c r="M63" i="8"/>
  <c r="N63" i="8" s="1"/>
  <c r="L68" i="8"/>
  <c r="N68" i="8" s="1"/>
  <c r="M111" i="8"/>
  <c r="L146" i="8"/>
  <c r="M159" i="8"/>
  <c r="M50" i="8"/>
  <c r="M98" i="8"/>
  <c r="M146" i="8"/>
  <c r="L155" i="8"/>
  <c r="N155" i="8" s="1"/>
  <c r="L29" i="8"/>
  <c r="L77" i="8"/>
  <c r="L125" i="8"/>
  <c r="N55" i="8"/>
  <c r="N103" i="8"/>
  <c r="N151" i="8"/>
  <c r="M42" i="8"/>
  <c r="L51" i="8"/>
  <c r="M90" i="8"/>
  <c r="N90" i="8" s="1"/>
  <c r="L99" i="8"/>
  <c r="M138" i="8"/>
  <c r="L147" i="8"/>
  <c r="M51" i="8"/>
  <c r="M99" i="8"/>
  <c r="N99" i="8" s="1"/>
  <c r="L134" i="8"/>
  <c r="M147" i="8"/>
  <c r="N147" i="8" s="1"/>
  <c r="M38" i="8"/>
  <c r="M86" i="8"/>
  <c r="N86" i="8" s="1"/>
  <c r="M134" i="8"/>
  <c r="L143" i="8"/>
  <c r="L34" i="8"/>
  <c r="M47" i="8"/>
  <c r="L82" i="8"/>
  <c r="N82" i="8" s="1"/>
  <c r="M95" i="8"/>
  <c r="N95" i="8" s="1"/>
  <c r="L130" i="8"/>
  <c r="N130" i="8" s="1"/>
  <c r="M143" i="8"/>
  <c r="N143" i="8" s="1"/>
  <c r="N34" i="8"/>
  <c r="L30" i="8"/>
  <c r="N30" i="8" s="1"/>
  <c r="M43" i="8"/>
  <c r="N43" i="8" s="1"/>
  <c r="L78" i="8"/>
  <c r="N78" i="8" s="1"/>
  <c r="M91" i="8"/>
  <c r="N91" i="8" s="1"/>
  <c r="L100" i="8"/>
  <c r="N100" i="8" s="1"/>
  <c r="L126" i="8"/>
  <c r="M139" i="8"/>
  <c r="N139" i="8" s="1"/>
  <c r="L174" i="8"/>
  <c r="M26" i="8"/>
  <c r="M74" i="8"/>
  <c r="N74" i="8" s="1"/>
  <c r="M122" i="8"/>
  <c r="L131" i="8"/>
  <c r="M170" i="8"/>
  <c r="N170" i="8" s="1"/>
  <c r="M4" i="8"/>
  <c r="L22" i="8"/>
  <c r="M35" i="8"/>
  <c r="L70" i="8"/>
  <c r="M83" i="8"/>
  <c r="L118" i="8"/>
  <c r="M131" i="8"/>
  <c r="N131" i="8" s="1"/>
  <c r="L140" i="8"/>
  <c r="N140" i="8" s="1"/>
  <c r="L166" i="8"/>
  <c r="M22" i="8"/>
  <c r="N22" i="8" s="1"/>
  <c r="L31" i="8"/>
  <c r="M57" i="8"/>
  <c r="N57" i="8" s="1"/>
  <c r="M70" i="8"/>
  <c r="N70" i="8" s="1"/>
  <c r="L79" i="8"/>
  <c r="M105" i="8"/>
  <c r="N105" i="8" s="1"/>
  <c r="M118" i="8"/>
  <c r="N118" i="8" s="1"/>
  <c r="L127" i="8"/>
  <c r="M153" i="8"/>
  <c r="M166" i="8"/>
  <c r="L18" i="8"/>
  <c r="M31" i="8"/>
  <c r="N31" i="8" s="1"/>
  <c r="L66" i="8"/>
  <c r="M79" i="8"/>
  <c r="L88" i="8"/>
  <c r="L114" i="8"/>
  <c r="M127" i="8"/>
  <c r="N127" i="8" s="1"/>
  <c r="L136" i="8"/>
  <c r="L162" i="8"/>
  <c r="M175" i="8"/>
  <c r="M18" i="8"/>
  <c r="N18" i="8" s="1"/>
  <c r="L27" i="8"/>
  <c r="N27" i="8" s="1"/>
  <c r="M66" i="8"/>
  <c r="N66" i="8" s="1"/>
  <c r="L75" i="8"/>
  <c r="N75" i="8" s="1"/>
  <c r="M114" i="8"/>
  <c r="N114" i="8" s="1"/>
  <c r="L123" i="8"/>
  <c r="N123" i="8" s="1"/>
  <c r="M162" i="8"/>
  <c r="L171" i="8"/>
  <c r="N171" i="8" s="1"/>
  <c r="L5" i="8"/>
  <c r="M62" i="8"/>
  <c r="N62" i="8" s="1"/>
  <c r="M110" i="8"/>
  <c r="M158" i="8"/>
  <c r="N158" i="8" s="1"/>
  <c r="L167" i="8"/>
  <c r="P5" i="8"/>
  <c r="M23" i="8"/>
  <c r="L41" i="8"/>
  <c r="N41" i="8" s="1"/>
  <c r="L58" i="8"/>
  <c r="N58" i="8" s="1"/>
  <c r="M71" i="8"/>
  <c r="L89" i="8"/>
  <c r="N89" i="8" s="1"/>
  <c r="L106" i="8"/>
  <c r="M119" i="8"/>
  <c r="L128" i="8"/>
  <c r="L154" i="8"/>
  <c r="M167" i="8"/>
  <c r="L176" i="8"/>
  <c r="M5" i="8"/>
  <c r="N5" i="8" s="1"/>
  <c r="L15" i="8"/>
  <c r="N106" i="8"/>
  <c r="N154" i="8"/>
  <c r="N15" i="8"/>
  <c r="N98" i="8"/>
  <c r="N59" i="8"/>
  <c r="N38" i="8"/>
  <c r="N71" i="8"/>
  <c r="M13" i="8"/>
  <c r="L25" i="8"/>
  <c r="N25" i="8" s="1"/>
  <c r="L37" i="8"/>
  <c r="N37" i="8" s="1"/>
  <c r="L49" i="8"/>
  <c r="N49" i="8" s="1"/>
  <c r="L61" i="8"/>
  <c r="L73" i="8"/>
  <c r="L85" i="8"/>
  <c r="L97" i="8"/>
  <c r="L109" i="8"/>
  <c r="N109" i="8" s="1"/>
  <c r="L121" i="8"/>
  <c r="L133" i="8"/>
  <c r="N133" i="8" s="1"/>
  <c r="L137" i="8"/>
  <c r="N137" i="8" s="1"/>
  <c r="L145" i="8"/>
  <c r="N145" i="8" s="1"/>
  <c r="L149" i="8"/>
  <c r="N149" i="8" s="1"/>
  <c r="L157" i="8"/>
  <c r="N157" i="8" s="1"/>
  <c r="L161" i="8"/>
  <c r="L169" i="8"/>
  <c r="N169" i="8" s="1"/>
  <c r="L173" i="8"/>
  <c r="N21" i="8"/>
  <c r="N33" i="8"/>
  <c r="N45" i="8"/>
  <c r="N69" i="8"/>
  <c r="N81" i="8"/>
  <c r="N93" i="8"/>
  <c r="N117" i="8"/>
  <c r="N129" i="8"/>
  <c r="N141" i="8"/>
  <c r="N153" i="8"/>
  <c r="N165" i="8"/>
  <c r="L26" i="8"/>
  <c r="L38" i="8"/>
  <c r="L50" i="8"/>
  <c r="N50" i="8" s="1"/>
  <c r="L62" i="8"/>
  <c r="L74" i="8"/>
  <c r="L86" i="8"/>
  <c r="L98" i="8"/>
  <c r="L110" i="8"/>
  <c r="L122" i="8"/>
  <c r="N42" i="8"/>
  <c r="N54" i="8"/>
  <c r="N102" i="8"/>
  <c r="N126" i="8"/>
  <c r="N138" i="8"/>
  <c r="N150" i="8"/>
  <c r="N162" i="8"/>
  <c r="N174" i="8"/>
  <c r="P6" i="8"/>
  <c r="L23" i="8"/>
  <c r="L35" i="8"/>
  <c r="N35" i="8" s="1"/>
  <c r="L47" i="8"/>
  <c r="N47" i="8" s="1"/>
  <c r="L59" i="8"/>
  <c r="L71" i="8"/>
  <c r="L83" i="8"/>
  <c r="N83" i="8" s="1"/>
  <c r="L95" i="8"/>
  <c r="L107" i="8"/>
  <c r="N107" i="8" s="1"/>
  <c r="L119" i="8"/>
  <c r="N119" i="8" s="1"/>
  <c r="L175" i="8"/>
  <c r="N39" i="8"/>
  <c r="N51" i="8"/>
  <c r="N87" i="8"/>
  <c r="N111" i="8"/>
  <c r="N135" i="8"/>
  <c r="N159" i="8"/>
  <c r="P7" i="8"/>
  <c r="P8" i="8" s="1"/>
  <c r="P9" i="8" s="1"/>
  <c r="P10" i="8" s="1"/>
  <c r="P11" i="8" s="1"/>
  <c r="P12" i="8" s="1"/>
  <c r="P13" i="8" s="1"/>
  <c r="P14" i="8" s="1"/>
  <c r="P15" i="8" s="1"/>
  <c r="L80" i="8"/>
  <c r="N80" i="8" s="1"/>
  <c r="L92" i="8"/>
  <c r="N92" i="8" s="1"/>
  <c r="L104" i="8"/>
  <c r="N104" i="8" s="1"/>
  <c r="L116" i="8"/>
  <c r="N116" i="8" s="1"/>
  <c r="O5" i="8"/>
  <c r="O6" i="8" s="1"/>
  <c r="O7" i="8" s="1"/>
  <c r="O8" i="8" s="1"/>
  <c r="O9" i="8" s="1"/>
  <c r="O10" i="8" s="1"/>
  <c r="O11" i="8" s="1"/>
  <c r="O12" i="8" s="1"/>
  <c r="O13" i="8" s="1"/>
  <c r="O14" i="8" s="1"/>
  <c r="O15" i="8" s="1"/>
  <c r="L8" i="8"/>
  <c r="L16" i="8"/>
  <c r="L28" i="8"/>
  <c r="L40" i="8"/>
  <c r="L52" i="8"/>
  <c r="L64" i="8"/>
  <c r="L148" i="8"/>
  <c r="N148" i="8" s="1"/>
  <c r="L152" i="8"/>
  <c r="N152" i="8" s="1"/>
  <c r="L160" i="8"/>
  <c r="L164" i="8"/>
  <c r="L172" i="8"/>
  <c r="L12" i="8"/>
  <c r="N12" i="8" s="1"/>
  <c r="M24" i="8"/>
  <c r="N24" i="8" s="1"/>
  <c r="M36" i="8"/>
  <c r="N36" i="8" s="1"/>
  <c r="M48" i="8"/>
  <c r="N48" i="8" s="1"/>
  <c r="M60" i="8"/>
  <c r="N60" i="8" s="1"/>
  <c r="M72" i="8"/>
  <c r="N72" i="8" s="1"/>
  <c r="M84" i="8"/>
  <c r="N84" i="8" s="1"/>
  <c r="M96" i="8"/>
  <c r="N96" i="8" s="1"/>
  <c r="M108" i="8"/>
  <c r="N108" i="8" s="1"/>
  <c r="M120" i="8"/>
  <c r="N120" i="8" s="1"/>
  <c r="M132" i="8"/>
  <c r="N132" i="8" s="1"/>
  <c r="M144" i="8"/>
  <c r="N144" i="8" s="1"/>
  <c r="M156" i="8"/>
  <c r="N156" i="8" s="1"/>
  <c r="M168" i="8"/>
  <c r="N168" i="8" s="1"/>
  <c r="N16" i="8"/>
  <c r="N28" i="8"/>
  <c r="N40" i="8"/>
  <c r="N52" i="8"/>
  <c r="N64" i="8"/>
  <c r="N76" i="8"/>
  <c r="N88" i="8"/>
  <c r="N112" i="8"/>
  <c r="N124" i="8"/>
  <c r="N128" i="8"/>
  <c r="N136" i="8"/>
  <c r="N160" i="8"/>
  <c r="N164" i="8"/>
  <c r="N172" i="8"/>
  <c r="N17" i="8"/>
  <c r="N29" i="8"/>
  <c r="N53" i="8"/>
  <c r="N61" i="8"/>
  <c r="N65" i="8"/>
  <c r="N73" i="8"/>
  <c r="N77" i="8"/>
  <c r="N85" i="8"/>
  <c r="N97" i="8"/>
  <c r="N101" i="8"/>
  <c r="N113" i="8"/>
  <c r="N121" i="8"/>
  <c r="N125" i="8"/>
  <c r="N161" i="8"/>
  <c r="N173" i="8"/>
  <c r="N175" i="8"/>
  <c r="N176" i="8"/>
  <c r="M8" i="8"/>
  <c r="L13" i="8"/>
  <c r="M6" i="8"/>
  <c r="N6" i="8" s="1"/>
  <c r="M11" i="8"/>
  <c r="N11" i="8" s="1"/>
  <c r="L4" i="8"/>
  <c r="N4" i="8" s="1"/>
  <c r="M9" i="8"/>
  <c r="N9" i="8" s="1"/>
  <c r="L14" i="8"/>
  <c r="M14" i="8"/>
  <c r="N14" i="8" s="1"/>
  <c r="L7" i="8"/>
  <c r="M7" i="8"/>
  <c r="N111" i="7"/>
  <c r="N153" i="7"/>
  <c r="N36" i="7"/>
  <c r="N78" i="7"/>
  <c r="N18" i="7"/>
  <c r="N27" i="7"/>
  <c r="N60" i="7"/>
  <c r="N9" i="7"/>
  <c r="N42" i="7"/>
  <c r="N84" i="7"/>
  <c r="N108" i="7"/>
  <c r="N150" i="7"/>
  <c r="N141" i="7"/>
  <c r="N174" i="7"/>
  <c r="N57" i="7"/>
  <c r="N165" i="7"/>
  <c r="N39" i="7"/>
  <c r="N162" i="7"/>
  <c r="N171" i="7"/>
  <c r="N15" i="7"/>
  <c r="L20" i="7"/>
  <c r="N20" i="7" s="1"/>
  <c r="M79" i="7"/>
  <c r="N79" i="7" s="1"/>
  <c r="N87" i="7"/>
  <c r="L92" i="7"/>
  <c r="N92" i="7" s="1"/>
  <c r="M151" i="7"/>
  <c r="N151" i="7" s="1"/>
  <c r="N159" i="7"/>
  <c r="L164" i="7"/>
  <c r="N45" i="7"/>
  <c r="N117" i="7"/>
  <c r="M20" i="7"/>
  <c r="L37" i="7"/>
  <c r="M92" i="7"/>
  <c r="L109" i="7"/>
  <c r="M164" i="7"/>
  <c r="M11" i="7"/>
  <c r="L16" i="7"/>
  <c r="N16" i="7" s="1"/>
  <c r="M71" i="7"/>
  <c r="N71" i="7" s="1"/>
  <c r="L88" i="7"/>
  <c r="N88" i="7" s="1"/>
  <c r="M143" i="7"/>
  <c r="N143" i="7" s="1"/>
  <c r="L160" i="7"/>
  <c r="N160" i="7" s="1"/>
  <c r="M50" i="7"/>
  <c r="N50" i="7" s="1"/>
  <c r="L67" i="7"/>
  <c r="N67" i="7" s="1"/>
  <c r="M122" i="7"/>
  <c r="N122" i="7" s="1"/>
  <c r="L139" i="7"/>
  <c r="M29" i="7"/>
  <c r="L46" i="7"/>
  <c r="M101" i="7"/>
  <c r="L118" i="7"/>
  <c r="M173" i="7"/>
  <c r="L4" i="7"/>
  <c r="L25" i="7"/>
  <c r="N25" i="7" s="1"/>
  <c r="M80" i="7"/>
  <c r="N80" i="7" s="1"/>
  <c r="L97" i="7"/>
  <c r="N97" i="7" s="1"/>
  <c r="M152" i="7"/>
  <c r="N152" i="7" s="1"/>
  <c r="L169" i="7"/>
  <c r="N169" i="7" s="1"/>
  <c r="M59" i="7"/>
  <c r="L76" i="7"/>
  <c r="N76" i="7" s="1"/>
  <c r="M131" i="7"/>
  <c r="N131" i="7" s="1"/>
  <c r="L148" i="7"/>
  <c r="N148" i="7" s="1"/>
  <c r="O4" i="7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M12" i="7"/>
  <c r="N12" i="7" s="1"/>
  <c r="M34" i="7"/>
  <c r="N34" i="7" s="1"/>
  <c r="M38" i="7"/>
  <c r="N38" i="7" s="1"/>
  <c r="L47" i="7"/>
  <c r="N47" i="7" s="1"/>
  <c r="L55" i="7"/>
  <c r="N55" i="7" s="1"/>
  <c r="M106" i="7"/>
  <c r="M110" i="7"/>
  <c r="N110" i="7" s="1"/>
  <c r="L119" i="7"/>
  <c r="L127" i="7"/>
  <c r="M17" i="7"/>
  <c r="N17" i="7" s="1"/>
  <c r="L26" i="7"/>
  <c r="L34" i="7"/>
  <c r="M85" i="7"/>
  <c r="M89" i="7"/>
  <c r="N89" i="7" s="1"/>
  <c r="L98" i="7"/>
  <c r="L106" i="7"/>
  <c r="M157" i="7"/>
  <c r="M161" i="7"/>
  <c r="N161" i="7" s="1"/>
  <c r="L170" i="7"/>
  <c r="N72" i="7"/>
  <c r="N144" i="7"/>
  <c r="M26" i="7"/>
  <c r="L43" i="7"/>
  <c r="N43" i="7" s="1"/>
  <c r="M98" i="7"/>
  <c r="N98" i="7" s="1"/>
  <c r="L115" i="7"/>
  <c r="N115" i="7" s="1"/>
  <c r="M170" i="7"/>
  <c r="N170" i="7" s="1"/>
  <c r="L5" i="7"/>
  <c r="N5" i="7" s="1"/>
  <c r="L22" i="7"/>
  <c r="N22" i="7" s="1"/>
  <c r="M73" i="7"/>
  <c r="N73" i="7" s="1"/>
  <c r="M77" i="7"/>
  <c r="L86" i="7"/>
  <c r="L94" i="7"/>
  <c r="M145" i="7"/>
  <c r="M149" i="7"/>
  <c r="L158" i="7"/>
  <c r="L166" i="7"/>
  <c r="M52" i="7"/>
  <c r="N52" i="7" s="1"/>
  <c r="M56" i="7"/>
  <c r="N56" i="7" s="1"/>
  <c r="L65" i="7"/>
  <c r="L73" i="7"/>
  <c r="M124" i="7"/>
  <c r="N124" i="7" s="1"/>
  <c r="M128" i="7"/>
  <c r="N128" i="7" s="1"/>
  <c r="L137" i="7"/>
  <c r="L145" i="7"/>
  <c r="N35" i="7"/>
  <c r="N107" i="7"/>
  <c r="N154" i="7"/>
  <c r="L175" i="7"/>
  <c r="N175" i="7" s="1"/>
  <c r="M65" i="7"/>
  <c r="N65" i="7" s="1"/>
  <c r="L82" i="7"/>
  <c r="N82" i="7" s="1"/>
  <c r="M133" i="7"/>
  <c r="N133" i="7" s="1"/>
  <c r="M137" i="7"/>
  <c r="L146" i="7"/>
  <c r="L154" i="7"/>
  <c r="M44" i="7"/>
  <c r="L61" i="7"/>
  <c r="M116" i="7"/>
  <c r="L133" i="7"/>
  <c r="M23" i="7"/>
  <c r="L40" i="7"/>
  <c r="L112" i="7"/>
  <c r="M70" i="7"/>
  <c r="M74" i="7"/>
  <c r="N74" i="7" s="1"/>
  <c r="L91" i="7"/>
  <c r="M146" i="7"/>
  <c r="N146" i="7" s="1"/>
  <c r="L163" i="7"/>
  <c r="M49" i="7"/>
  <c r="N49" i="7" s="1"/>
  <c r="M53" i="7"/>
  <c r="N53" i="7" s="1"/>
  <c r="L62" i="7"/>
  <c r="N62" i="7" s="1"/>
  <c r="L70" i="7"/>
  <c r="M121" i="7"/>
  <c r="N121" i="7" s="1"/>
  <c r="M125" i="7"/>
  <c r="N125" i="7" s="1"/>
  <c r="L134" i="7"/>
  <c r="N134" i="7" s="1"/>
  <c r="L142" i="7"/>
  <c r="N142" i="7" s="1"/>
  <c r="N10" i="7"/>
  <c r="L15" i="7"/>
  <c r="M28" i="7"/>
  <c r="M32" i="7"/>
  <c r="L41" i="7"/>
  <c r="N41" i="7" s="1"/>
  <c r="L49" i="7"/>
  <c r="M100" i="7"/>
  <c r="M104" i="7"/>
  <c r="N104" i="7" s="1"/>
  <c r="L113" i="7"/>
  <c r="N113" i="7" s="1"/>
  <c r="L121" i="7"/>
  <c r="M172" i="7"/>
  <c r="N172" i="7" s="1"/>
  <c r="M176" i="7"/>
  <c r="N176" i="7" s="1"/>
  <c r="N58" i="7"/>
  <c r="N130" i="7"/>
  <c r="N37" i="7"/>
  <c r="N109" i="7"/>
  <c r="N164" i="7"/>
  <c r="N11" i="7"/>
  <c r="N139" i="7"/>
  <c r="N46" i="7"/>
  <c r="N118" i="7"/>
  <c r="N4" i="7"/>
  <c r="N29" i="7"/>
  <c r="N101" i="7"/>
  <c r="N173" i="7"/>
  <c r="N59" i="7"/>
  <c r="N127" i="7"/>
  <c r="N85" i="7"/>
  <c r="N157" i="7"/>
  <c r="N119" i="7"/>
  <c r="N26" i="7"/>
  <c r="N94" i="7"/>
  <c r="N166" i="7"/>
  <c r="N77" i="7"/>
  <c r="N149" i="7"/>
  <c r="N86" i="7"/>
  <c r="N158" i="7"/>
  <c r="N61" i="7"/>
  <c r="N137" i="7"/>
  <c r="N40" i="7"/>
  <c r="N44" i="7"/>
  <c r="N112" i="7"/>
  <c r="N116" i="7"/>
  <c r="N19" i="7"/>
  <c r="N23" i="7"/>
  <c r="N91" i="7"/>
  <c r="N95" i="7"/>
  <c r="N163" i="7"/>
  <c r="N167" i="7"/>
  <c r="P6" i="7"/>
  <c r="P7" i="7" s="1"/>
  <c r="P8" i="7" s="1"/>
  <c r="P9" i="7" s="1"/>
  <c r="P10" i="7" s="1"/>
  <c r="P11" i="7" s="1"/>
  <c r="P12" i="7" s="1"/>
  <c r="P13" i="7" s="1"/>
  <c r="P14" i="7" s="1"/>
  <c r="P15" i="7" s="1"/>
  <c r="N28" i="7"/>
  <c r="N32" i="7"/>
  <c r="N100" i="7"/>
  <c r="L13" i="7"/>
  <c r="M13" i="7"/>
  <c r="L6" i="7"/>
  <c r="M6" i="7"/>
  <c r="L11" i="7"/>
  <c r="L14" i="7"/>
  <c r="M14" i="7"/>
  <c r="L7" i="7"/>
  <c r="M7" i="7"/>
  <c r="N10" i="6"/>
  <c r="N64" i="6"/>
  <c r="M20" i="6"/>
  <c r="N20" i="6" s="1"/>
  <c r="L24" i="6"/>
  <c r="L58" i="6"/>
  <c r="M75" i="6"/>
  <c r="N75" i="6" s="1"/>
  <c r="M92" i="6"/>
  <c r="N92" i="6" s="1"/>
  <c r="L96" i="6"/>
  <c r="L130" i="6"/>
  <c r="M147" i="6"/>
  <c r="N147" i="6" s="1"/>
  <c r="M164" i="6"/>
  <c r="N164" i="6" s="1"/>
  <c r="L168" i="6"/>
  <c r="P7" i="6"/>
  <c r="P8" i="6" s="1"/>
  <c r="P9" i="6" s="1"/>
  <c r="P10" i="6" s="1"/>
  <c r="P11" i="6" s="1"/>
  <c r="P12" i="6" s="1"/>
  <c r="P13" i="6" s="1"/>
  <c r="P14" i="6" s="1"/>
  <c r="P15" i="6" s="1"/>
  <c r="M54" i="6"/>
  <c r="N54" i="6" s="1"/>
  <c r="M71" i="6"/>
  <c r="N71" i="6" s="1"/>
  <c r="M126" i="6"/>
  <c r="N126" i="6" s="1"/>
  <c r="M143" i="6"/>
  <c r="N143" i="6" s="1"/>
  <c r="N50" i="6"/>
  <c r="N122" i="6"/>
  <c r="N12" i="6"/>
  <c r="N29" i="6"/>
  <c r="N101" i="6"/>
  <c r="L46" i="6"/>
  <c r="N46" i="6" s="1"/>
  <c r="M63" i="6"/>
  <c r="M80" i="6"/>
  <c r="N80" i="6" s="1"/>
  <c r="L84" i="6"/>
  <c r="N84" i="6" s="1"/>
  <c r="L118" i="6"/>
  <c r="N118" i="6" s="1"/>
  <c r="M135" i="6"/>
  <c r="M152" i="6"/>
  <c r="N152" i="6" s="1"/>
  <c r="L156" i="6"/>
  <c r="N156" i="6" s="1"/>
  <c r="L25" i="6"/>
  <c r="N25" i="6" s="1"/>
  <c r="N59" i="6"/>
  <c r="L63" i="6"/>
  <c r="L97" i="6"/>
  <c r="N97" i="6" s="1"/>
  <c r="N131" i="6"/>
  <c r="L135" i="6"/>
  <c r="L169" i="6"/>
  <c r="N169" i="6" s="1"/>
  <c r="M173" i="6"/>
  <c r="N173" i="6" s="1"/>
  <c r="O4" i="6"/>
  <c r="O5" i="6" s="1"/>
  <c r="M21" i="6"/>
  <c r="M38" i="6"/>
  <c r="N38" i="6" s="1"/>
  <c r="M93" i="6"/>
  <c r="M110" i="6"/>
  <c r="N110" i="6" s="1"/>
  <c r="M165" i="6"/>
  <c r="M17" i="6"/>
  <c r="N17" i="6" s="1"/>
  <c r="L21" i="6"/>
  <c r="L55" i="6"/>
  <c r="N55" i="6" s="1"/>
  <c r="M72" i="6"/>
  <c r="N72" i="6" s="1"/>
  <c r="M89" i="6"/>
  <c r="N89" i="6" s="1"/>
  <c r="L93" i="6"/>
  <c r="L127" i="6"/>
  <c r="N127" i="6" s="1"/>
  <c r="M144" i="6"/>
  <c r="N144" i="6" s="1"/>
  <c r="M161" i="6"/>
  <c r="N161" i="6" s="1"/>
  <c r="L165" i="6"/>
  <c r="M30" i="6"/>
  <c r="N30" i="6" s="1"/>
  <c r="M47" i="6"/>
  <c r="N47" i="6" s="1"/>
  <c r="M102" i="6"/>
  <c r="N102" i="6" s="1"/>
  <c r="M119" i="6"/>
  <c r="N119" i="6" s="1"/>
  <c r="M174" i="6"/>
  <c r="N174" i="6" s="1"/>
  <c r="N26" i="6"/>
  <c r="L30" i="6"/>
  <c r="L64" i="6"/>
  <c r="N98" i="6"/>
  <c r="L102" i="6"/>
  <c r="L136" i="6"/>
  <c r="N136" i="6" s="1"/>
  <c r="N170" i="6"/>
  <c r="L174" i="6"/>
  <c r="N5" i="6"/>
  <c r="N77" i="6"/>
  <c r="N149" i="6"/>
  <c r="L22" i="6"/>
  <c r="N22" i="6" s="1"/>
  <c r="M39" i="6"/>
  <c r="M56" i="6"/>
  <c r="N56" i="6" s="1"/>
  <c r="L60" i="6"/>
  <c r="L94" i="6"/>
  <c r="N94" i="6" s="1"/>
  <c r="M111" i="6"/>
  <c r="M128" i="6"/>
  <c r="N128" i="6" s="1"/>
  <c r="L132" i="6"/>
  <c r="L166" i="6"/>
  <c r="N166" i="6" s="1"/>
  <c r="M18" i="6"/>
  <c r="M35" i="6"/>
  <c r="N35" i="6" s="1"/>
  <c r="L39" i="6"/>
  <c r="N39" i="6" s="1"/>
  <c r="L73" i="6"/>
  <c r="N73" i="6" s="1"/>
  <c r="M90" i="6"/>
  <c r="M107" i="6"/>
  <c r="N107" i="6" s="1"/>
  <c r="L111" i="6"/>
  <c r="L145" i="6"/>
  <c r="M162" i="6"/>
  <c r="N86" i="6"/>
  <c r="N158" i="6"/>
  <c r="N65" i="6"/>
  <c r="N137" i="6"/>
  <c r="M14" i="6"/>
  <c r="N14" i="6" s="1"/>
  <c r="M27" i="6"/>
  <c r="M44" i="6"/>
  <c r="N44" i="6" s="1"/>
  <c r="L48" i="6"/>
  <c r="N48" i="6" s="1"/>
  <c r="L82" i="6"/>
  <c r="N82" i="6" s="1"/>
  <c r="M99" i="6"/>
  <c r="N99" i="6" s="1"/>
  <c r="M116" i="6"/>
  <c r="N116" i="6" s="1"/>
  <c r="L120" i="6"/>
  <c r="N120" i="6" s="1"/>
  <c r="L154" i="6"/>
  <c r="N154" i="6" s="1"/>
  <c r="M171" i="6"/>
  <c r="N171" i="6" s="1"/>
  <c r="N23" i="6"/>
  <c r="L27" i="6"/>
  <c r="L61" i="6"/>
  <c r="N61" i="6" s="1"/>
  <c r="N95" i="6"/>
  <c r="L99" i="6"/>
  <c r="L133" i="6"/>
  <c r="N133" i="6" s="1"/>
  <c r="N150" i="6"/>
  <c r="N167" i="6"/>
  <c r="L171" i="6"/>
  <c r="N74" i="6"/>
  <c r="N146" i="6"/>
  <c r="O6" i="6"/>
  <c r="O7" i="6" s="1"/>
  <c r="O8" i="6" s="1"/>
  <c r="O9" i="6" s="1"/>
  <c r="O10" i="6" s="1"/>
  <c r="O11" i="6" s="1"/>
  <c r="O12" i="6" s="1"/>
  <c r="O13" i="6" s="1"/>
  <c r="O14" i="6" s="1"/>
  <c r="O15" i="6" s="1"/>
  <c r="L19" i="6"/>
  <c r="N53" i="6"/>
  <c r="L57" i="6"/>
  <c r="L91" i="6"/>
  <c r="M108" i="6"/>
  <c r="M125" i="6"/>
  <c r="N125" i="6" s="1"/>
  <c r="L129" i="6"/>
  <c r="N129" i="6" s="1"/>
  <c r="L163" i="6"/>
  <c r="P6" i="6"/>
  <c r="M32" i="6"/>
  <c r="N32" i="6" s="1"/>
  <c r="L36" i="6"/>
  <c r="N36" i="6" s="1"/>
  <c r="L70" i="6"/>
  <c r="M87" i="6"/>
  <c r="N87" i="6" s="1"/>
  <c r="M104" i="6"/>
  <c r="N104" i="6" s="1"/>
  <c r="L108" i="6"/>
  <c r="L142" i="6"/>
  <c r="M159" i="6"/>
  <c r="L49" i="6"/>
  <c r="M66" i="6"/>
  <c r="N66" i="6" s="1"/>
  <c r="M83" i="6"/>
  <c r="N83" i="6" s="1"/>
  <c r="M138" i="6"/>
  <c r="N138" i="6" s="1"/>
  <c r="M155" i="6"/>
  <c r="N155" i="6" s="1"/>
  <c r="N62" i="6"/>
  <c r="N134" i="6"/>
  <c r="M24" i="6"/>
  <c r="M41" i="6"/>
  <c r="N41" i="6" s="1"/>
  <c r="M96" i="6"/>
  <c r="N96" i="6" s="1"/>
  <c r="M113" i="6"/>
  <c r="N113" i="6" s="1"/>
  <c r="M168" i="6"/>
  <c r="N168" i="6" s="1"/>
  <c r="N33" i="6"/>
  <c r="N58" i="6"/>
  <c r="N105" i="6"/>
  <c r="N130" i="6"/>
  <c r="N37" i="6"/>
  <c r="N109" i="6"/>
  <c r="N63" i="6"/>
  <c r="N135" i="6"/>
  <c r="N4" i="6"/>
  <c r="N42" i="6"/>
  <c r="N67" i="6"/>
  <c r="N114" i="6"/>
  <c r="N34" i="6"/>
  <c r="N81" i="6"/>
  <c r="N106" i="6"/>
  <c r="N153" i="6"/>
  <c r="N60" i="6"/>
  <c r="N132" i="6"/>
  <c r="N111" i="6"/>
  <c r="N18" i="6"/>
  <c r="N90" i="6"/>
  <c r="N162" i="6"/>
  <c r="N141" i="6"/>
  <c r="N145" i="6"/>
  <c r="N52" i="6"/>
  <c r="N124" i="6"/>
  <c r="N31" i="6"/>
  <c r="N78" i="6"/>
  <c r="N103" i="6"/>
  <c r="N175" i="6"/>
  <c r="N57" i="6"/>
  <c r="N40" i="6"/>
  <c r="N112" i="6"/>
  <c r="N159" i="6"/>
  <c r="N19" i="6"/>
  <c r="N91" i="6"/>
  <c r="N163" i="6"/>
  <c r="N70" i="6"/>
  <c r="N142" i="6"/>
  <c r="N24" i="6"/>
  <c r="N49" i="6"/>
  <c r="N121" i="6"/>
  <c r="L15" i="6"/>
  <c r="M15" i="6"/>
  <c r="L8" i="6"/>
  <c r="N8" i="6" s="1"/>
  <c r="L13" i="6"/>
  <c r="M13" i="6"/>
  <c r="L6" i="6"/>
  <c r="M6" i="6"/>
  <c r="N6" i="6" s="1"/>
  <c r="M11" i="6"/>
  <c r="N11" i="6" s="1"/>
  <c r="M9" i="6"/>
  <c r="N9" i="6" s="1"/>
  <c r="M7" i="6"/>
  <c r="N7" i="6" s="1"/>
  <c r="N51" i="16" l="1"/>
  <c r="N111" i="16"/>
  <c r="N30" i="16"/>
  <c r="N6" i="16"/>
  <c r="N127" i="16"/>
  <c r="N20" i="16"/>
  <c r="N54" i="16"/>
  <c r="N145" i="16"/>
  <c r="N63" i="16"/>
  <c r="N70" i="16"/>
  <c r="N37" i="16"/>
  <c r="N172" i="16"/>
  <c r="N27" i="16"/>
  <c r="N55" i="16"/>
  <c r="N31" i="16"/>
  <c r="N47" i="16"/>
  <c r="N7" i="16"/>
  <c r="N44" i="16"/>
  <c r="N23" i="16"/>
  <c r="N76" i="14"/>
  <c r="N61" i="14"/>
  <c r="N166" i="14"/>
  <c r="N91" i="14"/>
  <c r="N130" i="14"/>
  <c r="N52" i="14"/>
  <c r="N109" i="14"/>
  <c r="N81" i="14"/>
  <c r="N142" i="14"/>
  <c r="N70" i="14"/>
  <c r="N45" i="14"/>
  <c r="N87" i="14"/>
  <c r="N69" i="14"/>
  <c r="N8" i="14"/>
  <c r="N172" i="14"/>
  <c r="N60" i="14"/>
  <c r="N33" i="14"/>
  <c r="N55" i="15"/>
  <c r="N36" i="15"/>
  <c r="N51" i="15"/>
  <c r="N27" i="15"/>
  <c r="N15" i="15"/>
  <c r="N7" i="15"/>
  <c r="N49" i="15"/>
  <c r="N16" i="15"/>
  <c r="N39" i="15"/>
  <c r="N34" i="14"/>
  <c r="N14" i="14"/>
  <c r="N6" i="11"/>
  <c r="N21" i="9"/>
  <c r="N8" i="9"/>
  <c r="N23" i="8"/>
  <c r="N26" i="8"/>
  <c r="N146" i="8"/>
  <c r="N13" i="8"/>
  <c r="N134" i="8"/>
  <c r="N167" i="8"/>
  <c r="N79" i="8"/>
  <c r="N166" i="8"/>
  <c r="N122" i="8"/>
  <c r="N110" i="8"/>
  <c r="N8" i="8"/>
  <c r="N7" i="8"/>
  <c r="N7" i="7"/>
  <c r="N14" i="7"/>
  <c r="N70" i="7"/>
  <c r="N13" i="7"/>
  <c r="N145" i="7"/>
  <c r="N106" i="7"/>
  <c r="N6" i="7"/>
  <c r="N13" i="6"/>
  <c r="N165" i="6"/>
  <c r="N15" i="6"/>
  <c r="N93" i="6"/>
  <c r="N21" i="6"/>
  <c r="N108" i="6"/>
  <c r="N27" i="6"/>
  <c r="K176" i="5" l="1"/>
  <c r="J176" i="5"/>
  <c r="I176" i="5"/>
  <c r="H176" i="5"/>
  <c r="G176" i="5"/>
  <c r="K175" i="5"/>
  <c r="J175" i="5"/>
  <c r="I175" i="5"/>
  <c r="H175" i="5"/>
  <c r="G175" i="5"/>
  <c r="K174" i="5"/>
  <c r="M174" i="5" s="1"/>
  <c r="J174" i="5"/>
  <c r="I174" i="5"/>
  <c r="H174" i="5"/>
  <c r="G174" i="5"/>
  <c r="K173" i="5"/>
  <c r="J173" i="5"/>
  <c r="L173" i="5" s="1"/>
  <c r="I173" i="5"/>
  <c r="H173" i="5"/>
  <c r="G173" i="5"/>
  <c r="K172" i="5"/>
  <c r="J172" i="5"/>
  <c r="I172" i="5"/>
  <c r="H172" i="5"/>
  <c r="G172" i="5"/>
  <c r="K171" i="5"/>
  <c r="M171" i="5" s="1"/>
  <c r="J171" i="5"/>
  <c r="I171" i="5"/>
  <c r="H171" i="5"/>
  <c r="L171" i="5" s="1"/>
  <c r="G171" i="5"/>
  <c r="K170" i="5"/>
  <c r="J170" i="5"/>
  <c r="L170" i="5" s="1"/>
  <c r="I170" i="5"/>
  <c r="H170" i="5"/>
  <c r="G170" i="5"/>
  <c r="K169" i="5"/>
  <c r="J169" i="5"/>
  <c r="I169" i="5"/>
  <c r="H169" i="5"/>
  <c r="G169" i="5"/>
  <c r="L168" i="5"/>
  <c r="K168" i="5"/>
  <c r="M168" i="5" s="1"/>
  <c r="N168" i="5" s="1"/>
  <c r="J168" i="5"/>
  <c r="I168" i="5"/>
  <c r="H168" i="5"/>
  <c r="G168" i="5"/>
  <c r="K167" i="5"/>
  <c r="J167" i="5"/>
  <c r="I167" i="5"/>
  <c r="H167" i="5"/>
  <c r="G167" i="5"/>
  <c r="K166" i="5"/>
  <c r="J166" i="5"/>
  <c r="I166" i="5"/>
  <c r="H166" i="5"/>
  <c r="G166" i="5"/>
  <c r="K165" i="5"/>
  <c r="J165" i="5"/>
  <c r="I165" i="5"/>
  <c r="M165" i="5" s="1"/>
  <c r="H165" i="5"/>
  <c r="L165" i="5" s="1"/>
  <c r="G165" i="5"/>
  <c r="K164" i="5"/>
  <c r="J164" i="5"/>
  <c r="L164" i="5" s="1"/>
  <c r="I164" i="5"/>
  <c r="H164" i="5"/>
  <c r="G164" i="5"/>
  <c r="K163" i="5"/>
  <c r="J163" i="5"/>
  <c r="I163" i="5"/>
  <c r="H163" i="5"/>
  <c r="G163" i="5"/>
  <c r="K162" i="5"/>
  <c r="M162" i="5" s="1"/>
  <c r="N162" i="5" s="1"/>
  <c r="J162" i="5"/>
  <c r="L162" i="5" s="1"/>
  <c r="I162" i="5"/>
  <c r="H162" i="5"/>
  <c r="G162" i="5"/>
  <c r="K161" i="5"/>
  <c r="J161" i="5"/>
  <c r="I161" i="5"/>
  <c r="H161" i="5"/>
  <c r="G161" i="5"/>
  <c r="K160" i="5"/>
  <c r="J160" i="5"/>
  <c r="I160" i="5"/>
  <c r="H160" i="5"/>
  <c r="G160" i="5"/>
  <c r="K159" i="5"/>
  <c r="M159" i="5" s="1"/>
  <c r="N159" i="5" s="1"/>
  <c r="J159" i="5"/>
  <c r="L159" i="5" s="1"/>
  <c r="I159" i="5"/>
  <c r="H159" i="5"/>
  <c r="G159" i="5"/>
  <c r="K158" i="5"/>
  <c r="J158" i="5"/>
  <c r="I158" i="5"/>
  <c r="H158" i="5"/>
  <c r="G158" i="5"/>
  <c r="K157" i="5"/>
  <c r="J157" i="5"/>
  <c r="L157" i="5" s="1"/>
  <c r="I157" i="5"/>
  <c r="H157" i="5"/>
  <c r="G157" i="5"/>
  <c r="K156" i="5"/>
  <c r="M156" i="5" s="1"/>
  <c r="J156" i="5"/>
  <c r="I156" i="5"/>
  <c r="H156" i="5"/>
  <c r="L156" i="5" s="1"/>
  <c r="G156" i="5"/>
  <c r="L155" i="5"/>
  <c r="K155" i="5"/>
  <c r="M155" i="5" s="1"/>
  <c r="J155" i="5"/>
  <c r="I155" i="5"/>
  <c r="H155" i="5"/>
  <c r="G155" i="5"/>
  <c r="K154" i="5"/>
  <c r="J154" i="5"/>
  <c r="I154" i="5"/>
  <c r="H154" i="5"/>
  <c r="G154" i="5"/>
  <c r="K153" i="5"/>
  <c r="M153" i="5" s="1"/>
  <c r="J153" i="5"/>
  <c r="I153" i="5"/>
  <c r="H153" i="5"/>
  <c r="G153" i="5"/>
  <c r="K152" i="5"/>
  <c r="J152" i="5"/>
  <c r="L152" i="5" s="1"/>
  <c r="I152" i="5"/>
  <c r="H152" i="5"/>
  <c r="G152" i="5"/>
  <c r="K151" i="5"/>
  <c r="J151" i="5"/>
  <c r="I151" i="5"/>
  <c r="H151" i="5"/>
  <c r="G151" i="5"/>
  <c r="K150" i="5"/>
  <c r="M150" i="5" s="1"/>
  <c r="J150" i="5"/>
  <c r="L150" i="5" s="1"/>
  <c r="I150" i="5"/>
  <c r="H150" i="5"/>
  <c r="G150" i="5"/>
  <c r="K149" i="5"/>
  <c r="J149" i="5"/>
  <c r="I149" i="5"/>
  <c r="H149" i="5"/>
  <c r="G149" i="5"/>
  <c r="K148" i="5"/>
  <c r="J148" i="5"/>
  <c r="I148" i="5"/>
  <c r="H148" i="5"/>
  <c r="G148" i="5"/>
  <c r="K147" i="5"/>
  <c r="M147" i="5" s="1"/>
  <c r="J147" i="5"/>
  <c r="I147" i="5"/>
  <c r="H147" i="5"/>
  <c r="G147" i="5"/>
  <c r="K146" i="5"/>
  <c r="J146" i="5"/>
  <c r="L146" i="5" s="1"/>
  <c r="I146" i="5"/>
  <c r="H146" i="5"/>
  <c r="G146" i="5"/>
  <c r="K145" i="5"/>
  <c r="J145" i="5"/>
  <c r="I145" i="5"/>
  <c r="H145" i="5"/>
  <c r="G145" i="5"/>
  <c r="K144" i="5"/>
  <c r="J144" i="5"/>
  <c r="L144" i="5" s="1"/>
  <c r="I144" i="5"/>
  <c r="M144" i="5" s="1"/>
  <c r="N144" i="5" s="1"/>
  <c r="H144" i="5"/>
  <c r="G144" i="5"/>
  <c r="K143" i="5"/>
  <c r="J143" i="5"/>
  <c r="L143" i="5" s="1"/>
  <c r="I143" i="5"/>
  <c r="H143" i="5"/>
  <c r="G143" i="5"/>
  <c r="K142" i="5"/>
  <c r="J142" i="5"/>
  <c r="I142" i="5"/>
  <c r="H142" i="5"/>
  <c r="G142" i="5"/>
  <c r="K141" i="5"/>
  <c r="M141" i="5" s="1"/>
  <c r="J141" i="5"/>
  <c r="L141" i="5" s="1"/>
  <c r="I141" i="5"/>
  <c r="H141" i="5"/>
  <c r="G141" i="5"/>
  <c r="K140" i="5"/>
  <c r="M140" i="5" s="1"/>
  <c r="J140" i="5"/>
  <c r="I140" i="5"/>
  <c r="H140" i="5"/>
  <c r="G140" i="5"/>
  <c r="K139" i="5"/>
  <c r="J139" i="5"/>
  <c r="I139" i="5"/>
  <c r="H139" i="5"/>
  <c r="G139" i="5"/>
  <c r="M138" i="5"/>
  <c r="K138" i="5"/>
  <c r="J138" i="5"/>
  <c r="I138" i="5"/>
  <c r="H138" i="5"/>
  <c r="G138" i="5"/>
  <c r="K137" i="5"/>
  <c r="J137" i="5"/>
  <c r="L137" i="5" s="1"/>
  <c r="I137" i="5"/>
  <c r="H137" i="5"/>
  <c r="G137" i="5"/>
  <c r="K136" i="5"/>
  <c r="J136" i="5"/>
  <c r="I136" i="5"/>
  <c r="H136" i="5"/>
  <c r="G136" i="5"/>
  <c r="K135" i="5"/>
  <c r="M135" i="5" s="1"/>
  <c r="N135" i="5" s="1"/>
  <c r="J135" i="5"/>
  <c r="I135" i="5"/>
  <c r="H135" i="5"/>
  <c r="L135" i="5" s="1"/>
  <c r="G135" i="5"/>
  <c r="K134" i="5"/>
  <c r="M134" i="5" s="1"/>
  <c r="J134" i="5"/>
  <c r="L134" i="5" s="1"/>
  <c r="I134" i="5"/>
  <c r="H134" i="5"/>
  <c r="G134" i="5"/>
  <c r="K133" i="5"/>
  <c r="J133" i="5"/>
  <c r="I133" i="5"/>
  <c r="H133" i="5"/>
  <c r="G133" i="5"/>
  <c r="K132" i="5"/>
  <c r="M132" i="5" s="1"/>
  <c r="J132" i="5"/>
  <c r="L132" i="5" s="1"/>
  <c r="I132" i="5"/>
  <c r="H132" i="5"/>
  <c r="G132" i="5"/>
  <c r="K131" i="5"/>
  <c r="J131" i="5"/>
  <c r="I131" i="5"/>
  <c r="H131" i="5"/>
  <c r="G131" i="5"/>
  <c r="K130" i="5"/>
  <c r="J130" i="5"/>
  <c r="L130" i="5" s="1"/>
  <c r="I130" i="5"/>
  <c r="H130" i="5"/>
  <c r="G130" i="5"/>
  <c r="K129" i="5"/>
  <c r="M129" i="5" s="1"/>
  <c r="J129" i="5"/>
  <c r="I129" i="5"/>
  <c r="H129" i="5"/>
  <c r="L129" i="5" s="1"/>
  <c r="G129" i="5"/>
  <c r="K128" i="5"/>
  <c r="J128" i="5"/>
  <c r="L128" i="5" s="1"/>
  <c r="I128" i="5"/>
  <c r="H128" i="5"/>
  <c r="G128" i="5"/>
  <c r="K127" i="5"/>
  <c r="J127" i="5"/>
  <c r="I127" i="5"/>
  <c r="H127" i="5"/>
  <c r="G127" i="5"/>
  <c r="K126" i="5"/>
  <c r="M126" i="5" s="1"/>
  <c r="J126" i="5"/>
  <c r="L126" i="5" s="1"/>
  <c r="I126" i="5"/>
  <c r="H126" i="5"/>
  <c r="G126" i="5"/>
  <c r="K125" i="5"/>
  <c r="J125" i="5"/>
  <c r="I125" i="5"/>
  <c r="H125" i="5"/>
  <c r="G125" i="5"/>
  <c r="K124" i="5"/>
  <c r="J124" i="5"/>
  <c r="I124" i="5"/>
  <c r="H124" i="5"/>
  <c r="G124" i="5"/>
  <c r="K123" i="5"/>
  <c r="J123" i="5"/>
  <c r="I123" i="5"/>
  <c r="M123" i="5" s="1"/>
  <c r="H123" i="5"/>
  <c r="L123" i="5" s="1"/>
  <c r="G123" i="5"/>
  <c r="K122" i="5"/>
  <c r="J122" i="5"/>
  <c r="I122" i="5"/>
  <c r="H122" i="5"/>
  <c r="G122" i="5"/>
  <c r="K121" i="5"/>
  <c r="J121" i="5"/>
  <c r="L121" i="5" s="1"/>
  <c r="I121" i="5"/>
  <c r="H121" i="5"/>
  <c r="G121" i="5"/>
  <c r="K120" i="5"/>
  <c r="M120" i="5" s="1"/>
  <c r="J120" i="5"/>
  <c r="I120" i="5"/>
  <c r="H120" i="5"/>
  <c r="L120" i="5" s="1"/>
  <c r="G120" i="5"/>
  <c r="K119" i="5"/>
  <c r="M119" i="5" s="1"/>
  <c r="J119" i="5"/>
  <c r="L119" i="5" s="1"/>
  <c r="I119" i="5"/>
  <c r="H119" i="5"/>
  <c r="G119" i="5"/>
  <c r="K118" i="5"/>
  <c r="J118" i="5"/>
  <c r="I118" i="5"/>
  <c r="H118" i="5"/>
  <c r="G118" i="5"/>
  <c r="M117" i="5"/>
  <c r="K117" i="5"/>
  <c r="J117" i="5"/>
  <c r="I117" i="5"/>
  <c r="H117" i="5"/>
  <c r="G117" i="5"/>
  <c r="K116" i="5"/>
  <c r="J116" i="5"/>
  <c r="L116" i="5" s="1"/>
  <c r="I116" i="5"/>
  <c r="H116" i="5"/>
  <c r="G116" i="5"/>
  <c r="K115" i="5"/>
  <c r="J115" i="5"/>
  <c r="I115" i="5"/>
  <c r="H115" i="5"/>
  <c r="G115" i="5"/>
  <c r="K114" i="5"/>
  <c r="M114" i="5" s="1"/>
  <c r="N114" i="5" s="1"/>
  <c r="J114" i="5"/>
  <c r="I114" i="5"/>
  <c r="H114" i="5"/>
  <c r="L114" i="5" s="1"/>
  <c r="G114" i="5"/>
  <c r="K113" i="5"/>
  <c r="M113" i="5" s="1"/>
  <c r="J113" i="5"/>
  <c r="L113" i="5" s="1"/>
  <c r="I113" i="5"/>
  <c r="H113" i="5"/>
  <c r="G113" i="5"/>
  <c r="K112" i="5"/>
  <c r="J112" i="5"/>
  <c r="L112" i="5" s="1"/>
  <c r="I112" i="5"/>
  <c r="H112" i="5"/>
  <c r="G112" i="5"/>
  <c r="K111" i="5"/>
  <c r="M111" i="5" s="1"/>
  <c r="J111" i="5"/>
  <c r="I111" i="5"/>
  <c r="H111" i="5"/>
  <c r="L111" i="5" s="1"/>
  <c r="G111" i="5"/>
  <c r="K110" i="5"/>
  <c r="J110" i="5"/>
  <c r="I110" i="5"/>
  <c r="H110" i="5"/>
  <c r="G110" i="5"/>
  <c r="K109" i="5"/>
  <c r="J109" i="5"/>
  <c r="I109" i="5"/>
  <c r="H109" i="5"/>
  <c r="L109" i="5" s="1"/>
  <c r="G109" i="5"/>
  <c r="M108" i="5"/>
  <c r="K108" i="5"/>
  <c r="J108" i="5"/>
  <c r="I108" i="5"/>
  <c r="H108" i="5"/>
  <c r="L108" i="5" s="1"/>
  <c r="G108" i="5"/>
  <c r="K107" i="5"/>
  <c r="J107" i="5"/>
  <c r="I107" i="5"/>
  <c r="H107" i="5"/>
  <c r="G107" i="5"/>
  <c r="K106" i="5"/>
  <c r="J106" i="5"/>
  <c r="I106" i="5"/>
  <c r="H106" i="5"/>
  <c r="G106" i="5"/>
  <c r="K105" i="5"/>
  <c r="M105" i="5" s="1"/>
  <c r="J105" i="5"/>
  <c r="L105" i="5" s="1"/>
  <c r="I105" i="5"/>
  <c r="H105" i="5"/>
  <c r="G105" i="5"/>
  <c r="K104" i="5"/>
  <c r="M104" i="5" s="1"/>
  <c r="J104" i="5"/>
  <c r="L104" i="5" s="1"/>
  <c r="I104" i="5"/>
  <c r="H104" i="5"/>
  <c r="G104" i="5"/>
  <c r="K103" i="5"/>
  <c r="J103" i="5"/>
  <c r="I103" i="5"/>
  <c r="H103" i="5"/>
  <c r="G103" i="5"/>
  <c r="K102" i="5"/>
  <c r="M102" i="5" s="1"/>
  <c r="N102" i="5" s="1"/>
  <c r="J102" i="5"/>
  <c r="L102" i="5" s="1"/>
  <c r="I102" i="5"/>
  <c r="H102" i="5"/>
  <c r="G102" i="5"/>
  <c r="K101" i="5"/>
  <c r="J101" i="5"/>
  <c r="L101" i="5" s="1"/>
  <c r="I101" i="5"/>
  <c r="H101" i="5"/>
  <c r="G101" i="5"/>
  <c r="K100" i="5"/>
  <c r="M100" i="5" s="1"/>
  <c r="J100" i="5"/>
  <c r="I100" i="5"/>
  <c r="H100" i="5"/>
  <c r="G100" i="5"/>
  <c r="K99" i="5"/>
  <c r="M99" i="5" s="1"/>
  <c r="J99" i="5"/>
  <c r="I99" i="5"/>
  <c r="H99" i="5"/>
  <c r="L99" i="5" s="1"/>
  <c r="G99" i="5"/>
  <c r="K98" i="5"/>
  <c r="J98" i="5"/>
  <c r="L98" i="5" s="1"/>
  <c r="I98" i="5"/>
  <c r="H98" i="5"/>
  <c r="G98" i="5"/>
  <c r="K97" i="5"/>
  <c r="J97" i="5"/>
  <c r="I97" i="5"/>
  <c r="H97" i="5"/>
  <c r="G97" i="5"/>
  <c r="K96" i="5"/>
  <c r="M96" i="5" s="1"/>
  <c r="J96" i="5"/>
  <c r="I96" i="5"/>
  <c r="H96" i="5"/>
  <c r="G96" i="5"/>
  <c r="K95" i="5"/>
  <c r="J95" i="5"/>
  <c r="I95" i="5"/>
  <c r="H95" i="5"/>
  <c r="G95" i="5"/>
  <c r="K94" i="5"/>
  <c r="J94" i="5"/>
  <c r="I94" i="5"/>
  <c r="H94" i="5"/>
  <c r="L94" i="5" s="1"/>
  <c r="G94" i="5"/>
  <c r="K93" i="5"/>
  <c r="J93" i="5"/>
  <c r="I93" i="5"/>
  <c r="M93" i="5" s="1"/>
  <c r="N93" i="5" s="1"/>
  <c r="H93" i="5"/>
  <c r="L93" i="5" s="1"/>
  <c r="G93" i="5"/>
  <c r="K92" i="5"/>
  <c r="J92" i="5"/>
  <c r="L92" i="5" s="1"/>
  <c r="I92" i="5"/>
  <c r="H92" i="5"/>
  <c r="G92" i="5"/>
  <c r="K91" i="5"/>
  <c r="J91" i="5"/>
  <c r="I91" i="5"/>
  <c r="H91" i="5"/>
  <c r="G91" i="5"/>
  <c r="K90" i="5"/>
  <c r="J90" i="5"/>
  <c r="I90" i="5"/>
  <c r="M90" i="5" s="1"/>
  <c r="N90" i="5" s="1"/>
  <c r="H90" i="5"/>
  <c r="L90" i="5" s="1"/>
  <c r="G90" i="5"/>
  <c r="K89" i="5"/>
  <c r="M89" i="5" s="1"/>
  <c r="J89" i="5"/>
  <c r="L89" i="5" s="1"/>
  <c r="I89" i="5"/>
  <c r="H89" i="5"/>
  <c r="G89" i="5"/>
  <c r="K88" i="5"/>
  <c r="J88" i="5"/>
  <c r="L88" i="5" s="1"/>
  <c r="I88" i="5"/>
  <c r="H88" i="5"/>
  <c r="G88" i="5"/>
  <c r="M87" i="5"/>
  <c r="K87" i="5"/>
  <c r="J87" i="5"/>
  <c r="I87" i="5"/>
  <c r="H87" i="5"/>
  <c r="L87" i="5" s="1"/>
  <c r="G87" i="5"/>
  <c r="K86" i="5"/>
  <c r="M86" i="5" s="1"/>
  <c r="J86" i="5"/>
  <c r="I86" i="5"/>
  <c r="H86" i="5"/>
  <c r="G86" i="5"/>
  <c r="K85" i="5"/>
  <c r="M85" i="5" s="1"/>
  <c r="J85" i="5"/>
  <c r="L85" i="5" s="1"/>
  <c r="I85" i="5"/>
  <c r="H85" i="5"/>
  <c r="G85" i="5"/>
  <c r="K84" i="5"/>
  <c r="M84" i="5" s="1"/>
  <c r="J84" i="5"/>
  <c r="I84" i="5"/>
  <c r="H84" i="5"/>
  <c r="L84" i="5" s="1"/>
  <c r="G84" i="5"/>
  <c r="K83" i="5"/>
  <c r="M83" i="5" s="1"/>
  <c r="J83" i="5"/>
  <c r="L83" i="5" s="1"/>
  <c r="I83" i="5"/>
  <c r="H83" i="5"/>
  <c r="G83" i="5"/>
  <c r="K82" i="5"/>
  <c r="J82" i="5"/>
  <c r="L82" i="5" s="1"/>
  <c r="I82" i="5"/>
  <c r="H82" i="5"/>
  <c r="G82" i="5"/>
  <c r="K81" i="5"/>
  <c r="M81" i="5" s="1"/>
  <c r="J81" i="5"/>
  <c r="I81" i="5"/>
  <c r="H81" i="5"/>
  <c r="G81" i="5"/>
  <c r="K80" i="5"/>
  <c r="M80" i="5" s="1"/>
  <c r="J80" i="5"/>
  <c r="L80" i="5" s="1"/>
  <c r="I80" i="5"/>
  <c r="H80" i="5"/>
  <c r="G80" i="5"/>
  <c r="K79" i="5"/>
  <c r="M79" i="5" s="1"/>
  <c r="J79" i="5"/>
  <c r="L79" i="5" s="1"/>
  <c r="I79" i="5"/>
  <c r="H79" i="5"/>
  <c r="G79" i="5"/>
  <c r="K78" i="5"/>
  <c r="M78" i="5" s="1"/>
  <c r="J78" i="5"/>
  <c r="I78" i="5"/>
  <c r="H78" i="5"/>
  <c r="L78" i="5" s="1"/>
  <c r="G78" i="5"/>
  <c r="K77" i="5"/>
  <c r="J77" i="5"/>
  <c r="I77" i="5"/>
  <c r="H77" i="5"/>
  <c r="G77" i="5"/>
  <c r="K76" i="5"/>
  <c r="J76" i="5"/>
  <c r="I76" i="5"/>
  <c r="H76" i="5"/>
  <c r="G76" i="5"/>
  <c r="M75" i="5"/>
  <c r="N75" i="5" s="1"/>
  <c r="L75" i="5"/>
  <c r="K75" i="5"/>
  <c r="J75" i="5"/>
  <c r="I75" i="5"/>
  <c r="H75" i="5"/>
  <c r="G75" i="5"/>
  <c r="K74" i="5"/>
  <c r="J74" i="5"/>
  <c r="I74" i="5"/>
  <c r="H74" i="5"/>
  <c r="G74" i="5"/>
  <c r="K73" i="5"/>
  <c r="J73" i="5"/>
  <c r="I73" i="5"/>
  <c r="H73" i="5"/>
  <c r="G73" i="5"/>
  <c r="K72" i="5"/>
  <c r="M72" i="5" s="1"/>
  <c r="J72" i="5"/>
  <c r="L72" i="5" s="1"/>
  <c r="N72" i="5" s="1"/>
  <c r="I72" i="5"/>
  <c r="H72" i="5"/>
  <c r="G72" i="5"/>
  <c r="K71" i="5"/>
  <c r="M71" i="5" s="1"/>
  <c r="J71" i="5"/>
  <c r="L71" i="5" s="1"/>
  <c r="I71" i="5"/>
  <c r="H71" i="5"/>
  <c r="G71" i="5"/>
  <c r="K70" i="5"/>
  <c r="J70" i="5"/>
  <c r="I70" i="5"/>
  <c r="H70" i="5"/>
  <c r="G70" i="5"/>
  <c r="K69" i="5"/>
  <c r="M69" i="5" s="1"/>
  <c r="N69" i="5" s="1"/>
  <c r="J69" i="5"/>
  <c r="L69" i="5" s="1"/>
  <c r="I69" i="5"/>
  <c r="H69" i="5"/>
  <c r="G69" i="5"/>
  <c r="K68" i="5"/>
  <c r="J68" i="5"/>
  <c r="L68" i="5" s="1"/>
  <c r="I68" i="5"/>
  <c r="H68" i="5"/>
  <c r="G68" i="5"/>
  <c r="K67" i="5"/>
  <c r="M67" i="5" s="1"/>
  <c r="J67" i="5"/>
  <c r="I67" i="5"/>
  <c r="H67" i="5"/>
  <c r="G67" i="5"/>
  <c r="K66" i="5"/>
  <c r="M66" i="5" s="1"/>
  <c r="J66" i="5"/>
  <c r="I66" i="5"/>
  <c r="H66" i="5"/>
  <c r="L66" i="5" s="1"/>
  <c r="G66" i="5"/>
  <c r="K65" i="5"/>
  <c r="M65" i="5" s="1"/>
  <c r="J65" i="5"/>
  <c r="I65" i="5"/>
  <c r="H65" i="5"/>
  <c r="G65" i="5"/>
  <c r="K64" i="5"/>
  <c r="J64" i="5"/>
  <c r="I64" i="5"/>
  <c r="H64" i="5"/>
  <c r="G64" i="5"/>
  <c r="K63" i="5"/>
  <c r="M63" i="5" s="1"/>
  <c r="J63" i="5"/>
  <c r="I63" i="5"/>
  <c r="H63" i="5"/>
  <c r="G63" i="5"/>
  <c r="K62" i="5"/>
  <c r="M62" i="5" s="1"/>
  <c r="J62" i="5"/>
  <c r="L62" i="5" s="1"/>
  <c r="I62" i="5"/>
  <c r="H62" i="5"/>
  <c r="G62" i="5"/>
  <c r="K61" i="5"/>
  <c r="J61" i="5"/>
  <c r="I61" i="5"/>
  <c r="H61" i="5"/>
  <c r="G61" i="5"/>
  <c r="K60" i="5"/>
  <c r="M60" i="5" s="1"/>
  <c r="J60" i="5"/>
  <c r="I60" i="5"/>
  <c r="H60" i="5"/>
  <c r="L60" i="5" s="1"/>
  <c r="G60" i="5"/>
  <c r="K59" i="5"/>
  <c r="J59" i="5"/>
  <c r="L59" i="5" s="1"/>
  <c r="I59" i="5"/>
  <c r="H59" i="5"/>
  <c r="G59" i="5"/>
  <c r="K58" i="5"/>
  <c r="J58" i="5"/>
  <c r="I58" i="5"/>
  <c r="H58" i="5"/>
  <c r="L58" i="5" s="1"/>
  <c r="G58" i="5"/>
  <c r="K57" i="5"/>
  <c r="J57" i="5"/>
  <c r="I57" i="5"/>
  <c r="M57" i="5" s="1"/>
  <c r="N57" i="5" s="1"/>
  <c r="H57" i="5"/>
  <c r="L57" i="5" s="1"/>
  <c r="G57" i="5"/>
  <c r="K56" i="5"/>
  <c r="M56" i="5" s="1"/>
  <c r="J56" i="5"/>
  <c r="I56" i="5"/>
  <c r="H56" i="5"/>
  <c r="L56" i="5" s="1"/>
  <c r="G56" i="5"/>
  <c r="K55" i="5"/>
  <c r="J55" i="5"/>
  <c r="I55" i="5"/>
  <c r="H55" i="5"/>
  <c r="G55" i="5"/>
  <c r="M54" i="5"/>
  <c r="N54" i="5" s="1"/>
  <c r="K54" i="5"/>
  <c r="J54" i="5"/>
  <c r="I54" i="5"/>
  <c r="H54" i="5"/>
  <c r="L54" i="5" s="1"/>
  <c r="G54" i="5"/>
  <c r="K53" i="5"/>
  <c r="J53" i="5"/>
  <c r="I53" i="5"/>
  <c r="H53" i="5"/>
  <c r="G53" i="5"/>
  <c r="K52" i="5"/>
  <c r="J52" i="5"/>
  <c r="L52" i="5" s="1"/>
  <c r="I52" i="5"/>
  <c r="H52" i="5"/>
  <c r="G52" i="5"/>
  <c r="K51" i="5"/>
  <c r="M51" i="5" s="1"/>
  <c r="N51" i="5" s="1"/>
  <c r="J51" i="5"/>
  <c r="L51" i="5" s="1"/>
  <c r="I51" i="5"/>
  <c r="H51" i="5"/>
  <c r="G51" i="5"/>
  <c r="K50" i="5"/>
  <c r="M50" i="5" s="1"/>
  <c r="N50" i="5" s="1"/>
  <c r="J50" i="5"/>
  <c r="L50" i="5" s="1"/>
  <c r="I50" i="5"/>
  <c r="H50" i="5"/>
  <c r="G50" i="5"/>
  <c r="K49" i="5"/>
  <c r="J49" i="5"/>
  <c r="L49" i="5" s="1"/>
  <c r="I49" i="5"/>
  <c r="H49" i="5"/>
  <c r="G49" i="5"/>
  <c r="K48" i="5"/>
  <c r="M48" i="5" s="1"/>
  <c r="J48" i="5"/>
  <c r="I48" i="5"/>
  <c r="H48" i="5"/>
  <c r="G48" i="5"/>
  <c r="K47" i="5"/>
  <c r="J47" i="5"/>
  <c r="I47" i="5"/>
  <c r="H47" i="5"/>
  <c r="G47" i="5"/>
  <c r="L46" i="5"/>
  <c r="K46" i="5"/>
  <c r="J46" i="5"/>
  <c r="I46" i="5"/>
  <c r="H46" i="5"/>
  <c r="G46" i="5"/>
  <c r="K45" i="5"/>
  <c r="M45" i="5" s="1"/>
  <c r="N45" i="5" s="1"/>
  <c r="J45" i="5"/>
  <c r="I45" i="5"/>
  <c r="H45" i="5"/>
  <c r="L45" i="5" s="1"/>
  <c r="G45" i="5"/>
  <c r="K44" i="5"/>
  <c r="M44" i="5" s="1"/>
  <c r="J44" i="5"/>
  <c r="L44" i="5" s="1"/>
  <c r="I44" i="5"/>
  <c r="H44" i="5"/>
  <c r="G44" i="5"/>
  <c r="K43" i="5"/>
  <c r="J43" i="5"/>
  <c r="I43" i="5"/>
  <c r="H43" i="5"/>
  <c r="G43" i="5"/>
  <c r="K42" i="5"/>
  <c r="M42" i="5" s="1"/>
  <c r="J42" i="5"/>
  <c r="I42" i="5"/>
  <c r="H42" i="5"/>
  <c r="G42" i="5"/>
  <c r="K41" i="5"/>
  <c r="J41" i="5"/>
  <c r="I41" i="5"/>
  <c r="H41" i="5"/>
  <c r="G41" i="5"/>
  <c r="K40" i="5"/>
  <c r="J40" i="5"/>
  <c r="I40" i="5"/>
  <c r="H40" i="5"/>
  <c r="G40" i="5"/>
  <c r="K39" i="5"/>
  <c r="M39" i="5" s="1"/>
  <c r="N39" i="5" s="1"/>
  <c r="J39" i="5"/>
  <c r="L39" i="5" s="1"/>
  <c r="I39" i="5"/>
  <c r="H39" i="5"/>
  <c r="G39" i="5"/>
  <c r="K38" i="5"/>
  <c r="M38" i="5" s="1"/>
  <c r="J38" i="5"/>
  <c r="L38" i="5" s="1"/>
  <c r="I38" i="5"/>
  <c r="H38" i="5"/>
  <c r="G38" i="5"/>
  <c r="K37" i="5"/>
  <c r="J37" i="5"/>
  <c r="I37" i="5"/>
  <c r="H37" i="5"/>
  <c r="G37" i="5"/>
  <c r="K36" i="5"/>
  <c r="M36" i="5" s="1"/>
  <c r="J36" i="5"/>
  <c r="L36" i="5" s="1"/>
  <c r="I36" i="5"/>
  <c r="H36" i="5"/>
  <c r="G36" i="5"/>
  <c r="K35" i="5"/>
  <c r="M35" i="5" s="1"/>
  <c r="J35" i="5"/>
  <c r="I35" i="5"/>
  <c r="H35" i="5"/>
  <c r="G35" i="5"/>
  <c r="K34" i="5"/>
  <c r="J34" i="5"/>
  <c r="L34" i="5" s="1"/>
  <c r="I34" i="5"/>
  <c r="H34" i="5"/>
  <c r="G34" i="5"/>
  <c r="K33" i="5"/>
  <c r="M33" i="5" s="1"/>
  <c r="J33" i="5"/>
  <c r="L33" i="5" s="1"/>
  <c r="I33" i="5"/>
  <c r="H33" i="5"/>
  <c r="G33" i="5"/>
  <c r="K32" i="5"/>
  <c r="J32" i="5"/>
  <c r="L32" i="5" s="1"/>
  <c r="I32" i="5"/>
  <c r="H32" i="5"/>
  <c r="G32" i="5"/>
  <c r="K31" i="5"/>
  <c r="J31" i="5"/>
  <c r="I31" i="5"/>
  <c r="H31" i="5"/>
  <c r="L31" i="5" s="1"/>
  <c r="G31" i="5"/>
  <c r="K30" i="5"/>
  <c r="M30" i="5" s="1"/>
  <c r="J30" i="5"/>
  <c r="I30" i="5"/>
  <c r="H30" i="5"/>
  <c r="G30" i="5"/>
  <c r="K29" i="5"/>
  <c r="M29" i="5" s="1"/>
  <c r="J29" i="5"/>
  <c r="I29" i="5"/>
  <c r="H29" i="5"/>
  <c r="G29" i="5"/>
  <c r="K28" i="5"/>
  <c r="J28" i="5"/>
  <c r="I28" i="5"/>
  <c r="H28" i="5"/>
  <c r="G28" i="5"/>
  <c r="K27" i="5"/>
  <c r="J27" i="5"/>
  <c r="I27" i="5"/>
  <c r="M27" i="5" s="1"/>
  <c r="H27" i="5"/>
  <c r="L27" i="5" s="1"/>
  <c r="G27" i="5"/>
  <c r="K26" i="5"/>
  <c r="M26" i="5" s="1"/>
  <c r="J26" i="5"/>
  <c r="L26" i="5" s="1"/>
  <c r="I26" i="5"/>
  <c r="H26" i="5"/>
  <c r="G26" i="5"/>
  <c r="K25" i="5"/>
  <c r="J25" i="5"/>
  <c r="I25" i="5"/>
  <c r="H25" i="5"/>
  <c r="G25" i="5"/>
  <c r="K24" i="5"/>
  <c r="M24" i="5" s="1"/>
  <c r="J24" i="5"/>
  <c r="I24" i="5"/>
  <c r="H24" i="5"/>
  <c r="L24" i="5" s="1"/>
  <c r="G24" i="5"/>
  <c r="K23" i="5"/>
  <c r="M23" i="5" s="1"/>
  <c r="J23" i="5"/>
  <c r="I23" i="5"/>
  <c r="H23" i="5"/>
  <c r="G23" i="5"/>
  <c r="K22" i="5"/>
  <c r="J22" i="5"/>
  <c r="I22" i="5"/>
  <c r="H22" i="5"/>
  <c r="L22" i="5" s="1"/>
  <c r="G22" i="5"/>
  <c r="M21" i="5"/>
  <c r="N21" i="5" s="1"/>
  <c r="K21" i="5"/>
  <c r="J21" i="5"/>
  <c r="I21" i="5"/>
  <c r="H21" i="5"/>
  <c r="L21" i="5" s="1"/>
  <c r="G21" i="5"/>
  <c r="K20" i="5"/>
  <c r="J20" i="5"/>
  <c r="L20" i="5" s="1"/>
  <c r="I20" i="5"/>
  <c r="H20" i="5"/>
  <c r="G20" i="5"/>
  <c r="K19" i="5"/>
  <c r="J19" i="5"/>
  <c r="L19" i="5" s="1"/>
  <c r="I19" i="5"/>
  <c r="H19" i="5"/>
  <c r="G19" i="5"/>
  <c r="K18" i="5"/>
  <c r="M18" i="5" s="1"/>
  <c r="N18" i="5" s="1"/>
  <c r="J18" i="5"/>
  <c r="I18" i="5"/>
  <c r="H18" i="5"/>
  <c r="L18" i="5" s="1"/>
  <c r="G18" i="5"/>
  <c r="K17" i="5"/>
  <c r="M17" i="5" s="1"/>
  <c r="N17" i="5" s="1"/>
  <c r="J17" i="5"/>
  <c r="L17" i="5" s="1"/>
  <c r="I17" i="5"/>
  <c r="H17" i="5"/>
  <c r="G17" i="5"/>
  <c r="K16" i="5"/>
  <c r="J16" i="5"/>
  <c r="L16" i="5" s="1"/>
  <c r="I16" i="5"/>
  <c r="H16" i="5"/>
  <c r="G16" i="5"/>
  <c r="K15" i="5"/>
  <c r="J15" i="5"/>
  <c r="I15" i="5"/>
  <c r="H15" i="5"/>
  <c r="G15" i="5"/>
  <c r="K14" i="5"/>
  <c r="J14" i="5"/>
  <c r="I14" i="5"/>
  <c r="H14" i="5"/>
  <c r="G14" i="5"/>
  <c r="K13" i="5"/>
  <c r="J13" i="5"/>
  <c r="I13" i="5"/>
  <c r="H13" i="5"/>
  <c r="G13" i="5"/>
  <c r="K12" i="5"/>
  <c r="M12" i="5" s="1"/>
  <c r="J12" i="5"/>
  <c r="L12" i="5" s="1"/>
  <c r="I12" i="5"/>
  <c r="H12" i="5"/>
  <c r="G12" i="5"/>
  <c r="K11" i="5"/>
  <c r="J11" i="5"/>
  <c r="I11" i="5"/>
  <c r="M11" i="5" s="1"/>
  <c r="H11" i="5"/>
  <c r="G11" i="5"/>
  <c r="K10" i="5"/>
  <c r="M10" i="5" s="1"/>
  <c r="J10" i="5"/>
  <c r="I10" i="5"/>
  <c r="H10" i="5"/>
  <c r="G10" i="5"/>
  <c r="K9" i="5"/>
  <c r="J9" i="5"/>
  <c r="I9" i="5"/>
  <c r="M9" i="5" s="1"/>
  <c r="H9" i="5"/>
  <c r="L9" i="5" s="1"/>
  <c r="G9" i="5"/>
  <c r="M8" i="5"/>
  <c r="N8" i="5" s="1"/>
  <c r="L8" i="5"/>
  <c r="K8" i="5"/>
  <c r="J8" i="5"/>
  <c r="I8" i="5"/>
  <c r="H8" i="5"/>
  <c r="G8" i="5"/>
  <c r="K7" i="5"/>
  <c r="J7" i="5"/>
  <c r="I7" i="5"/>
  <c r="M7" i="5" s="1"/>
  <c r="H7" i="5"/>
  <c r="L7" i="5" s="1"/>
  <c r="G7" i="5"/>
  <c r="K6" i="5"/>
  <c r="J6" i="5"/>
  <c r="I6" i="5"/>
  <c r="H6" i="5"/>
  <c r="G6" i="5"/>
  <c r="K5" i="5"/>
  <c r="M5" i="5" s="1"/>
  <c r="J5" i="5"/>
  <c r="I5" i="5"/>
  <c r="H5" i="5"/>
  <c r="G5" i="5"/>
  <c r="K4" i="5"/>
  <c r="J4" i="5"/>
  <c r="O4" i="5" s="1"/>
  <c r="I4" i="5"/>
  <c r="H4" i="5"/>
  <c r="G4" i="5"/>
  <c r="K176" i="4"/>
  <c r="J176" i="4"/>
  <c r="I176" i="4"/>
  <c r="H176" i="4"/>
  <c r="G176" i="4"/>
  <c r="K175" i="4"/>
  <c r="J175" i="4"/>
  <c r="I175" i="4"/>
  <c r="H175" i="4"/>
  <c r="G175" i="4"/>
  <c r="K174" i="4"/>
  <c r="J174" i="4"/>
  <c r="I174" i="4"/>
  <c r="H174" i="4"/>
  <c r="G174" i="4"/>
  <c r="K173" i="4"/>
  <c r="J173" i="4"/>
  <c r="I173" i="4"/>
  <c r="H173" i="4"/>
  <c r="G173" i="4"/>
  <c r="K172" i="4"/>
  <c r="J172" i="4"/>
  <c r="I172" i="4"/>
  <c r="H172" i="4"/>
  <c r="G172" i="4"/>
  <c r="K171" i="4"/>
  <c r="J171" i="4"/>
  <c r="I171" i="4"/>
  <c r="H171" i="4"/>
  <c r="G171" i="4"/>
  <c r="K170" i="4"/>
  <c r="J170" i="4"/>
  <c r="I170" i="4"/>
  <c r="H170" i="4"/>
  <c r="G170" i="4"/>
  <c r="K169" i="4"/>
  <c r="J169" i="4"/>
  <c r="I169" i="4"/>
  <c r="H169" i="4"/>
  <c r="G169" i="4"/>
  <c r="K168" i="4"/>
  <c r="J168" i="4"/>
  <c r="I168" i="4"/>
  <c r="H168" i="4"/>
  <c r="G168" i="4"/>
  <c r="K167" i="4"/>
  <c r="J167" i="4"/>
  <c r="L167" i="4" s="1"/>
  <c r="I167" i="4"/>
  <c r="H167" i="4"/>
  <c r="G167" i="4"/>
  <c r="K166" i="4"/>
  <c r="J166" i="4"/>
  <c r="I166" i="4"/>
  <c r="H166" i="4"/>
  <c r="L166" i="4" s="1"/>
  <c r="G166" i="4"/>
  <c r="K165" i="4"/>
  <c r="J165" i="4"/>
  <c r="I165" i="4"/>
  <c r="H165" i="4"/>
  <c r="G165" i="4"/>
  <c r="K164" i="4"/>
  <c r="J164" i="4"/>
  <c r="I164" i="4"/>
  <c r="H164" i="4"/>
  <c r="G164" i="4"/>
  <c r="K163" i="4"/>
  <c r="J163" i="4"/>
  <c r="I163" i="4"/>
  <c r="H163" i="4"/>
  <c r="G163" i="4"/>
  <c r="L162" i="4"/>
  <c r="K162" i="4"/>
  <c r="M162" i="4" s="1"/>
  <c r="J162" i="4"/>
  <c r="I162" i="4"/>
  <c r="H162" i="4"/>
  <c r="G162" i="4"/>
  <c r="K161" i="4"/>
  <c r="J161" i="4"/>
  <c r="I161" i="4"/>
  <c r="H161" i="4"/>
  <c r="G161" i="4"/>
  <c r="K160" i="4"/>
  <c r="J160" i="4"/>
  <c r="I160" i="4"/>
  <c r="H160" i="4"/>
  <c r="L160" i="4" s="1"/>
  <c r="G160" i="4"/>
  <c r="K159" i="4"/>
  <c r="J159" i="4"/>
  <c r="I159" i="4"/>
  <c r="H159" i="4"/>
  <c r="G159" i="4"/>
  <c r="K158" i="4"/>
  <c r="J158" i="4"/>
  <c r="I158" i="4"/>
  <c r="H158" i="4"/>
  <c r="G158" i="4"/>
  <c r="K157" i="4"/>
  <c r="J157" i="4"/>
  <c r="I157" i="4"/>
  <c r="H157" i="4"/>
  <c r="G157" i="4"/>
  <c r="K156" i="4"/>
  <c r="J156" i="4"/>
  <c r="I156" i="4"/>
  <c r="H156" i="4"/>
  <c r="G156" i="4"/>
  <c r="K155" i="4"/>
  <c r="J155" i="4"/>
  <c r="I155" i="4"/>
  <c r="H155" i="4"/>
  <c r="G155" i="4"/>
  <c r="K154" i="4"/>
  <c r="J154" i="4"/>
  <c r="I154" i="4"/>
  <c r="H154" i="4"/>
  <c r="G154" i="4"/>
  <c r="K153" i="4"/>
  <c r="J153" i="4"/>
  <c r="I153" i="4"/>
  <c r="H153" i="4"/>
  <c r="G153" i="4"/>
  <c r="K152" i="4"/>
  <c r="J152" i="4"/>
  <c r="I152" i="4"/>
  <c r="H152" i="4"/>
  <c r="G152" i="4"/>
  <c r="K151" i="4"/>
  <c r="J151" i="4"/>
  <c r="I151" i="4"/>
  <c r="H151" i="4"/>
  <c r="G151" i="4"/>
  <c r="K150" i="4"/>
  <c r="J150" i="4"/>
  <c r="I150" i="4"/>
  <c r="H150" i="4"/>
  <c r="G150" i="4"/>
  <c r="K149" i="4"/>
  <c r="J149" i="4"/>
  <c r="I149" i="4"/>
  <c r="H149" i="4"/>
  <c r="G149" i="4"/>
  <c r="K148" i="4"/>
  <c r="J148" i="4"/>
  <c r="I148" i="4"/>
  <c r="H148" i="4"/>
  <c r="G148" i="4"/>
  <c r="K147" i="4"/>
  <c r="J147" i="4"/>
  <c r="I147" i="4"/>
  <c r="H147" i="4"/>
  <c r="G147" i="4"/>
  <c r="K146" i="4"/>
  <c r="J146" i="4"/>
  <c r="I146" i="4"/>
  <c r="H146" i="4"/>
  <c r="G146" i="4"/>
  <c r="K145" i="4"/>
  <c r="J145" i="4"/>
  <c r="I145" i="4"/>
  <c r="H145" i="4"/>
  <c r="G145" i="4"/>
  <c r="K144" i="4"/>
  <c r="J144" i="4"/>
  <c r="I144" i="4"/>
  <c r="H144" i="4"/>
  <c r="G144" i="4"/>
  <c r="K143" i="4"/>
  <c r="M143" i="4" s="1"/>
  <c r="J143" i="4"/>
  <c r="I143" i="4"/>
  <c r="H143" i="4"/>
  <c r="G143" i="4"/>
  <c r="K142" i="4"/>
  <c r="J142" i="4"/>
  <c r="I142" i="4"/>
  <c r="M142" i="4" s="1"/>
  <c r="H142" i="4"/>
  <c r="G142" i="4"/>
  <c r="K141" i="4"/>
  <c r="J141" i="4"/>
  <c r="I141" i="4"/>
  <c r="H141" i="4"/>
  <c r="G141" i="4"/>
  <c r="K140" i="4"/>
  <c r="J140" i="4"/>
  <c r="I140" i="4"/>
  <c r="H140" i="4"/>
  <c r="G140" i="4"/>
  <c r="K139" i="4"/>
  <c r="J139" i="4"/>
  <c r="I139" i="4"/>
  <c r="H139" i="4"/>
  <c r="L139" i="4" s="1"/>
  <c r="G139" i="4"/>
  <c r="K138" i="4"/>
  <c r="J138" i="4"/>
  <c r="I138" i="4"/>
  <c r="H138" i="4"/>
  <c r="G138" i="4"/>
  <c r="K137" i="4"/>
  <c r="J137" i="4"/>
  <c r="I137" i="4"/>
  <c r="H137" i="4"/>
  <c r="G137" i="4"/>
  <c r="K136" i="4"/>
  <c r="J136" i="4"/>
  <c r="I136" i="4"/>
  <c r="M136" i="4" s="1"/>
  <c r="H136" i="4"/>
  <c r="L136" i="4" s="1"/>
  <c r="G136" i="4"/>
  <c r="K135" i="4"/>
  <c r="J135" i="4"/>
  <c r="I135" i="4"/>
  <c r="H135" i="4"/>
  <c r="G135" i="4"/>
  <c r="K134" i="4"/>
  <c r="J134" i="4"/>
  <c r="I134" i="4"/>
  <c r="H134" i="4"/>
  <c r="G134" i="4"/>
  <c r="K133" i="4"/>
  <c r="J133" i="4"/>
  <c r="I133" i="4"/>
  <c r="H133" i="4"/>
  <c r="G133" i="4"/>
  <c r="K132" i="4"/>
  <c r="J132" i="4"/>
  <c r="I132" i="4"/>
  <c r="H132" i="4"/>
  <c r="G132" i="4"/>
  <c r="K131" i="4"/>
  <c r="J131" i="4"/>
  <c r="I131" i="4"/>
  <c r="H131" i="4"/>
  <c r="G131" i="4"/>
  <c r="K130" i="4"/>
  <c r="J130" i="4"/>
  <c r="I130" i="4"/>
  <c r="H130" i="4"/>
  <c r="G130" i="4"/>
  <c r="K129" i="4"/>
  <c r="J129" i="4"/>
  <c r="I129" i="4"/>
  <c r="H129" i="4"/>
  <c r="G129" i="4"/>
  <c r="K128" i="4"/>
  <c r="J128" i="4"/>
  <c r="I128" i="4"/>
  <c r="H128" i="4"/>
  <c r="G128" i="4"/>
  <c r="K127" i="4"/>
  <c r="J127" i="4"/>
  <c r="I127" i="4"/>
  <c r="H127" i="4"/>
  <c r="G127" i="4"/>
  <c r="K126" i="4"/>
  <c r="J126" i="4"/>
  <c r="I126" i="4"/>
  <c r="H126" i="4"/>
  <c r="G126" i="4"/>
  <c r="K125" i="4"/>
  <c r="J125" i="4"/>
  <c r="I125" i="4"/>
  <c r="H125" i="4"/>
  <c r="G125" i="4"/>
  <c r="K124" i="4"/>
  <c r="J124" i="4"/>
  <c r="I124" i="4"/>
  <c r="H124" i="4"/>
  <c r="G124" i="4"/>
  <c r="K123" i="4"/>
  <c r="J123" i="4"/>
  <c r="I123" i="4"/>
  <c r="H123" i="4"/>
  <c r="G123" i="4"/>
  <c r="K122" i="4"/>
  <c r="J122" i="4"/>
  <c r="I122" i="4"/>
  <c r="H122" i="4"/>
  <c r="G122" i="4"/>
  <c r="K121" i="4"/>
  <c r="J121" i="4"/>
  <c r="I121" i="4"/>
  <c r="H121" i="4"/>
  <c r="G121" i="4"/>
  <c r="K120" i="4"/>
  <c r="J120" i="4"/>
  <c r="I120" i="4"/>
  <c r="H120" i="4"/>
  <c r="G120" i="4"/>
  <c r="K119" i="4"/>
  <c r="M119" i="4" s="1"/>
  <c r="J119" i="4"/>
  <c r="I119" i="4"/>
  <c r="H119" i="4"/>
  <c r="G119" i="4"/>
  <c r="K118" i="4"/>
  <c r="J118" i="4"/>
  <c r="I118" i="4"/>
  <c r="M118" i="4" s="1"/>
  <c r="H118" i="4"/>
  <c r="G118" i="4"/>
  <c r="K117" i="4"/>
  <c r="J117" i="4"/>
  <c r="I117" i="4"/>
  <c r="H117" i="4"/>
  <c r="G117" i="4"/>
  <c r="K116" i="4"/>
  <c r="J116" i="4"/>
  <c r="I116" i="4"/>
  <c r="H116" i="4"/>
  <c r="G116" i="4"/>
  <c r="K115" i="4"/>
  <c r="J115" i="4"/>
  <c r="I115" i="4"/>
  <c r="H115" i="4"/>
  <c r="L115" i="4" s="1"/>
  <c r="G115" i="4"/>
  <c r="K114" i="4"/>
  <c r="J114" i="4"/>
  <c r="I114" i="4"/>
  <c r="H114" i="4"/>
  <c r="G114" i="4"/>
  <c r="K113" i="4"/>
  <c r="J113" i="4"/>
  <c r="I113" i="4"/>
  <c r="H113" i="4"/>
  <c r="G113" i="4"/>
  <c r="K112" i="4"/>
  <c r="J112" i="4"/>
  <c r="I112" i="4"/>
  <c r="M112" i="4" s="1"/>
  <c r="H112" i="4"/>
  <c r="L112" i="4" s="1"/>
  <c r="G112" i="4"/>
  <c r="K111" i="4"/>
  <c r="J111" i="4"/>
  <c r="I111" i="4"/>
  <c r="H111" i="4"/>
  <c r="G111" i="4"/>
  <c r="K110" i="4"/>
  <c r="J110" i="4"/>
  <c r="I110" i="4"/>
  <c r="H110" i="4"/>
  <c r="G110" i="4"/>
  <c r="K109" i="4"/>
  <c r="J109" i="4"/>
  <c r="I109" i="4"/>
  <c r="M109" i="4" s="1"/>
  <c r="H109" i="4"/>
  <c r="G109" i="4"/>
  <c r="K108" i="4"/>
  <c r="J108" i="4"/>
  <c r="I108" i="4"/>
  <c r="H108" i="4"/>
  <c r="G108" i="4"/>
  <c r="K107" i="4"/>
  <c r="J107" i="4"/>
  <c r="I107" i="4"/>
  <c r="H107" i="4"/>
  <c r="G107" i="4"/>
  <c r="K106" i="4"/>
  <c r="J106" i="4"/>
  <c r="I106" i="4"/>
  <c r="H106" i="4"/>
  <c r="G106" i="4"/>
  <c r="K105" i="4"/>
  <c r="J105" i="4"/>
  <c r="I105" i="4"/>
  <c r="H105" i="4"/>
  <c r="G105" i="4"/>
  <c r="K104" i="4"/>
  <c r="J104" i="4"/>
  <c r="I104" i="4"/>
  <c r="H104" i="4"/>
  <c r="G104" i="4"/>
  <c r="K103" i="4"/>
  <c r="J103" i="4"/>
  <c r="I103" i="4"/>
  <c r="H103" i="4"/>
  <c r="G103" i="4"/>
  <c r="K102" i="4"/>
  <c r="J102" i="4"/>
  <c r="I102" i="4"/>
  <c r="H102" i="4"/>
  <c r="G102" i="4"/>
  <c r="K101" i="4"/>
  <c r="J101" i="4"/>
  <c r="I101" i="4"/>
  <c r="H101" i="4"/>
  <c r="G101" i="4"/>
  <c r="K100" i="4"/>
  <c r="J100" i="4"/>
  <c r="I100" i="4"/>
  <c r="H100" i="4"/>
  <c r="G100" i="4"/>
  <c r="K99" i="4"/>
  <c r="J99" i="4"/>
  <c r="I99" i="4"/>
  <c r="H99" i="4"/>
  <c r="G99" i="4"/>
  <c r="K98" i="4"/>
  <c r="J98" i="4"/>
  <c r="I98" i="4"/>
  <c r="H98" i="4"/>
  <c r="G98" i="4"/>
  <c r="K97" i="4"/>
  <c r="J97" i="4"/>
  <c r="I97" i="4"/>
  <c r="H97" i="4"/>
  <c r="G97" i="4"/>
  <c r="K96" i="4"/>
  <c r="J96" i="4"/>
  <c r="I96" i="4"/>
  <c r="H96" i="4"/>
  <c r="G96" i="4"/>
  <c r="K95" i="4"/>
  <c r="M95" i="4" s="1"/>
  <c r="J95" i="4"/>
  <c r="I95" i="4"/>
  <c r="H95" i="4"/>
  <c r="G95" i="4"/>
  <c r="K94" i="4"/>
  <c r="J94" i="4"/>
  <c r="I94" i="4"/>
  <c r="M94" i="4" s="1"/>
  <c r="H94" i="4"/>
  <c r="G94" i="4"/>
  <c r="K93" i="4"/>
  <c r="J93" i="4"/>
  <c r="I93" i="4"/>
  <c r="H93" i="4"/>
  <c r="G93" i="4"/>
  <c r="K92" i="4"/>
  <c r="J92" i="4"/>
  <c r="I92" i="4"/>
  <c r="H92" i="4"/>
  <c r="G92" i="4"/>
  <c r="K91" i="4"/>
  <c r="J91" i="4"/>
  <c r="I91" i="4"/>
  <c r="H91" i="4"/>
  <c r="L91" i="4" s="1"/>
  <c r="G91" i="4"/>
  <c r="K90" i="4"/>
  <c r="J90" i="4"/>
  <c r="I90" i="4"/>
  <c r="H90" i="4"/>
  <c r="G90" i="4"/>
  <c r="K89" i="4"/>
  <c r="J89" i="4"/>
  <c r="I89" i="4"/>
  <c r="H89" i="4"/>
  <c r="G89" i="4"/>
  <c r="K88" i="4"/>
  <c r="J88" i="4"/>
  <c r="I88" i="4"/>
  <c r="M88" i="4" s="1"/>
  <c r="H88" i="4"/>
  <c r="L88" i="4" s="1"/>
  <c r="G88" i="4"/>
  <c r="K87" i="4"/>
  <c r="J87" i="4"/>
  <c r="I87" i="4"/>
  <c r="H87" i="4"/>
  <c r="G87" i="4"/>
  <c r="K86" i="4"/>
  <c r="J86" i="4"/>
  <c r="I86" i="4"/>
  <c r="H86" i="4"/>
  <c r="G86" i="4"/>
  <c r="K85" i="4"/>
  <c r="J85" i="4"/>
  <c r="I85" i="4"/>
  <c r="M85" i="4" s="1"/>
  <c r="H85" i="4"/>
  <c r="G85" i="4"/>
  <c r="K84" i="4"/>
  <c r="J84" i="4"/>
  <c r="I84" i="4"/>
  <c r="H84" i="4"/>
  <c r="G84" i="4"/>
  <c r="K83" i="4"/>
  <c r="J83" i="4"/>
  <c r="I83" i="4"/>
  <c r="H83" i="4"/>
  <c r="G83" i="4"/>
  <c r="K82" i="4"/>
  <c r="J82" i="4"/>
  <c r="I82" i="4"/>
  <c r="H82" i="4"/>
  <c r="G82" i="4"/>
  <c r="K81" i="4"/>
  <c r="J81" i="4"/>
  <c r="I81" i="4"/>
  <c r="H81" i="4"/>
  <c r="G81" i="4"/>
  <c r="K80" i="4"/>
  <c r="J80" i="4"/>
  <c r="I80" i="4"/>
  <c r="H80" i="4"/>
  <c r="G80" i="4"/>
  <c r="K79" i="4"/>
  <c r="J79" i="4"/>
  <c r="I79" i="4"/>
  <c r="H79" i="4"/>
  <c r="G79" i="4"/>
  <c r="K78" i="4"/>
  <c r="J78" i="4"/>
  <c r="I78" i="4"/>
  <c r="H78" i="4"/>
  <c r="G78" i="4"/>
  <c r="K77" i="4"/>
  <c r="J77" i="4"/>
  <c r="I77" i="4"/>
  <c r="H77" i="4"/>
  <c r="G77" i="4"/>
  <c r="K76" i="4"/>
  <c r="J76" i="4"/>
  <c r="I76" i="4"/>
  <c r="H76" i="4"/>
  <c r="G76" i="4"/>
  <c r="K75" i="4"/>
  <c r="J75" i="4"/>
  <c r="I75" i="4"/>
  <c r="H75" i="4"/>
  <c r="G75" i="4"/>
  <c r="K74" i="4"/>
  <c r="J74" i="4"/>
  <c r="I74" i="4"/>
  <c r="H74" i="4"/>
  <c r="G74" i="4"/>
  <c r="K73" i="4"/>
  <c r="J73" i="4"/>
  <c r="I73" i="4"/>
  <c r="H73" i="4"/>
  <c r="G73" i="4"/>
  <c r="K72" i="4"/>
  <c r="J72" i="4"/>
  <c r="I72" i="4"/>
  <c r="H72" i="4"/>
  <c r="G72" i="4"/>
  <c r="K71" i="4"/>
  <c r="M71" i="4" s="1"/>
  <c r="J71" i="4"/>
  <c r="I71" i="4"/>
  <c r="H71" i="4"/>
  <c r="G71" i="4"/>
  <c r="K70" i="4"/>
  <c r="J70" i="4"/>
  <c r="I70" i="4"/>
  <c r="M70" i="4" s="1"/>
  <c r="H70" i="4"/>
  <c r="G70" i="4"/>
  <c r="K69" i="4"/>
  <c r="J69" i="4"/>
  <c r="I69" i="4"/>
  <c r="H69" i="4"/>
  <c r="G69" i="4"/>
  <c r="K68" i="4"/>
  <c r="J68" i="4"/>
  <c r="I68" i="4"/>
  <c r="H68" i="4"/>
  <c r="G68" i="4"/>
  <c r="K67" i="4"/>
  <c r="J67" i="4"/>
  <c r="I67" i="4"/>
  <c r="H67" i="4"/>
  <c r="L67" i="4" s="1"/>
  <c r="G67" i="4"/>
  <c r="K66" i="4"/>
  <c r="J66" i="4"/>
  <c r="I66" i="4"/>
  <c r="H66" i="4"/>
  <c r="G66" i="4"/>
  <c r="K65" i="4"/>
  <c r="J65" i="4"/>
  <c r="I65" i="4"/>
  <c r="H65" i="4"/>
  <c r="G65" i="4"/>
  <c r="K64" i="4"/>
  <c r="J64" i="4"/>
  <c r="I64" i="4"/>
  <c r="M64" i="4" s="1"/>
  <c r="H64" i="4"/>
  <c r="L64" i="4" s="1"/>
  <c r="G64" i="4"/>
  <c r="K63" i="4"/>
  <c r="J63" i="4"/>
  <c r="I63" i="4"/>
  <c r="H63" i="4"/>
  <c r="G63" i="4"/>
  <c r="K62" i="4"/>
  <c r="J62" i="4"/>
  <c r="I62" i="4"/>
  <c r="H62" i="4"/>
  <c r="G62" i="4"/>
  <c r="K61" i="4"/>
  <c r="J61" i="4"/>
  <c r="I61" i="4"/>
  <c r="M61" i="4" s="1"/>
  <c r="H61" i="4"/>
  <c r="G61" i="4"/>
  <c r="K60" i="4"/>
  <c r="J60" i="4"/>
  <c r="I60" i="4"/>
  <c r="H60" i="4"/>
  <c r="G60" i="4"/>
  <c r="K59" i="4"/>
  <c r="J59" i="4"/>
  <c r="I59" i="4"/>
  <c r="H59" i="4"/>
  <c r="G59" i="4"/>
  <c r="K58" i="4"/>
  <c r="J58" i="4"/>
  <c r="I58" i="4"/>
  <c r="H58" i="4"/>
  <c r="G58" i="4"/>
  <c r="K57" i="4"/>
  <c r="J57" i="4"/>
  <c r="I57" i="4"/>
  <c r="H57" i="4"/>
  <c r="G57" i="4"/>
  <c r="K56" i="4"/>
  <c r="J56" i="4"/>
  <c r="I56" i="4"/>
  <c r="H56" i="4"/>
  <c r="G56" i="4"/>
  <c r="K55" i="4"/>
  <c r="J55" i="4"/>
  <c r="I55" i="4"/>
  <c r="H55" i="4"/>
  <c r="G55" i="4"/>
  <c r="K54" i="4"/>
  <c r="J54" i="4"/>
  <c r="I54" i="4"/>
  <c r="H54" i="4"/>
  <c r="G54" i="4"/>
  <c r="K53" i="4"/>
  <c r="J53" i="4"/>
  <c r="I53" i="4"/>
  <c r="H53" i="4"/>
  <c r="G53" i="4"/>
  <c r="K52" i="4"/>
  <c r="J52" i="4"/>
  <c r="I52" i="4"/>
  <c r="H52" i="4"/>
  <c r="G52" i="4"/>
  <c r="K51" i="4"/>
  <c r="J51" i="4"/>
  <c r="I51" i="4"/>
  <c r="H51" i="4"/>
  <c r="G51" i="4"/>
  <c r="K50" i="4"/>
  <c r="J50" i="4"/>
  <c r="I50" i="4"/>
  <c r="H50" i="4"/>
  <c r="G50" i="4"/>
  <c r="K49" i="4"/>
  <c r="J49" i="4"/>
  <c r="I49" i="4"/>
  <c r="H49" i="4"/>
  <c r="G49" i="4"/>
  <c r="K48" i="4"/>
  <c r="J48" i="4"/>
  <c r="I48" i="4"/>
  <c r="H48" i="4"/>
  <c r="G48" i="4"/>
  <c r="K47" i="4"/>
  <c r="M47" i="4" s="1"/>
  <c r="J47" i="4"/>
  <c r="I47" i="4"/>
  <c r="H47" i="4"/>
  <c r="G47" i="4"/>
  <c r="K46" i="4"/>
  <c r="J46" i="4"/>
  <c r="I46" i="4"/>
  <c r="M46" i="4" s="1"/>
  <c r="H46" i="4"/>
  <c r="G46" i="4"/>
  <c r="K45" i="4"/>
  <c r="J45" i="4"/>
  <c r="I45" i="4"/>
  <c r="H45" i="4"/>
  <c r="G45" i="4"/>
  <c r="K44" i="4"/>
  <c r="J44" i="4"/>
  <c r="I44" i="4"/>
  <c r="H44" i="4"/>
  <c r="G44" i="4"/>
  <c r="K43" i="4"/>
  <c r="J43" i="4"/>
  <c r="I43" i="4"/>
  <c r="H43" i="4"/>
  <c r="L43" i="4" s="1"/>
  <c r="G43" i="4"/>
  <c r="K42" i="4"/>
  <c r="J42" i="4"/>
  <c r="I42" i="4"/>
  <c r="H42" i="4"/>
  <c r="G42" i="4"/>
  <c r="K41" i="4"/>
  <c r="J41" i="4"/>
  <c r="I41" i="4"/>
  <c r="H41" i="4"/>
  <c r="G41" i="4"/>
  <c r="K40" i="4"/>
  <c r="J40" i="4"/>
  <c r="I40" i="4"/>
  <c r="M40" i="4" s="1"/>
  <c r="H40" i="4"/>
  <c r="L40" i="4" s="1"/>
  <c r="G40" i="4"/>
  <c r="K39" i="4"/>
  <c r="J39" i="4"/>
  <c r="I39" i="4"/>
  <c r="H39" i="4"/>
  <c r="G39" i="4"/>
  <c r="K38" i="4"/>
  <c r="J38" i="4"/>
  <c r="I38" i="4"/>
  <c r="H38" i="4"/>
  <c r="G38" i="4"/>
  <c r="K37" i="4"/>
  <c r="J37" i="4"/>
  <c r="I37" i="4"/>
  <c r="M37" i="4" s="1"/>
  <c r="H37" i="4"/>
  <c r="G37" i="4"/>
  <c r="K36" i="4"/>
  <c r="J36" i="4"/>
  <c r="I36" i="4"/>
  <c r="H36" i="4"/>
  <c r="G36" i="4"/>
  <c r="K35" i="4"/>
  <c r="J35" i="4"/>
  <c r="I35" i="4"/>
  <c r="H35" i="4"/>
  <c r="G35" i="4"/>
  <c r="K34" i="4"/>
  <c r="J34" i="4"/>
  <c r="I34" i="4"/>
  <c r="H34" i="4"/>
  <c r="G34" i="4"/>
  <c r="K33" i="4"/>
  <c r="J33" i="4"/>
  <c r="I33" i="4"/>
  <c r="H33" i="4"/>
  <c r="G33" i="4"/>
  <c r="K32" i="4"/>
  <c r="J32" i="4"/>
  <c r="I32" i="4"/>
  <c r="H32" i="4"/>
  <c r="G32" i="4"/>
  <c r="K31" i="4"/>
  <c r="J31" i="4"/>
  <c r="I31" i="4"/>
  <c r="H31" i="4"/>
  <c r="G31" i="4"/>
  <c r="K30" i="4"/>
  <c r="J30" i="4"/>
  <c r="I30" i="4"/>
  <c r="H30" i="4"/>
  <c r="G30" i="4"/>
  <c r="K29" i="4"/>
  <c r="J29" i="4"/>
  <c r="I29" i="4"/>
  <c r="H29" i="4"/>
  <c r="G29" i="4"/>
  <c r="K28" i="4"/>
  <c r="J28" i="4"/>
  <c r="I28" i="4"/>
  <c r="H28" i="4"/>
  <c r="G28" i="4"/>
  <c r="K27" i="4"/>
  <c r="J27" i="4"/>
  <c r="I27" i="4"/>
  <c r="H27" i="4"/>
  <c r="G27" i="4"/>
  <c r="K26" i="4"/>
  <c r="J26" i="4"/>
  <c r="I26" i="4"/>
  <c r="H26" i="4"/>
  <c r="G26" i="4"/>
  <c r="K25" i="4"/>
  <c r="J25" i="4"/>
  <c r="I25" i="4"/>
  <c r="H25" i="4"/>
  <c r="G25" i="4"/>
  <c r="K24" i="4"/>
  <c r="J24" i="4"/>
  <c r="I24" i="4"/>
  <c r="H24" i="4"/>
  <c r="G24" i="4"/>
  <c r="K23" i="4"/>
  <c r="M23" i="4" s="1"/>
  <c r="J23" i="4"/>
  <c r="I23" i="4"/>
  <c r="H23" i="4"/>
  <c r="G23" i="4"/>
  <c r="K22" i="4"/>
  <c r="J22" i="4"/>
  <c r="I22" i="4"/>
  <c r="M22" i="4" s="1"/>
  <c r="H22" i="4"/>
  <c r="G22" i="4"/>
  <c r="K21" i="4"/>
  <c r="J21" i="4"/>
  <c r="I21" i="4"/>
  <c r="H21" i="4"/>
  <c r="G21" i="4"/>
  <c r="K20" i="4"/>
  <c r="J20" i="4"/>
  <c r="I20" i="4"/>
  <c r="H20" i="4"/>
  <c r="G20" i="4"/>
  <c r="K19" i="4"/>
  <c r="J19" i="4"/>
  <c r="I19" i="4"/>
  <c r="M19" i="4" s="1"/>
  <c r="H19" i="4"/>
  <c r="L19" i="4" s="1"/>
  <c r="G19" i="4"/>
  <c r="K18" i="4"/>
  <c r="J18" i="4"/>
  <c r="I18" i="4"/>
  <c r="H18" i="4"/>
  <c r="G18" i="4"/>
  <c r="K17" i="4"/>
  <c r="J17" i="4"/>
  <c r="I17" i="4"/>
  <c r="H17" i="4"/>
  <c r="G17" i="4"/>
  <c r="K16" i="4"/>
  <c r="J16" i="4"/>
  <c r="I16" i="4"/>
  <c r="M16" i="4" s="1"/>
  <c r="H16" i="4"/>
  <c r="L16" i="4" s="1"/>
  <c r="G16" i="4"/>
  <c r="K15" i="4"/>
  <c r="J15" i="4"/>
  <c r="I15" i="4"/>
  <c r="H15" i="4"/>
  <c r="L15" i="4" s="1"/>
  <c r="G15" i="4"/>
  <c r="K14" i="4"/>
  <c r="J14" i="4"/>
  <c r="I14" i="4"/>
  <c r="H14" i="4"/>
  <c r="G14" i="4"/>
  <c r="K13" i="4"/>
  <c r="J13" i="4"/>
  <c r="I13" i="4"/>
  <c r="H13" i="4"/>
  <c r="G13" i="4"/>
  <c r="K12" i="4"/>
  <c r="J12" i="4"/>
  <c r="I12" i="4"/>
  <c r="H12" i="4"/>
  <c r="G12" i="4"/>
  <c r="K11" i="4"/>
  <c r="J11" i="4"/>
  <c r="I11" i="4"/>
  <c r="H11" i="4"/>
  <c r="G11" i="4"/>
  <c r="K10" i="4"/>
  <c r="J10" i="4"/>
  <c r="I10" i="4"/>
  <c r="H10" i="4"/>
  <c r="G10" i="4"/>
  <c r="K9" i="4"/>
  <c r="J9" i="4"/>
  <c r="I9" i="4"/>
  <c r="H9" i="4"/>
  <c r="G9" i="4"/>
  <c r="K8" i="4"/>
  <c r="J8" i="4"/>
  <c r="I8" i="4"/>
  <c r="H8" i="4"/>
  <c r="G8" i="4"/>
  <c r="K7" i="4"/>
  <c r="J7" i="4"/>
  <c r="I7" i="4"/>
  <c r="H7" i="4"/>
  <c r="G7" i="4"/>
  <c r="K6" i="4"/>
  <c r="J6" i="4"/>
  <c r="I6" i="4"/>
  <c r="H6" i="4"/>
  <c r="G6" i="4"/>
  <c r="K5" i="4"/>
  <c r="J5" i="4"/>
  <c r="I5" i="4"/>
  <c r="H5" i="4"/>
  <c r="G5" i="4"/>
  <c r="K4" i="4"/>
  <c r="P4" i="4" s="1"/>
  <c r="J4" i="4"/>
  <c r="O4" i="4" s="1"/>
  <c r="O5" i="4" s="1"/>
  <c r="I4" i="4"/>
  <c r="H4" i="4"/>
  <c r="G4" i="4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K176" i="3"/>
  <c r="J176" i="3"/>
  <c r="I176" i="3"/>
  <c r="H176" i="3"/>
  <c r="G176" i="3"/>
  <c r="K175" i="3"/>
  <c r="J175" i="3"/>
  <c r="I175" i="3"/>
  <c r="H175" i="3"/>
  <c r="G175" i="3"/>
  <c r="K174" i="3"/>
  <c r="J174" i="3"/>
  <c r="I174" i="3"/>
  <c r="H174" i="3"/>
  <c r="G174" i="3"/>
  <c r="K173" i="3"/>
  <c r="J173" i="3"/>
  <c r="I173" i="3"/>
  <c r="H173" i="3"/>
  <c r="G173" i="3"/>
  <c r="K172" i="3"/>
  <c r="J172" i="3"/>
  <c r="I172" i="3"/>
  <c r="H172" i="3"/>
  <c r="G172" i="3"/>
  <c r="K171" i="3"/>
  <c r="J171" i="3"/>
  <c r="I171" i="3"/>
  <c r="H171" i="3"/>
  <c r="G171" i="3"/>
  <c r="K170" i="3"/>
  <c r="J170" i="3"/>
  <c r="I170" i="3"/>
  <c r="H170" i="3"/>
  <c r="G170" i="3"/>
  <c r="K169" i="3"/>
  <c r="J169" i="3"/>
  <c r="I169" i="3"/>
  <c r="H169" i="3"/>
  <c r="G169" i="3"/>
  <c r="K168" i="3"/>
  <c r="J168" i="3"/>
  <c r="I168" i="3"/>
  <c r="H168" i="3"/>
  <c r="G168" i="3"/>
  <c r="K167" i="3"/>
  <c r="J167" i="3"/>
  <c r="I167" i="3"/>
  <c r="H167" i="3"/>
  <c r="G167" i="3"/>
  <c r="K166" i="3"/>
  <c r="J166" i="3"/>
  <c r="I166" i="3"/>
  <c r="H166" i="3"/>
  <c r="G166" i="3"/>
  <c r="K165" i="3"/>
  <c r="J165" i="3"/>
  <c r="I165" i="3"/>
  <c r="H165" i="3"/>
  <c r="G165" i="3"/>
  <c r="K164" i="3"/>
  <c r="J164" i="3"/>
  <c r="I164" i="3"/>
  <c r="H164" i="3"/>
  <c r="G164" i="3"/>
  <c r="K163" i="3"/>
  <c r="J163" i="3"/>
  <c r="I163" i="3"/>
  <c r="H163" i="3"/>
  <c r="G163" i="3"/>
  <c r="K162" i="3"/>
  <c r="J162" i="3"/>
  <c r="I162" i="3"/>
  <c r="H162" i="3"/>
  <c r="G162" i="3"/>
  <c r="K161" i="3"/>
  <c r="J161" i="3"/>
  <c r="I161" i="3"/>
  <c r="H161" i="3"/>
  <c r="G161" i="3"/>
  <c r="K160" i="3"/>
  <c r="J160" i="3"/>
  <c r="I160" i="3"/>
  <c r="H160" i="3"/>
  <c r="G160" i="3"/>
  <c r="K159" i="3"/>
  <c r="J159" i="3"/>
  <c r="I159" i="3"/>
  <c r="H159" i="3"/>
  <c r="G159" i="3"/>
  <c r="K158" i="3"/>
  <c r="J158" i="3"/>
  <c r="I158" i="3"/>
  <c r="H158" i="3"/>
  <c r="G158" i="3"/>
  <c r="K157" i="3"/>
  <c r="J157" i="3"/>
  <c r="I157" i="3"/>
  <c r="H157" i="3"/>
  <c r="G157" i="3"/>
  <c r="K156" i="3"/>
  <c r="J156" i="3"/>
  <c r="I156" i="3"/>
  <c r="H156" i="3"/>
  <c r="G156" i="3"/>
  <c r="K155" i="3"/>
  <c r="J155" i="3"/>
  <c r="I155" i="3"/>
  <c r="H155" i="3"/>
  <c r="G155" i="3"/>
  <c r="K154" i="3"/>
  <c r="J154" i="3"/>
  <c r="I154" i="3"/>
  <c r="H154" i="3"/>
  <c r="G154" i="3"/>
  <c r="K153" i="3"/>
  <c r="J153" i="3"/>
  <c r="I153" i="3"/>
  <c r="H153" i="3"/>
  <c r="G153" i="3"/>
  <c r="K152" i="3"/>
  <c r="J152" i="3"/>
  <c r="I152" i="3"/>
  <c r="H152" i="3"/>
  <c r="G152" i="3"/>
  <c r="K151" i="3"/>
  <c r="J151" i="3"/>
  <c r="I151" i="3"/>
  <c r="H151" i="3"/>
  <c r="G151" i="3"/>
  <c r="K150" i="3"/>
  <c r="J150" i="3"/>
  <c r="I150" i="3"/>
  <c r="H150" i="3"/>
  <c r="G150" i="3"/>
  <c r="K149" i="3"/>
  <c r="J149" i="3"/>
  <c r="I149" i="3"/>
  <c r="H149" i="3"/>
  <c r="G149" i="3"/>
  <c r="K148" i="3"/>
  <c r="J148" i="3"/>
  <c r="I148" i="3"/>
  <c r="H148" i="3"/>
  <c r="G148" i="3"/>
  <c r="K147" i="3"/>
  <c r="J147" i="3"/>
  <c r="I147" i="3"/>
  <c r="H147" i="3"/>
  <c r="G147" i="3"/>
  <c r="K146" i="3"/>
  <c r="J146" i="3"/>
  <c r="I146" i="3"/>
  <c r="H146" i="3"/>
  <c r="G146" i="3"/>
  <c r="K145" i="3"/>
  <c r="J145" i="3"/>
  <c r="I145" i="3"/>
  <c r="H145" i="3"/>
  <c r="G145" i="3"/>
  <c r="K144" i="3"/>
  <c r="J144" i="3"/>
  <c r="I144" i="3"/>
  <c r="H144" i="3"/>
  <c r="G144" i="3"/>
  <c r="K143" i="3"/>
  <c r="J143" i="3"/>
  <c r="I143" i="3"/>
  <c r="H143" i="3"/>
  <c r="G143" i="3"/>
  <c r="K142" i="3"/>
  <c r="J142" i="3"/>
  <c r="I142" i="3"/>
  <c r="H142" i="3"/>
  <c r="G142" i="3"/>
  <c r="K141" i="3"/>
  <c r="J141" i="3"/>
  <c r="I141" i="3"/>
  <c r="H141" i="3"/>
  <c r="G141" i="3"/>
  <c r="K140" i="3"/>
  <c r="J140" i="3"/>
  <c r="I140" i="3"/>
  <c r="H140" i="3"/>
  <c r="G140" i="3"/>
  <c r="K139" i="3"/>
  <c r="J139" i="3"/>
  <c r="I139" i="3"/>
  <c r="H139" i="3"/>
  <c r="G139" i="3"/>
  <c r="K138" i="3"/>
  <c r="J138" i="3"/>
  <c r="I138" i="3"/>
  <c r="H138" i="3"/>
  <c r="G138" i="3"/>
  <c r="K137" i="3"/>
  <c r="J137" i="3"/>
  <c r="I137" i="3"/>
  <c r="H137" i="3"/>
  <c r="G137" i="3"/>
  <c r="K136" i="3"/>
  <c r="J136" i="3"/>
  <c r="I136" i="3"/>
  <c r="H136" i="3"/>
  <c r="G136" i="3"/>
  <c r="K135" i="3"/>
  <c r="J135" i="3"/>
  <c r="I135" i="3"/>
  <c r="H135" i="3"/>
  <c r="G135" i="3"/>
  <c r="K134" i="3"/>
  <c r="J134" i="3"/>
  <c r="I134" i="3"/>
  <c r="H134" i="3"/>
  <c r="G134" i="3"/>
  <c r="K133" i="3"/>
  <c r="J133" i="3"/>
  <c r="I133" i="3"/>
  <c r="H133" i="3"/>
  <c r="G133" i="3"/>
  <c r="K132" i="3"/>
  <c r="J132" i="3"/>
  <c r="I132" i="3"/>
  <c r="H132" i="3"/>
  <c r="G132" i="3"/>
  <c r="K131" i="3"/>
  <c r="J131" i="3"/>
  <c r="I131" i="3"/>
  <c r="H131" i="3"/>
  <c r="G131" i="3"/>
  <c r="K130" i="3"/>
  <c r="J130" i="3"/>
  <c r="I130" i="3"/>
  <c r="H130" i="3"/>
  <c r="G130" i="3"/>
  <c r="K129" i="3"/>
  <c r="J129" i="3"/>
  <c r="I129" i="3"/>
  <c r="H129" i="3"/>
  <c r="G129" i="3"/>
  <c r="K128" i="3"/>
  <c r="J128" i="3"/>
  <c r="I128" i="3"/>
  <c r="H128" i="3"/>
  <c r="G128" i="3"/>
  <c r="K127" i="3"/>
  <c r="J127" i="3"/>
  <c r="I127" i="3"/>
  <c r="H127" i="3"/>
  <c r="G127" i="3"/>
  <c r="K126" i="3"/>
  <c r="J126" i="3"/>
  <c r="I126" i="3"/>
  <c r="H126" i="3"/>
  <c r="G126" i="3"/>
  <c r="K125" i="3"/>
  <c r="J125" i="3"/>
  <c r="I125" i="3"/>
  <c r="H125" i="3"/>
  <c r="G125" i="3"/>
  <c r="K124" i="3"/>
  <c r="J124" i="3"/>
  <c r="I124" i="3"/>
  <c r="H124" i="3"/>
  <c r="G124" i="3"/>
  <c r="K123" i="3"/>
  <c r="J123" i="3"/>
  <c r="I123" i="3"/>
  <c r="H123" i="3"/>
  <c r="G123" i="3"/>
  <c r="K122" i="3"/>
  <c r="J122" i="3"/>
  <c r="I122" i="3"/>
  <c r="H122" i="3"/>
  <c r="G122" i="3"/>
  <c r="K121" i="3"/>
  <c r="J121" i="3"/>
  <c r="I121" i="3"/>
  <c r="H121" i="3"/>
  <c r="G121" i="3"/>
  <c r="K120" i="3"/>
  <c r="J120" i="3"/>
  <c r="I120" i="3"/>
  <c r="H120" i="3"/>
  <c r="G120" i="3"/>
  <c r="K119" i="3"/>
  <c r="J119" i="3"/>
  <c r="I119" i="3"/>
  <c r="H119" i="3"/>
  <c r="G119" i="3"/>
  <c r="K118" i="3"/>
  <c r="J118" i="3"/>
  <c r="I118" i="3"/>
  <c r="H118" i="3"/>
  <c r="G118" i="3"/>
  <c r="K117" i="3"/>
  <c r="J117" i="3"/>
  <c r="I117" i="3"/>
  <c r="H117" i="3"/>
  <c r="G117" i="3"/>
  <c r="K116" i="3"/>
  <c r="J116" i="3"/>
  <c r="I116" i="3"/>
  <c r="H116" i="3"/>
  <c r="G116" i="3"/>
  <c r="K115" i="3"/>
  <c r="J115" i="3"/>
  <c r="I115" i="3"/>
  <c r="H115" i="3"/>
  <c r="G115" i="3"/>
  <c r="K114" i="3"/>
  <c r="J114" i="3"/>
  <c r="I114" i="3"/>
  <c r="H114" i="3"/>
  <c r="G114" i="3"/>
  <c r="K113" i="3"/>
  <c r="J113" i="3"/>
  <c r="I113" i="3"/>
  <c r="H113" i="3"/>
  <c r="G113" i="3"/>
  <c r="K112" i="3"/>
  <c r="J112" i="3"/>
  <c r="I112" i="3"/>
  <c r="H112" i="3"/>
  <c r="G112" i="3"/>
  <c r="K111" i="3"/>
  <c r="J111" i="3"/>
  <c r="I111" i="3"/>
  <c r="H111" i="3"/>
  <c r="G111" i="3"/>
  <c r="K110" i="3"/>
  <c r="J110" i="3"/>
  <c r="I110" i="3"/>
  <c r="H110" i="3"/>
  <c r="G110" i="3"/>
  <c r="K109" i="3"/>
  <c r="J109" i="3"/>
  <c r="I109" i="3"/>
  <c r="H109" i="3"/>
  <c r="G109" i="3"/>
  <c r="K108" i="3"/>
  <c r="J108" i="3"/>
  <c r="I108" i="3"/>
  <c r="H108" i="3"/>
  <c r="G108" i="3"/>
  <c r="K107" i="3"/>
  <c r="J107" i="3"/>
  <c r="I107" i="3"/>
  <c r="H107" i="3"/>
  <c r="G107" i="3"/>
  <c r="K106" i="3"/>
  <c r="J106" i="3"/>
  <c r="I106" i="3"/>
  <c r="H106" i="3"/>
  <c r="G106" i="3"/>
  <c r="K105" i="3"/>
  <c r="J105" i="3"/>
  <c r="I105" i="3"/>
  <c r="H105" i="3"/>
  <c r="G105" i="3"/>
  <c r="K104" i="3"/>
  <c r="J104" i="3"/>
  <c r="I104" i="3"/>
  <c r="H104" i="3"/>
  <c r="G104" i="3"/>
  <c r="K103" i="3"/>
  <c r="J103" i="3"/>
  <c r="I103" i="3"/>
  <c r="H103" i="3"/>
  <c r="G103" i="3"/>
  <c r="K102" i="3"/>
  <c r="J102" i="3"/>
  <c r="I102" i="3"/>
  <c r="H102" i="3"/>
  <c r="G102" i="3"/>
  <c r="K101" i="3"/>
  <c r="J101" i="3"/>
  <c r="I101" i="3"/>
  <c r="H101" i="3"/>
  <c r="G101" i="3"/>
  <c r="K100" i="3"/>
  <c r="J100" i="3"/>
  <c r="I100" i="3"/>
  <c r="H100" i="3"/>
  <c r="G100" i="3"/>
  <c r="K99" i="3"/>
  <c r="J99" i="3"/>
  <c r="I99" i="3"/>
  <c r="H99" i="3"/>
  <c r="G99" i="3"/>
  <c r="K98" i="3"/>
  <c r="J98" i="3"/>
  <c r="I98" i="3"/>
  <c r="H98" i="3"/>
  <c r="G98" i="3"/>
  <c r="K97" i="3"/>
  <c r="J97" i="3"/>
  <c r="I97" i="3"/>
  <c r="H97" i="3"/>
  <c r="G97" i="3"/>
  <c r="K96" i="3"/>
  <c r="J96" i="3"/>
  <c r="I96" i="3"/>
  <c r="H96" i="3"/>
  <c r="G96" i="3"/>
  <c r="K95" i="3"/>
  <c r="J95" i="3"/>
  <c r="I95" i="3"/>
  <c r="H95" i="3"/>
  <c r="G95" i="3"/>
  <c r="K94" i="3"/>
  <c r="J94" i="3"/>
  <c r="I94" i="3"/>
  <c r="H94" i="3"/>
  <c r="G94" i="3"/>
  <c r="K93" i="3"/>
  <c r="J93" i="3"/>
  <c r="I93" i="3"/>
  <c r="H93" i="3"/>
  <c r="G93" i="3"/>
  <c r="K92" i="3"/>
  <c r="J92" i="3"/>
  <c r="I92" i="3"/>
  <c r="H92" i="3"/>
  <c r="G92" i="3"/>
  <c r="K91" i="3"/>
  <c r="J91" i="3"/>
  <c r="I91" i="3"/>
  <c r="H91" i="3"/>
  <c r="G91" i="3"/>
  <c r="K90" i="3"/>
  <c r="J90" i="3"/>
  <c r="I90" i="3"/>
  <c r="H90" i="3"/>
  <c r="G90" i="3"/>
  <c r="K89" i="3"/>
  <c r="J89" i="3"/>
  <c r="I89" i="3"/>
  <c r="H89" i="3"/>
  <c r="G89" i="3"/>
  <c r="K88" i="3"/>
  <c r="J88" i="3"/>
  <c r="I88" i="3"/>
  <c r="H88" i="3"/>
  <c r="G88" i="3"/>
  <c r="K87" i="3"/>
  <c r="J87" i="3"/>
  <c r="I87" i="3"/>
  <c r="H87" i="3"/>
  <c r="G87" i="3"/>
  <c r="K86" i="3"/>
  <c r="J86" i="3"/>
  <c r="I86" i="3"/>
  <c r="H86" i="3"/>
  <c r="G86" i="3"/>
  <c r="K85" i="3"/>
  <c r="J85" i="3"/>
  <c r="I85" i="3"/>
  <c r="H85" i="3"/>
  <c r="G85" i="3"/>
  <c r="K84" i="3"/>
  <c r="J84" i="3"/>
  <c r="I84" i="3"/>
  <c r="H84" i="3"/>
  <c r="G84" i="3"/>
  <c r="K83" i="3"/>
  <c r="J83" i="3"/>
  <c r="I83" i="3"/>
  <c r="H83" i="3"/>
  <c r="G83" i="3"/>
  <c r="K82" i="3"/>
  <c r="J82" i="3"/>
  <c r="I82" i="3"/>
  <c r="H82" i="3"/>
  <c r="G82" i="3"/>
  <c r="K81" i="3"/>
  <c r="J81" i="3"/>
  <c r="I81" i="3"/>
  <c r="H81" i="3"/>
  <c r="G81" i="3"/>
  <c r="K80" i="3"/>
  <c r="J80" i="3"/>
  <c r="I80" i="3"/>
  <c r="H80" i="3"/>
  <c r="G80" i="3"/>
  <c r="K79" i="3"/>
  <c r="J79" i="3"/>
  <c r="I79" i="3"/>
  <c r="H79" i="3"/>
  <c r="G79" i="3"/>
  <c r="K78" i="3"/>
  <c r="J78" i="3"/>
  <c r="I78" i="3"/>
  <c r="H78" i="3"/>
  <c r="G78" i="3"/>
  <c r="K77" i="3"/>
  <c r="J77" i="3"/>
  <c r="I77" i="3"/>
  <c r="H77" i="3"/>
  <c r="G77" i="3"/>
  <c r="K76" i="3"/>
  <c r="J76" i="3"/>
  <c r="I76" i="3"/>
  <c r="H76" i="3"/>
  <c r="G76" i="3"/>
  <c r="K75" i="3"/>
  <c r="J75" i="3"/>
  <c r="I75" i="3"/>
  <c r="H75" i="3"/>
  <c r="G75" i="3"/>
  <c r="K74" i="3"/>
  <c r="J74" i="3"/>
  <c r="I74" i="3"/>
  <c r="H74" i="3"/>
  <c r="G74" i="3"/>
  <c r="K73" i="3"/>
  <c r="J73" i="3"/>
  <c r="I73" i="3"/>
  <c r="H73" i="3"/>
  <c r="G73" i="3"/>
  <c r="K72" i="3"/>
  <c r="J72" i="3"/>
  <c r="I72" i="3"/>
  <c r="H72" i="3"/>
  <c r="G72" i="3"/>
  <c r="K71" i="3"/>
  <c r="J71" i="3"/>
  <c r="I71" i="3"/>
  <c r="H71" i="3"/>
  <c r="G71" i="3"/>
  <c r="K70" i="3"/>
  <c r="J70" i="3"/>
  <c r="I70" i="3"/>
  <c r="H70" i="3"/>
  <c r="G70" i="3"/>
  <c r="K69" i="3"/>
  <c r="J69" i="3"/>
  <c r="I69" i="3"/>
  <c r="H69" i="3"/>
  <c r="G69" i="3"/>
  <c r="K68" i="3"/>
  <c r="J68" i="3"/>
  <c r="I68" i="3"/>
  <c r="H68" i="3"/>
  <c r="G68" i="3"/>
  <c r="K67" i="3"/>
  <c r="J67" i="3"/>
  <c r="I67" i="3"/>
  <c r="H67" i="3"/>
  <c r="G67" i="3"/>
  <c r="K66" i="3"/>
  <c r="J66" i="3"/>
  <c r="I66" i="3"/>
  <c r="H66" i="3"/>
  <c r="G66" i="3"/>
  <c r="K65" i="3"/>
  <c r="J65" i="3"/>
  <c r="I65" i="3"/>
  <c r="H65" i="3"/>
  <c r="G65" i="3"/>
  <c r="K64" i="3"/>
  <c r="J64" i="3"/>
  <c r="I64" i="3"/>
  <c r="H64" i="3"/>
  <c r="G64" i="3"/>
  <c r="K63" i="3"/>
  <c r="J63" i="3"/>
  <c r="I63" i="3"/>
  <c r="H63" i="3"/>
  <c r="G63" i="3"/>
  <c r="K62" i="3"/>
  <c r="J62" i="3"/>
  <c r="I62" i="3"/>
  <c r="H62" i="3"/>
  <c r="G62" i="3"/>
  <c r="K61" i="3"/>
  <c r="J61" i="3"/>
  <c r="I61" i="3"/>
  <c r="H61" i="3"/>
  <c r="G61" i="3"/>
  <c r="K60" i="3"/>
  <c r="J60" i="3"/>
  <c r="I60" i="3"/>
  <c r="H60" i="3"/>
  <c r="G60" i="3"/>
  <c r="K59" i="3"/>
  <c r="J59" i="3"/>
  <c r="I59" i="3"/>
  <c r="H59" i="3"/>
  <c r="G59" i="3"/>
  <c r="K58" i="3"/>
  <c r="J58" i="3"/>
  <c r="I58" i="3"/>
  <c r="H58" i="3"/>
  <c r="G58" i="3"/>
  <c r="K57" i="3"/>
  <c r="J57" i="3"/>
  <c r="I57" i="3"/>
  <c r="H57" i="3"/>
  <c r="G57" i="3"/>
  <c r="K56" i="3"/>
  <c r="J56" i="3"/>
  <c r="I56" i="3"/>
  <c r="H56" i="3"/>
  <c r="G56" i="3"/>
  <c r="K55" i="3"/>
  <c r="J55" i="3"/>
  <c r="I55" i="3"/>
  <c r="H55" i="3"/>
  <c r="G55" i="3"/>
  <c r="K54" i="3"/>
  <c r="J54" i="3"/>
  <c r="I54" i="3"/>
  <c r="H54" i="3"/>
  <c r="G54" i="3"/>
  <c r="K53" i="3"/>
  <c r="J53" i="3"/>
  <c r="I53" i="3"/>
  <c r="H53" i="3"/>
  <c r="G53" i="3"/>
  <c r="K52" i="3"/>
  <c r="J52" i="3"/>
  <c r="I52" i="3"/>
  <c r="H52" i="3"/>
  <c r="G52" i="3"/>
  <c r="K51" i="3"/>
  <c r="J51" i="3"/>
  <c r="I51" i="3"/>
  <c r="H51" i="3"/>
  <c r="G51" i="3"/>
  <c r="K50" i="3"/>
  <c r="J50" i="3"/>
  <c r="I50" i="3"/>
  <c r="H50" i="3"/>
  <c r="G50" i="3"/>
  <c r="K49" i="3"/>
  <c r="J49" i="3"/>
  <c r="I49" i="3"/>
  <c r="H49" i="3"/>
  <c r="G49" i="3"/>
  <c r="K48" i="3"/>
  <c r="J48" i="3"/>
  <c r="I48" i="3"/>
  <c r="H48" i="3"/>
  <c r="G48" i="3"/>
  <c r="K47" i="3"/>
  <c r="J47" i="3"/>
  <c r="I47" i="3"/>
  <c r="H47" i="3"/>
  <c r="G47" i="3"/>
  <c r="K46" i="3"/>
  <c r="J46" i="3"/>
  <c r="I46" i="3"/>
  <c r="H46" i="3"/>
  <c r="G46" i="3"/>
  <c r="K45" i="3"/>
  <c r="J45" i="3"/>
  <c r="I45" i="3"/>
  <c r="H45" i="3"/>
  <c r="G45" i="3"/>
  <c r="K44" i="3"/>
  <c r="J44" i="3"/>
  <c r="I44" i="3"/>
  <c r="H44" i="3"/>
  <c r="G44" i="3"/>
  <c r="K43" i="3"/>
  <c r="J43" i="3"/>
  <c r="I43" i="3"/>
  <c r="H43" i="3"/>
  <c r="G43" i="3"/>
  <c r="K42" i="3"/>
  <c r="J42" i="3"/>
  <c r="I42" i="3"/>
  <c r="H42" i="3"/>
  <c r="G42" i="3"/>
  <c r="K41" i="3"/>
  <c r="J41" i="3"/>
  <c r="R41" i="3" s="1"/>
  <c r="I41" i="3"/>
  <c r="H41" i="3"/>
  <c r="G41" i="3"/>
  <c r="K40" i="3"/>
  <c r="J40" i="3"/>
  <c r="I40" i="3"/>
  <c r="H40" i="3"/>
  <c r="G40" i="3"/>
  <c r="K39" i="3"/>
  <c r="J39" i="3"/>
  <c r="R39" i="3" s="1"/>
  <c r="I39" i="3"/>
  <c r="H39" i="3"/>
  <c r="G39" i="3"/>
  <c r="K38" i="3"/>
  <c r="J38" i="3"/>
  <c r="I38" i="3"/>
  <c r="H38" i="3"/>
  <c r="G38" i="3"/>
  <c r="K37" i="3"/>
  <c r="J37" i="3"/>
  <c r="I37" i="3"/>
  <c r="H37" i="3"/>
  <c r="G37" i="3"/>
  <c r="K36" i="3"/>
  <c r="J36" i="3"/>
  <c r="I36" i="3"/>
  <c r="H36" i="3"/>
  <c r="G36" i="3"/>
  <c r="K35" i="3"/>
  <c r="J35" i="3"/>
  <c r="I35" i="3"/>
  <c r="H35" i="3"/>
  <c r="G35" i="3"/>
  <c r="K34" i="3"/>
  <c r="J34" i="3"/>
  <c r="I34" i="3"/>
  <c r="H34" i="3"/>
  <c r="G34" i="3"/>
  <c r="K33" i="3"/>
  <c r="J33" i="3"/>
  <c r="I33" i="3"/>
  <c r="H33" i="3"/>
  <c r="G33" i="3"/>
  <c r="K32" i="3"/>
  <c r="J32" i="3"/>
  <c r="I32" i="3"/>
  <c r="H32" i="3"/>
  <c r="G32" i="3"/>
  <c r="K31" i="3"/>
  <c r="J31" i="3"/>
  <c r="I31" i="3"/>
  <c r="H31" i="3"/>
  <c r="G31" i="3"/>
  <c r="K30" i="3"/>
  <c r="J30" i="3"/>
  <c r="I30" i="3"/>
  <c r="H30" i="3"/>
  <c r="G30" i="3"/>
  <c r="K29" i="3"/>
  <c r="J29" i="3"/>
  <c r="I29" i="3"/>
  <c r="H29" i="3"/>
  <c r="G29" i="3"/>
  <c r="K28" i="3"/>
  <c r="J28" i="3"/>
  <c r="I28" i="3"/>
  <c r="H28" i="3"/>
  <c r="G28" i="3"/>
  <c r="K27" i="3"/>
  <c r="J27" i="3"/>
  <c r="I27" i="3"/>
  <c r="H27" i="3"/>
  <c r="G27" i="3"/>
  <c r="K26" i="3"/>
  <c r="J26" i="3"/>
  <c r="R26" i="3" s="1"/>
  <c r="I26" i="3"/>
  <c r="H26" i="3"/>
  <c r="G26" i="3"/>
  <c r="K25" i="3"/>
  <c r="J25" i="3"/>
  <c r="I25" i="3"/>
  <c r="H25" i="3"/>
  <c r="G25" i="3"/>
  <c r="K24" i="3"/>
  <c r="J24" i="3"/>
  <c r="I24" i="3"/>
  <c r="H24" i="3"/>
  <c r="G24" i="3"/>
  <c r="K23" i="3"/>
  <c r="J23" i="3"/>
  <c r="I23" i="3"/>
  <c r="H23" i="3"/>
  <c r="G23" i="3"/>
  <c r="K22" i="3"/>
  <c r="J22" i="3"/>
  <c r="I22" i="3"/>
  <c r="H22" i="3"/>
  <c r="G22" i="3"/>
  <c r="K21" i="3"/>
  <c r="J21" i="3"/>
  <c r="I21" i="3"/>
  <c r="H21" i="3"/>
  <c r="G21" i="3"/>
  <c r="K20" i="3"/>
  <c r="J20" i="3"/>
  <c r="I20" i="3"/>
  <c r="H20" i="3"/>
  <c r="G20" i="3"/>
  <c r="K19" i="3"/>
  <c r="J19" i="3"/>
  <c r="I19" i="3"/>
  <c r="H19" i="3"/>
  <c r="G19" i="3"/>
  <c r="K18" i="3"/>
  <c r="J18" i="3"/>
  <c r="I18" i="3"/>
  <c r="H18" i="3"/>
  <c r="G18" i="3"/>
  <c r="K17" i="3"/>
  <c r="J17" i="3"/>
  <c r="R17" i="3" s="1"/>
  <c r="I17" i="3"/>
  <c r="H17" i="3"/>
  <c r="G17" i="3"/>
  <c r="K16" i="3"/>
  <c r="J16" i="3"/>
  <c r="I16" i="3"/>
  <c r="H16" i="3"/>
  <c r="G16" i="3"/>
  <c r="K15" i="3"/>
  <c r="J15" i="3"/>
  <c r="I15" i="3"/>
  <c r="H15" i="3"/>
  <c r="G15" i="3"/>
  <c r="K14" i="3"/>
  <c r="J14" i="3"/>
  <c r="I14" i="3"/>
  <c r="H14" i="3"/>
  <c r="G14" i="3"/>
  <c r="K13" i="3"/>
  <c r="J13" i="3"/>
  <c r="I13" i="3"/>
  <c r="H13" i="3"/>
  <c r="G13" i="3"/>
  <c r="K12" i="3"/>
  <c r="J12" i="3"/>
  <c r="I12" i="3"/>
  <c r="H12" i="3"/>
  <c r="G12" i="3"/>
  <c r="K11" i="3"/>
  <c r="J11" i="3"/>
  <c r="I11" i="3"/>
  <c r="H11" i="3"/>
  <c r="G11" i="3"/>
  <c r="K10" i="3"/>
  <c r="J10" i="3"/>
  <c r="I10" i="3"/>
  <c r="H10" i="3"/>
  <c r="G10" i="3"/>
  <c r="K9" i="3"/>
  <c r="J9" i="3"/>
  <c r="I9" i="3"/>
  <c r="H9" i="3"/>
  <c r="G9" i="3"/>
  <c r="K8" i="3"/>
  <c r="J8" i="3"/>
  <c r="I8" i="3"/>
  <c r="H8" i="3"/>
  <c r="G8" i="3"/>
  <c r="K7" i="3"/>
  <c r="J7" i="3"/>
  <c r="I7" i="3"/>
  <c r="H7" i="3"/>
  <c r="G7" i="3"/>
  <c r="K6" i="3"/>
  <c r="J6" i="3"/>
  <c r="I6" i="3"/>
  <c r="H6" i="3"/>
  <c r="G6" i="3"/>
  <c r="K5" i="3"/>
  <c r="J5" i="3"/>
  <c r="I5" i="3"/>
  <c r="H5" i="3"/>
  <c r="G5" i="3"/>
  <c r="K4" i="3"/>
  <c r="P4" i="3" s="1"/>
  <c r="J4" i="3"/>
  <c r="I4" i="3"/>
  <c r="H4" i="3"/>
  <c r="G4" i="3"/>
  <c r="K2" i="2"/>
  <c r="K3" i="2" s="1"/>
  <c r="K4" i="2" s="1"/>
  <c r="K5" i="2" s="1"/>
  <c r="K6" i="2" s="1"/>
  <c r="K7" i="2" s="1"/>
  <c r="K8" i="2" s="1"/>
  <c r="K9" i="2" s="1"/>
  <c r="K10" i="2" s="1"/>
  <c r="K11" i="2" s="1"/>
  <c r="K12" i="2" s="1"/>
  <c r="J2" i="2"/>
  <c r="J3" i="2" s="1"/>
  <c r="J4" i="2" s="1"/>
  <c r="J5" i="2" s="1"/>
  <c r="J6" i="2" s="1"/>
  <c r="J7" i="2" s="1"/>
  <c r="J8" i="2" s="1"/>
  <c r="J9" i="2" s="1"/>
  <c r="J10" i="2" s="1"/>
  <c r="J11" i="2" s="1"/>
  <c r="J12" i="2" s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  <c r="R25" i="3" l="1"/>
  <c r="R49" i="3"/>
  <c r="R15" i="3"/>
  <c r="R11" i="3"/>
  <c r="R57" i="3"/>
  <c r="R51" i="3"/>
  <c r="R23" i="3"/>
  <c r="R35" i="3"/>
  <c r="R21" i="3"/>
  <c r="R50" i="3"/>
  <c r="R27" i="3"/>
  <c r="R32" i="3"/>
  <c r="R13" i="3"/>
  <c r="R37" i="3"/>
  <c r="R47" i="3"/>
  <c r="Q10" i="3"/>
  <c r="R10" i="3"/>
  <c r="Q34" i="3"/>
  <c r="R34" i="3"/>
  <c r="Q58" i="3"/>
  <c r="R58" i="3"/>
  <c r="Q82" i="3"/>
  <c r="R82" i="3"/>
  <c r="Q106" i="3"/>
  <c r="R106" i="3"/>
  <c r="R130" i="3"/>
  <c r="Q130" i="3"/>
  <c r="Q154" i="3"/>
  <c r="R154" i="3"/>
  <c r="R75" i="3"/>
  <c r="Q75" i="3"/>
  <c r="Q63" i="3"/>
  <c r="R63" i="3"/>
  <c r="Q87" i="3"/>
  <c r="R87" i="3"/>
  <c r="Q111" i="3"/>
  <c r="R111" i="3"/>
  <c r="Q135" i="3"/>
  <c r="R135" i="3"/>
  <c r="Q159" i="3"/>
  <c r="R159" i="3"/>
  <c r="Q123" i="3"/>
  <c r="R123" i="3"/>
  <c r="R20" i="3"/>
  <c r="R44" i="3"/>
  <c r="R68" i="3"/>
  <c r="Q68" i="3"/>
  <c r="R92" i="3"/>
  <c r="Q92" i="3"/>
  <c r="R116" i="3"/>
  <c r="Q116" i="3"/>
  <c r="R140" i="3"/>
  <c r="Q140" i="3"/>
  <c r="R164" i="3"/>
  <c r="Q164" i="3"/>
  <c r="R73" i="3"/>
  <c r="Q73" i="3"/>
  <c r="R97" i="3"/>
  <c r="Q97" i="3"/>
  <c r="Q121" i="3"/>
  <c r="R121" i="3"/>
  <c r="R145" i="3"/>
  <c r="Q145" i="3"/>
  <c r="Q169" i="3"/>
  <c r="R169" i="3"/>
  <c r="Q6" i="3"/>
  <c r="R6" i="3"/>
  <c r="Q30" i="3"/>
  <c r="R30" i="3"/>
  <c r="Q54" i="3"/>
  <c r="R54" i="3"/>
  <c r="R78" i="3"/>
  <c r="Q78" i="3"/>
  <c r="R102" i="3"/>
  <c r="Q102" i="3"/>
  <c r="Q126" i="3"/>
  <c r="R126" i="3"/>
  <c r="R150" i="3"/>
  <c r="Q150" i="3"/>
  <c r="R174" i="3"/>
  <c r="Q174" i="3"/>
  <c r="R59" i="3"/>
  <c r="Q59" i="3"/>
  <c r="Q83" i="3"/>
  <c r="R83" i="3"/>
  <c r="R107" i="3"/>
  <c r="Q107" i="3"/>
  <c r="Q131" i="3"/>
  <c r="R131" i="3"/>
  <c r="Q155" i="3"/>
  <c r="R155" i="3"/>
  <c r="R16" i="3"/>
  <c r="R40" i="3"/>
  <c r="Q64" i="3"/>
  <c r="R64" i="3"/>
  <c r="Q88" i="3"/>
  <c r="R88" i="3"/>
  <c r="Q112" i="3"/>
  <c r="R112" i="3"/>
  <c r="Q136" i="3"/>
  <c r="R136" i="3"/>
  <c r="Q160" i="3"/>
  <c r="R160" i="3"/>
  <c r="R45" i="3"/>
  <c r="R69" i="3"/>
  <c r="Q69" i="3"/>
  <c r="R93" i="3"/>
  <c r="Q93" i="3"/>
  <c r="R117" i="3"/>
  <c r="Q117" i="3"/>
  <c r="R141" i="3"/>
  <c r="Q141" i="3"/>
  <c r="R165" i="3"/>
  <c r="Q165" i="3"/>
  <c r="R74" i="3"/>
  <c r="Q74" i="3"/>
  <c r="R98" i="3"/>
  <c r="Q98" i="3"/>
  <c r="Q122" i="3"/>
  <c r="R122" i="3"/>
  <c r="R146" i="3"/>
  <c r="Q146" i="3"/>
  <c r="R170" i="3"/>
  <c r="Q170" i="3"/>
  <c r="Q7" i="3"/>
  <c r="R7" i="3"/>
  <c r="Q31" i="3"/>
  <c r="R31" i="3"/>
  <c r="Q55" i="3"/>
  <c r="R55" i="3"/>
  <c r="R79" i="3"/>
  <c r="Q79" i="3"/>
  <c r="Q103" i="3"/>
  <c r="R103" i="3"/>
  <c r="Q127" i="3"/>
  <c r="R127" i="3"/>
  <c r="R151" i="3"/>
  <c r="Q151" i="3"/>
  <c r="Q175" i="3"/>
  <c r="R175" i="3"/>
  <c r="R12" i="3"/>
  <c r="R36" i="3"/>
  <c r="Q60" i="3"/>
  <c r="R60" i="3"/>
  <c r="Q84" i="3"/>
  <c r="R84" i="3"/>
  <c r="Q108" i="3"/>
  <c r="R108" i="3"/>
  <c r="Q132" i="3"/>
  <c r="R132" i="3"/>
  <c r="Q156" i="3"/>
  <c r="R156" i="3"/>
  <c r="Q65" i="3"/>
  <c r="R65" i="3"/>
  <c r="Q89" i="3"/>
  <c r="R89" i="3"/>
  <c r="Q113" i="3"/>
  <c r="R113" i="3"/>
  <c r="Q137" i="3"/>
  <c r="R137" i="3"/>
  <c r="Q161" i="3"/>
  <c r="R161" i="3"/>
  <c r="R22" i="3"/>
  <c r="Q46" i="3"/>
  <c r="R46" i="3"/>
  <c r="R70" i="3"/>
  <c r="Q70" i="3"/>
  <c r="R94" i="3"/>
  <c r="Q94" i="3"/>
  <c r="R118" i="3"/>
  <c r="Q118" i="3"/>
  <c r="R142" i="3"/>
  <c r="Q142" i="3"/>
  <c r="R166" i="3"/>
  <c r="Q166" i="3"/>
  <c r="R8" i="3"/>
  <c r="R56" i="3"/>
  <c r="Q80" i="3"/>
  <c r="R80" i="3"/>
  <c r="Q104" i="3"/>
  <c r="R104" i="3"/>
  <c r="R128" i="3"/>
  <c r="Q128" i="3"/>
  <c r="Q152" i="3"/>
  <c r="R152" i="3"/>
  <c r="Q176" i="3"/>
  <c r="R176" i="3"/>
  <c r="Q61" i="3"/>
  <c r="R61" i="3"/>
  <c r="Q85" i="3"/>
  <c r="R85" i="3"/>
  <c r="Q109" i="3"/>
  <c r="R109" i="3"/>
  <c r="Q133" i="3"/>
  <c r="R133" i="3"/>
  <c r="Q157" i="3"/>
  <c r="R157" i="3"/>
  <c r="R147" i="3"/>
  <c r="Q147" i="3"/>
  <c r="R18" i="3"/>
  <c r="R42" i="3"/>
  <c r="R66" i="3"/>
  <c r="Q66" i="3"/>
  <c r="R90" i="3"/>
  <c r="Q90" i="3"/>
  <c r="R114" i="3"/>
  <c r="Q114" i="3"/>
  <c r="R138" i="3"/>
  <c r="Q138" i="3"/>
  <c r="R162" i="3"/>
  <c r="Q162" i="3"/>
  <c r="R71" i="3"/>
  <c r="Q71" i="3"/>
  <c r="R95" i="3"/>
  <c r="Q95" i="3"/>
  <c r="R119" i="3"/>
  <c r="Q119" i="3"/>
  <c r="R143" i="3"/>
  <c r="Q143" i="3"/>
  <c r="R167" i="3"/>
  <c r="Q167" i="3"/>
  <c r="R4" i="3"/>
  <c r="R28" i="3"/>
  <c r="R52" i="3"/>
  <c r="R76" i="3"/>
  <c r="Q76" i="3"/>
  <c r="Q100" i="3"/>
  <c r="R100" i="3"/>
  <c r="R124" i="3"/>
  <c r="Q124" i="3"/>
  <c r="Q148" i="3"/>
  <c r="R148" i="3"/>
  <c r="Q172" i="3"/>
  <c r="R172" i="3"/>
  <c r="R171" i="3"/>
  <c r="Q171" i="3"/>
  <c r="Q9" i="3"/>
  <c r="R9" i="3"/>
  <c r="Q33" i="3"/>
  <c r="R33" i="3"/>
  <c r="Q81" i="3"/>
  <c r="R81" i="3"/>
  <c r="R105" i="3"/>
  <c r="Q105" i="3"/>
  <c r="Q129" i="3"/>
  <c r="R129" i="3"/>
  <c r="Q153" i="3"/>
  <c r="R153" i="3"/>
  <c r="R14" i="3"/>
  <c r="R38" i="3"/>
  <c r="Q62" i="3"/>
  <c r="R62" i="3"/>
  <c r="Q86" i="3"/>
  <c r="R86" i="3"/>
  <c r="Q110" i="3"/>
  <c r="R110" i="3"/>
  <c r="Q134" i="3"/>
  <c r="R134" i="3"/>
  <c r="Q158" i="3"/>
  <c r="R158" i="3"/>
  <c r="R19" i="3"/>
  <c r="Q43" i="3"/>
  <c r="R43" i="3"/>
  <c r="R67" i="3"/>
  <c r="Q67" i="3"/>
  <c r="R91" i="3"/>
  <c r="Q91" i="3"/>
  <c r="R115" i="3"/>
  <c r="Q115" i="3"/>
  <c r="R139" i="3"/>
  <c r="Q139" i="3"/>
  <c r="R163" i="3"/>
  <c r="Q163" i="3"/>
  <c r="R24" i="3"/>
  <c r="R48" i="3"/>
  <c r="R72" i="3"/>
  <c r="Q72" i="3"/>
  <c r="R96" i="3"/>
  <c r="Q96" i="3"/>
  <c r="R120" i="3"/>
  <c r="Q120" i="3"/>
  <c r="R144" i="3"/>
  <c r="Q144" i="3"/>
  <c r="R168" i="3"/>
  <c r="Q168" i="3"/>
  <c r="R99" i="3"/>
  <c r="Q99" i="3"/>
  <c r="R5" i="3"/>
  <c r="R29" i="3"/>
  <c r="R53" i="3"/>
  <c r="Q77" i="3"/>
  <c r="R77" i="3"/>
  <c r="Q101" i="3"/>
  <c r="R101" i="3"/>
  <c r="R125" i="3"/>
  <c r="Q125" i="3"/>
  <c r="Q149" i="3"/>
  <c r="R149" i="3"/>
  <c r="Q173" i="3"/>
  <c r="R173" i="3"/>
  <c r="Q15" i="3"/>
  <c r="Q39" i="3"/>
  <c r="Q20" i="3"/>
  <c r="Q44" i="3"/>
  <c r="Q25" i="3"/>
  <c r="Q49" i="3"/>
  <c r="Q11" i="3"/>
  <c r="Q35" i="3"/>
  <c r="Q16" i="3"/>
  <c r="Q40" i="3"/>
  <c r="Q21" i="3"/>
  <c r="Q45" i="3"/>
  <c r="Q26" i="3"/>
  <c r="Q50" i="3"/>
  <c r="Q12" i="3"/>
  <c r="Q36" i="3"/>
  <c r="Q17" i="3"/>
  <c r="Q41" i="3"/>
  <c r="Q22" i="3"/>
  <c r="Q27" i="3"/>
  <c r="Q51" i="3"/>
  <c r="Q8" i="3"/>
  <c r="Q32" i="3"/>
  <c r="Q56" i="3"/>
  <c r="Q13" i="3"/>
  <c r="Q37" i="3"/>
  <c r="Q18" i="3"/>
  <c r="Q42" i="3"/>
  <c r="Q23" i="3"/>
  <c r="Q47" i="3"/>
  <c r="O4" i="3"/>
  <c r="O5" i="3" s="1"/>
  <c r="O6" i="3" s="1"/>
  <c r="O7" i="3" s="1"/>
  <c r="O8" i="3" s="1"/>
  <c r="O9" i="3" s="1"/>
  <c r="O10" i="3" s="1"/>
  <c r="O11" i="3" s="1"/>
  <c r="O12" i="3" s="1"/>
  <c r="O13" i="3" s="1"/>
  <c r="O14" i="3" s="1"/>
  <c r="O15" i="3" s="1"/>
  <c r="O16" i="3" s="1"/>
  <c r="O17" i="3" s="1"/>
  <c r="O18" i="3" s="1"/>
  <c r="O19" i="3" s="1"/>
  <c r="O20" i="3" s="1"/>
  <c r="O21" i="3" s="1"/>
  <c r="O22" i="3" s="1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O127" i="3" s="1"/>
  <c r="O128" i="3" s="1"/>
  <c r="O129" i="3" s="1"/>
  <c r="O130" i="3" s="1"/>
  <c r="O131" i="3" s="1"/>
  <c r="O132" i="3" s="1"/>
  <c r="O133" i="3" s="1"/>
  <c r="O134" i="3" s="1"/>
  <c r="O135" i="3" s="1"/>
  <c r="O136" i="3" s="1"/>
  <c r="O137" i="3" s="1"/>
  <c r="O138" i="3" s="1"/>
  <c r="O139" i="3" s="1"/>
  <c r="O140" i="3" s="1"/>
  <c r="O141" i="3" s="1"/>
  <c r="O142" i="3" s="1"/>
  <c r="O143" i="3" s="1"/>
  <c r="O144" i="3" s="1"/>
  <c r="O145" i="3" s="1"/>
  <c r="O146" i="3" s="1"/>
  <c r="O147" i="3" s="1"/>
  <c r="O148" i="3" s="1"/>
  <c r="O149" i="3" s="1"/>
  <c r="O150" i="3" s="1"/>
  <c r="O151" i="3" s="1"/>
  <c r="O152" i="3" s="1"/>
  <c r="O153" i="3" s="1"/>
  <c r="O154" i="3" s="1"/>
  <c r="O155" i="3" s="1"/>
  <c r="O156" i="3" s="1"/>
  <c r="O157" i="3" s="1"/>
  <c r="O158" i="3" s="1"/>
  <c r="O159" i="3" s="1"/>
  <c r="O160" i="3" s="1"/>
  <c r="O161" i="3" s="1"/>
  <c r="O162" i="3" s="1"/>
  <c r="O163" i="3" s="1"/>
  <c r="O164" i="3" s="1"/>
  <c r="O165" i="3" s="1"/>
  <c r="O166" i="3" s="1"/>
  <c r="O167" i="3" s="1"/>
  <c r="O168" i="3" s="1"/>
  <c r="O169" i="3" s="1"/>
  <c r="O170" i="3" s="1"/>
  <c r="O171" i="3" s="1"/>
  <c r="O172" i="3" s="1"/>
  <c r="O173" i="3" s="1"/>
  <c r="O174" i="3" s="1"/>
  <c r="O175" i="3" s="1"/>
  <c r="O176" i="3" s="1"/>
  <c r="Q4" i="3"/>
  <c r="Q28" i="3"/>
  <c r="Q52" i="3"/>
  <c r="Q57" i="3"/>
  <c r="Q14" i="3"/>
  <c r="Q38" i="3"/>
  <c r="Q19" i="3"/>
  <c r="Q24" i="3"/>
  <c r="Q48" i="3"/>
  <c r="Q5" i="3"/>
  <c r="Q29" i="3"/>
  <c r="Q53" i="3"/>
  <c r="L171" i="3"/>
  <c r="M140" i="3"/>
  <c r="L107" i="3"/>
  <c r="P5" i="3"/>
  <c r="P6" i="3" s="1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M107" i="3"/>
  <c r="N107" i="3" s="1"/>
  <c r="N26" i="5"/>
  <c r="N36" i="5"/>
  <c r="N150" i="5"/>
  <c r="N141" i="5"/>
  <c r="N132" i="5"/>
  <c r="N123" i="5"/>
  <c r="N33" i="5"/>
  <c r="N126" i="5"/>
  <c r="N147" i="5"/>
  <c r="N62" i="5"/>
  <c r="N81" i="5"/>
  <c r="N105" i="5"/>
  <c r="N87" i="5"/>
  <c r="M152" i="5"/>
  <c r="N152" i="5" s="1"/>
  <c r="M43" i="5"/>
  <c r="N43" i="5" s="1"/>
  <c r="L64" i="5"/>
  <c r="L131" i="5"/>
  <c r="L10" i="5"/>
  <c r="M31" i="5"/>
  <c r="N31" i="5" s="1"/>
  <c r="L110" i="5"/>
  <c r="N110" i="5" s="1"/>
  <c r="M131" i="5"/>
  <c r="N131" i="5" s="1"/>
  <c r="L161" i="5"/>
  <c r="N161" i="5" s="1"/>
  <c r="M14" i="5"/>
  <c r="N14" i="5" s="1"/>
  <c r="L23" i="5"/>
  <c r="L48" i="5"/>
  <c r="N48" i="5" s="1"/>
  <c r="L81" i="5"/>
  <c r="M110" i="5"/>
  <c r="L140" i="5"/>
  <c r="L153" i="5"/>
  <c r="N153" i="5" s="1"/>
  <c r="M161" i="5"/>
  <c r="L174" i="5"/>
  <c r="N174" i="5" s="1"/>
  <c r="L35" i="5"/>
  <c r="N56" i="5"/>
  <c r="N119" i="5"/>
  <c r="M32" i="5"/>
  <c r="N32" i="5" s="1"/>
  <c r="L61" i="5"/>
  <c r="M77" i="5"/>
  <c r="L28" i="5"/>
  <c r="L11" i="5"/>
  <c r="N11" i="5" s="1"/>
  <c r="N78" i="5"/>
  <c r="M128" i="5"/>
  <c r="N128" i="5" s="1"/>
  <c r="L158" i="5"/>
  <c r="L86" i="5"/>
  <c r="N86" i="5" s="1"/>
  <c r="L107" i="5"/>
  <c r="N107" i="5" s="1"/>
  <c r="M158" i="5"/>
  <c r="N158" i="5" s="1"/>
  <c r="L53" i="5"/>
  <c r="M137" i="5"/>
  <c r="L175" i="5"/>
  <c r="M13" i="5"/>
  <c r="L55" i="5"/>
  <c r="M122" i="5"/>
  <c r="N122" i="5" s="1"/>
  <c r="L139" i="5"/>
  <c r="M55" i="5"/>
  <c r="M101" i="5"/>
  <c r="N101" i="5" s="1"/>
  <c r="L47" i="5"/>
  <c r="M173" i="5"/>
  <c r="N173" i="5" s="1"/>
  <c r="M19" i="5"/>
  <c r="M107" i="5"/>
  <c r="M49" i="5"/>
  <c r="M53" i="5"/>
  <c r="L74" i="5"/>
  <c r="L103" i="5"/>
  <c r="M116" i="5"/>
  <c r="N116" i="5" s="1"/>
  <c r="M143" i="5"/>
  <c r="N143" i="5" s="1"/>
  <c r="L149" i="5"/>
  <c r="L29" i="5"/>
  <c r="N29" i="5" s="1"/>
  <c r="L41" i="5"/>
  <c r="L70" i="5"/>
  <c r="M74" i="5"/>
  <c r="N74" i="5" s="1"/>
  <c r="L95" i="5"/>
  <c r="L167" i="5"/>
  <c r="N84" i="5"/>
  <c r="L25" i="5"/>
  <c r="M41" i="5"/>
  <c r="M95" i="5"/>
  <c r="M112" i="5"/>
  <c r="N112" i="5" s="1"/>
  <c r="L125" i="5"/>
  <c r="L138" i="5"/>
  <c r="N138" i="5" s="1"/>
  <c r="M146" i="5"/>
  <c r="N146" i="5" s="1"/>
  <c r="M167" i="5"/>
  <c r="N167" i="5" s="1"/>
  <c r="N38" i="5"/>
  <c r="N156" i="5"/>
  <c r="M59" i="5"/>
  <c r="N59" i="5" s="1"/>
  <c r="M68" i="5"/>
  <c r="N68" i="5" s="1"/>
  <c r="L148" i="5"/>
  <c r="L15" i="5"/>
  <c r="L166" i="5"/>
  <c r="M20" i="5"/>
  <c r="N20" i="5" s="1"/>
  <c r="L91" i="5"/>
  <c r="L100" i="5"/>
  <c r="N100" i="5" s="1"/>
  <c r="L117" i="5"/>
  <c r="N117" i="5" s="1"/>
  <c r="M125" i="5"/>
  <c r="N125" i="5" s="1"/>
  <c r="L163" i="5"/>
  <c r="M164" i="5"/>
  <c r="N164" i="5" s="1"/>
  <c r="L43" i="5"/>
  <c r="L97" i="5"/>
  <c r="N111" i="5"/>
  <c r="L65" i="5"/>
  <c r="N65" i="5" s="1"/>
  <c r="L77" i="5"/>
  <c r="M98" i="5"/>
  <c r="N98" i="5" s="1"/>
  <c r="L115" i="5"/>
  <c r="L42" i="5"/>
  <c r="N42" i="5" s="1"/>
  <c r="L67" i="5"/>
  <c r="M91" i="5"/>
  <c r="L96" i="5"/>
  <c r="N96" i="5" s="1"/>
  <c r="L176" i="5"/>
  <c r="L13" i="5"/>
  <c r="M92" i="5"/>
  <c r="N92" i="5" s="1"/>
  <c r="L122" i="5"/>
  <c r="M109" i="5"/>
  <c r="N109" i="5" s="1"/>
  <c r="M47" i="5"/>
  <c r="N47" i="5" s="1"/>
  <c r="N23" i="5"/>
  <c r="N89" i="5"/>
  <c r="M149" i="5"/>
  <c r="N149" i="5" s="1"/>
  <c r="M170" i="5"/>
  <c r="N170" i="5" s="1"/>
  <c r="L30" i="5"/>
  <c r="N30" i="5" s="1"/>
  <c r="L63" i="5"/>
  <c r="N63" i="5" s="1"/>
  <c r="N108" i="5"/>
  <c r="L147" i="5"/>
  <c r="N155" i="5"/>
  <c r="M176" i="5"/>
  <c r="L6" i="5"/>
  <c r="L106" i="5"/>
  <c r="M6" i="5"/>
  <c r="N6" i="5" s="1"/>
  <c r="L14" i="5"/>
  <c r="N7" i="5"/>
  <c r="N165" i="5"/>
  <c r="N67" i="5"/>
  <c r="N79" i="5"/>
  <c r="N95" i="5"/>
  <c r="N99" i="5"/>
  <c r="N19" i="5"/>
  <c r="N27" i="5"/>
  <c r="N55" i="5"/>
  <c r="N91" i="5"/>
  <c r="N83" i="5"/>
  <c r="N120" i="5"/>
  <c r="N137" i="5"/>
  <c r="N24" i="5"/>
  <c r="L40" i="5"/>
  <c r="N60" i="5"/>
  <c r="L76" i="5"/>
  <c r="N129" i="5"/>
  <c r="N171" i="5"/>
  <c r="N9" i="5"/>
  <c r="N134" i="5"/>
  <c r="N66" i="5"/>
  <c r="L37" i="5"/>
  <c r="N49" i="5"/>
  <c r="L73" i="5"/>
  <c r="N77" i="5"/>
  <c r="N85" i="5"/>
  <c r="M46" i="5"/>
  <c r="N46" i="5" s="1"/>
  <c r="M82" i="5"/>
  <c r="N82" i="5" s="1"/>
  <c r="M130" i="5"/>
  <c r="N130" i="5" s="1"/>
  <c r="M148" i="5"/>
  <c r="M166" i="5"/>
  <c r="M73" i="5"/>
  <c r="M103" i="5"/>
  <c r="L124" i="5"/>
  <c r="L142" i="5"/>
  <c r="L160" i="5"/>
  <c r="M34" i="5"/>
  <c r="N34" i="5" s="1"/>
  <c r="M70" i="5"/>
  <c r="M124" i="5"/>
  <c r="N124" i="5" s="1"/>
  <c r="M142" i="5"/>
  <c r="N142" i="5" s="1"/>
  <c r="M160" i="5"/>
  <c r="N160" i="5" s="1"/>
  <c r="L127" i="5"/>
  <c r="L145" i="5"/>
  <c r="M40" i="5"/>
  <c r="M76" i="5"/>
  <c r="M15" i="5"/>
  <c r="M64" i="5"/>
  <c r="M121" i="5"/>
  <c r="N121" i="5" s="1"/>
  <c r="M157" i="5"/>
  <c r="N157" i="5" s="1"/>
  <c r="M175" i="5"/>
  <c r="N175" i="5" s="1"/>
  <c r="M97" i="5"/>
  <c r="N97" i="5" s="1"/>
  <c r="L4" i="5"/>
  <c r="M25" i="5"/>
  <c r="N25" i="5" s="1"/>
  <c r="M61" i="5"/>
  <c r="N104" i="5"/>
  <c r="L118" i="5"/>
  <c r="L136" i="5"/>
  <c r="L154" i="5"/>
  <c r="L172" i="5"/>
  <c r="M106" i="5"/>
  <c r="N106" i="5" s="1"/>
  <c r="M37" i="5"/>
  <c r="N44" i="5"/>
  <c r="N80" i="5"/>
  <c r="P4" i="5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M4" i="5"/>
  <c r="M22" i="5"/>
  <c r="N22" i="5" s="1"/>
  <c r="M58" i="5"/>
  <c r="N58" i="5" s="1"/>
  <c r="M94" i="5"/>
  <c r="N94" i="5" s="1"/>
  <c r="M118" i="5"/>
  <c r="M136" i="5"/>
  <c r="M154" i="5"/>
  <c r="M172" i="5"/>
  <c r="M127" i="5"/>
  <c r="M145" i="5"/>
  <c r="N113" i="5"/>
  <c r="N12" i="5"/>
  <c r="M139" i="5"/>
  <c r="N139" i="5" s="1"/>
  <c r="N140" i="5"/>
  <c r="M115" i="5"/>
  <c r="N115" i="5" s="1"/>
  <c r="L133" i="5"/>
  <c r="L151" i="5"/>
  <c r="L169" i="5"/>
  <c r="N176" i="5"/>
  <c r="M163" i="5"/>
  <c r="M28" i="5"/>
  <c r="N28" i="5" s="1"/>
  <c r="N10" i="5"/>
  <c r="N35" i="5"/>
  <c r="N71" i="5"/>
  <c r="L5" i="5"/>
  <c r="N5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M16" i="5"/>
  <c r="N16" i="5" s="1"/>
  <c r="M52" i="5"/>
  <c r="N52" i="5" s="1"/>
  <c r="M88" i="5"/>
  <c r="N88" i="5" s="1"/>
  <c r="M133" i="5"/>
  <c r="M151" i="5"/>
  <c r="M169" i="5"/>
  <c r="M133" i="4"/>
  <c r="M166" i="4"/>
  <c r="N166" i="4" s="1"/>
  <c r="L30" i="4"/>
  <c r="L54" i="4"/>
  <c r="L78" i="4"/>
  <c r="M164" i="4"/>
  <c r="M41" i="4"/>
  <c r="M65" i="4"/>
  <c r="M89" i="4"/>
  <c r="M113" i="4"/>
  <c r="M137" i="4"/>
  <c r="L37" i="4"/>
  <c r="N37" i="4" s="1"/>
  <c r="L61" i="4"/>
  <c r="N61" i="4" s="1"/>
  <c r="L85" i="4"/>
  <c r="N85" i="4" s="1"/>
  <c r="L109" i="4"/>
  <c r="N109" i="4" s="1"/>
  <c r="L133" i="4"/>
  <c r="N133" i="4" s="1"/>
  <c r="L157" i="4"/>
  <c r="M5" i="4"/>
  <c r="L10" i="4"/>
  <c r="N10" i="4" s="1"/>
  <c r="L173" i="4"/>
  <c r="N173" i="4" s="1"/>
  <c r="L25" i="4"/>
  <c r="L49" i="4"/>
  <c r="L73" i="4"/>
  <c r="L97" i="4"/>
  <c r="L121" i="4"/>
  <c r="L145" i="4"/>
  <c r="L14" i="4"/>
  <c r="M9" i="4"/>
  <c r="L110" i="4"/>
  <c r="L83" i="4"/>
  <c r="M31" i="4"/>
  <c r="M55" i="4"/>
  <c r="M79" i="4"/>
  <c r="M103" i="4"/>
  <c r="M127" i="4"/>
  <c r="M151" i="4"/>
  <c r="L38" i="4"/>
  <c r="L62" i="4"/>
  <c r="L86" i="4"/>
  <c r="L134" i="4"/>
  <c r="M153" i="4"/>
  <c r="N153" i="4" s="1"/>
  <c r="L35" i="4"/>
  <c r="L59" i="4"/>
  <c r="L107" i="4"/>
  <c r="L131" i="4"/>
  <c r="M105" i="4"/>
  <c r="N105" i="4" s="1"/>
  <c r="M129" i="4"/>
  <c r="N129" i="4" s="1"/>
  <c r="P5" i="4"/>
  <c r="P6" i="4" s="1"/>
  <c r="P7" i="4" s="1"/>
  <c r="P8" i="4" s="1"/>
  <c r="P9" i="4" s="1"/>
  <c r="P10" i="4" s="1"/>
  <c r="P11" i="4" s="1"/>
  <c r="P12" i="4" s="1"/>
  <c r="P13" i="4" s="1"/>
  <c r="P14" i="4" s="1"/>
  <c r="P15" i="4" s="1"/>
  <c r="M172" i="4"/>
  <c r="L33" i="4"/>
  <c r="L57" i="4"/>
  <c r="L81" i="4"/>
  <c r="L105" i="4"/>
  <c r="L129" i="4"/>
  <c r="L153" i="4"/>
  <c r="M167" i="4"/>
  <c r="N167" i="4" s="1"/>
  <c r="M43" i="4"/>
  <c r="N43" i="4" s="1"/>
  <c r="M67" i="4"/>
  <c r="N67" i="4" s="1"/>
  <c r="M91" i="4"/>
  <c r="N91" i="4" s="1"/>
  <c r="M115" i="4"/>
  <c r="N115" i="4" s="1"/>
  <c r="M139" i="4"/>
  <c r="N139" i="4" s="1"/>
  <c r="L163" i="4"/>
  <c r="M163" i="4"/>
  <c r="N163" i="4" s="1"/>
  <c r="M26" i="4"/>
  <c r="L34" i="4"/>
  <c r="L58" i="4"/>
  <c r="L82" i="4"/>
  <c r="L106" i="4"/>
  <c r="L130" i="4"/>
  <c r="M15" i="4"/>
  <c r="N15" i="4" s="1"/>
  <c r="L20" i="4"/>
  <c r="L44" i="4"/>
  <c r="L68" i="4"/>
  <c r="L92" i="4"/>
  <c r="L116" i="4"/>
  <c r="L140" i="4"/>
  <c r="M10" i="4"/>
  <c r="L39" i="4"/>
  <c r="L63" i="4"/>
  <c r="L87" i="4"/>
  <c r="L111" i="4"/>
  <c r="L135" i="4"/>
  <c r="M173" i="4"/>
  <c r="L164" i="4"/>
  <c r="N164" i="4" s="1"/>
  <c r="M169" i="4"/>
  <c r="M146" i="4"/>
  <c r="M7" i="4"/>
  <c r="L12" i="4"/>
  <c r="L122" i="4"/>
  <c r="L146" i="4"/>
  <c r="M122" i="4"/>
  <c r="M157" i="4"/>
  <c r="N157" i="4" s="1"/>
  <c r="M50" i="4"/>
  <c r="M74" i="4"/>
  <c r="L161" i="4"/>
  <c r="M17" i="4"/>
  <c r="L4" i="4"/>
  <c r="L26" i="4"/>
  <c r="L50" i="4"/>
  <c r="L74" i="4"/>
  <c r="L98" i="4"/>
  <c r="M98" i="4"/>
  <c r="N98" i="4" s="1"/>
  <c r="M156" i="4"/>
  <c r="M4" i="4"/>
  <c r="L30" i="3"/>
  <c r="M121" i="3"/>
  <c r="L174" i="3"/>
  <c r="M55" i="3"/>
  <c r="M79" i="3"/>
  <c r="M103" i="3"/>
  <c r="M127" i="3"/>
  <c r="M151" i="3"/>
  <c r="L156" i="3"/>
  <c r="L172" i="4"/>
  <c r="M38" i="4"/>
  <c r="M86" i="4"/>
  <c r="M110" i="4"/>
  <c r="M134" i="4"/>
  <c r="L158" i="4"/>
  <c r="L24" i="4"/>
  <c r="L48" i="4"/>
  <c r="L72" i="4"/>
  <c r="L96" i="4"/>
  <c r="M158" i="4"/>
  <c r="L29" i="4"/>
  <c r="M34" i="4"/>
  <c r="L53" i="4"/>
  <c r="M58" i="4"/>
  <c r="L77" i="4"/>
  <c r="M82" i="4"/>
  <c r="M96" i="4"/>
  <c r="N96" i="4" s="1"/>
  <c r="L101" i="4"/>
  <c r="M106" i="4"/>
  <c r="L125" i="4"/>
  <c r="M130" i="4"/>
  <c r="L149" i="4"/>
  <c r="L154" i="4"/>
  <c r="L176" i="3"/>
  <c r="M29" i="4"/>
  <c r="M53" i="4"/>
  <c r="M77" i="4"/>
  <c r="M101" i="4"/>
  <c r="M125" i="4"/>
  <c r="M149" i="4"/>
  <c r="M154" i="4"/>
  <c r="L168" i="4"/>
  <c r="M62" i="4"/>
  <c r="M25" i="4"/>
  <c r="M49" i="4"/>
  <c r="M73" i="4"/>
  <c r="M97" i="4"/>
  <c r="M121" i="4"/>
  <c r="M145" i="4"/>
  <c r="M20" i="4"/>
  <c r="M44" i="4"/>
  <c r="M68" i="4"/>
  <c r="M92" i="4"/>
  <c r="M116" i="4"/>
  <c r="M140" i="4"/>
  <c r="L169" i="4"/>
  <c r="N136" i="4"/>
  <c r="L96" i="3"/>
  <c r="M163" i="3"/>
  <c r="M35" i="4"/>
  <c r="N35" i="4" s="1"/>
  <c r="M59" i="4"/>
  <c r="N59" i="4" s="1"/>
  <c r="M83" i="4"/>
  <c r="M107" i="4"/>
  <c r="M131" i="4"/>
  <c r="L155" i="4"/>
  <c r="M160" i="4"/>
  <c r="N160" i="4" s="1"/>
  <c r="L21" i="4"/>
  <c r="L31" i="4"/>
  <c r="L45" i="4"/>
  <c r="L55" i="4"/>
  <c r="N55" i="4" s="1"/>
  <c r="L69" i="4"/>
  <c r="L79" i="4"/>
  <c r="N79" i="4" s="1"/>
  <c r="L103" i="4"/>
  <c r="N103" i="4" s="1"/>
  <c r="L127" i="4"/>
  <c r="N127" i="4" s="1"/>
  <c r="L151" i="4"/>
  <c r="N151" i="4" s="1"/>
  <c r="M155" i="4"/>
  <c r="L8" i="4"/>
  <c r="M12" i="4"/>
  <c r="L22" i="4"/>
  <c r="N22" i="4" s="1"/>
  <c r="L36" i="4"/>
  <c r="L46" i="4"/>
  <c r="N46" i="4" s="1"/>
  <c r="L60" i="4"/>
  <c r="L70" i="4"/>
  <c r="N70" i="4" s="1"/>
  <c r="L84" i="4"/>
  <c r="L94" i="4"/>
  <c r="N94" i="4" s="1"/>
  <c r="L118" i="4"/>
  <c r="N118" i="4" s="1"/>
  <c r="L142" i="4"/>
  <c r="N142" i="4" s="1"/>
  <c r="L170" i="4"/>
  <c r="M175" i="4"/>
  <c r="L41" i="4"/>
  <c r="L137" i="4"/>
  <c r="L175" i="4"/>
  <c r="N41" i="4"/>
  <c r="N137" i="4"/>
  <c r="L27" i="4"/>
  <c r="L51" i="4"/>
  <c r="L75" i="4"/>
  <c r="L99" i="4"/>
  <c r="M161" i="4"/>
  <c r="L32" i="4"/>
  <c r="L56" i="4"/>
  <c r="L104" i="4"/>
  <c r="L152" i="4"/>
  <c r="L128" i="4"/>
  <c r="M32" i="4"/>
  <c r="M56" i="4"/>
  <c r="M80" i="4"/>
  <c r="M104" i="4"/>
  <c r="M128" i="4"/>
  <c r="M152" i="4"/>
  <c r="L5" i="4"/>
  <c r="L18" i="4"/>
  <c r="L28" i="4"/>
  <c r="L42" i="4"/>
  <c r="L52" i="4"/>
  <c r="L66" i="4"/>
  <c r="L76" i="4"/>
  <c r="L90" i="4"/>
  <c r="L100" i="4"/>
  <c r="L124" i="4"/>
  <c r="L148" i="4"/>
  <c r="L176" i="4"/>
  <c r="N112" i="4"/>
  <c r="L17" i="4"/>
  <c r="L65" i="4"/>
  <c r="N65" i="4" s="1"/>
  <c r="L89" i="4"/>
  <c r="N89" i="4" s="1"/>
  <c r="L113" i="4"/>
  <c r="L156" i="4"/>
  <c r="M170" i="4"/>
  <c r="L80" i="4"/>
  <c r="L31" i="3"/>
  <c r="L55" i="3"/>
  <c r="L79" i="3"/>
  <c r="M98" i="3"/>
  <c r="M122" i="3"/>
  <c r="M146" i="3"/>
  <c r="L23" i="4"/>
  <c r="N23" i="4" s="1"/>
  <c r="M28" i="4"/>
  <c r="L47" i="4"/>
  <c r="N47" i="4" s="1"/>
  <c r="M52" i="4"/>
  <c r="L71" i="4"/>
  <c r="N71" i="4" s="1"/>
  <c r="M76" i="4"/>
  <c r="N76" i="4" s="1"/>
  <c r="L95" i="4"/>
  <c r="N95" i="4" s="1"/>
  <c r="M100" i="4"/>
  <c r="L119" i="4"/>
  <c r="N119" i="4" s="1"/>
  <c r="M124" i="4"/>
  <c r="L143" i="4"/>
  <c r="N143" i="4" s="1"/>
  <c r="M148" i="4"/>
  <c r="M176" i="4"/>
  <c r="N176" i="4" s="1"/>
  <c r="N162" i="4"/>
  <c r="M24" i="4"/>
  <c r="M33" i="4"/>
  <c r="M42" i="4"/>
  <c r="M51" i="4"/>
  <c r="M60" i="4"/>
  <c r="N60" i="4" s="1"/>
  <c r="M69" i="4"/>
  <c r="M78" i="4"/>
  <c r="N78" i="4" s="1"/>
  <c r="M87" i="4"/>
  <c r="L120" i="4"/>
  <c r="L144" i="4"/>
  <c r="M120" i="4"/>
  <c r="M144" i="4"/>
  <c r="M8" i="4"/>
  <c r="N16" i="4"/>
  <c r="N88" i="4"/>
  <c r="M111" i="4"/>
  <c r="M135" i="4"/>
  <c r="M168" i="4"/>
  <c r="L102" i="4"/>
  <c r="L126" i="4"/>
  <c r="L150" i="4"/>
  <c r="M159" i="4"/>
  <c r="L93" i="4"/>
  <c r="M21" i="4"/>
  <c r="M30" i="4"/>
  <c r="N30" i="4" s="1"/>
  <c r="M39" i="4"/>
  <c r="M48" i="4"/>
  <c r="M57" i="4"/>
  <c r="N57" i="4" s="1"/>
  <c r="M66" i="4"/>
  <c r="M75" i="4"/>
  <c r="M84" i="4"/>
  <c r="M93" i="4"/>
  <c r="L117" i="4"/>
  <c r="L141" i="4"/>
  <c r="L174" i="4"/>
  <c r="M117" i="4"/>
  <c r="M141" i="4"/>
  <c r="M174" i="4"/>
  <c r="M150" i="4"/>
  <c r="L13" i="4"/>
  <c r="M13" i="4"/>
  <c r="N13" i="4" s="1"/>
  <c r="N40" i="4"/>
  <c r="L108" i="4"/>
  <c r="L132" i="4"/>
  <c r="L165" i="4"/>
  <c r="M108" i="4"/>
  <c r="M132" i="4"/>
  <c r="M165" i="4"/>
  <c r="N165" i="4" s="1"/>
  <c r="N113" i="4"/>
  <c r="O6" i="4"/>
  <c r="O7" i="4" s="1"/>
  <c r="O8" i="4" s="1"/>
  <c r="O9" i="4" s="1"/>
  <c r="O10" i="4" s="1"/>
  <c r="O11" i="4" s="1"/>
  <c r="O12" i="4" s="1"/>
  <c r="O13" i="4" s="1"/>
  <c r="O14" i="4" s="1"/>
  <c r="O15" i="4" s="1"/>
  <c r="M99" i="4"/>
  <c r="L123" i="4"/>
  <c r="L147" i="4"/>
  <c r="M18" i="4"/>
  <c r="M27" i="4"/>
  <c r="M36" i="4"/>
  <c r="M45" i="4"/>
  <c r="M54" i="4"/>
  <c r="M63" i="4"/>
  <c r="M72" i="4"/>
  <c r="M81" i="4"/>
  <c r="M90" i="4"/>
  <c r="M123" i="4"/>
  <c r="M147" i="4"/>
  <c r="M126" i="4"/>
  <c r="L114" i="4"/>
  <c r="L138" i="4"/>
  <c r="L171" i="4"/>
  <c r="L159" i="4"/>
  <c r="M102" i="4"/>
  <c r="M114" i="4"/>
  <c r="M138" i="4"/>
  <c r="M171" i="4"/>
  <c r="N19" i="4"/>
  <c r="N64" i="4"/>
  <c r="L6" i="4"/>
  <c r="M6" i="4"/>
  <c r="N6" i="4" s="1"/>
  <c r="L11" i="4"/>
  <c r="M11" i="4"/>
  <c r="L9" i="4"/>
  <c r="M14" i="4"/>
  <c r="L7" i="4"/>
  <c r="M174" i="3"/>
  <c r="M40" i="3"/>
  <c r="L65" i="3"/>
  <c r="M41" i="3"/>
  <c r="M142" i="3"/>
  <c r="L5" i="3"/>
  <c r="L6" i="3"/>
  <c r="M73" i="3"/>
  <c r="M6" i="3"/>
  <c r="L39" i="3"/>
  <c r="M66" i="3"/>
  <c r="M5" i="3"/>
  <c r="M39" i="3"/>
  <c r="L73" i="3"/>
  <c r="L22" i="3"/>
  <c r="L41" i="3"/>
  <c r="L63" i="3"/>
  <c r="M130" i="3"/>
  <c r="M7" i="3"/>
  <c r="L84" i="3"/>
  <c r="L108" i="3"/>
  <c r="M175" i="3"/>
  <c r="L17" i="3"/>
  <c r="L89" i="3"/>
  <c r="M108" i="3"/>
  <c r="L113" i="3"/>
  <c r="M30" i="3"/>
  <c r="L131" i="3"/>
  <c r="L40" i="3"/>
  <c r="N40" i="3" s="1"/>
  <c r="L64" i="3"/>
  <c r="M131" i="3"/>
  <c r="M16" i="3"/>
  <c r="L165" i="3"/>
  <c r="L50" i="3"/>
  <c r="L74" i="3"/>
  <c r="L98" i="3"/>
  <c r="M141" i="3"/>
  <c r="M165" i="3"/>
  <c r="L7" i="3"/>
  <c r="M74" i="3"/>
  <c r="M17" i="3"/>
  <c r="L118" i="3"/>
  <c r="L142" i="3"/>
  <c r="L11" i="3"/>
  <c r="L155" i="3"/>
  <c r="L16" i="3"/>
  <c r="L141" i="3"/>
  <c r="L146" i="3"/>
  <c r="L143" i="3"/>
  <c r="L175" i="3"/>
  <c r="L29" i="3"/>
  <c r="M96" i="3"/>
  <c r="M50" i="3"/>
  <c r="M29" i="3"/>
  <c r="L130" i="3"/>
  <c r="L154" i="3"/>
  <c r="M8" i="3"/>
  <c r="L13" i="3"/>
  <c r="M32" i="3"/>
  <c r="L37" i="3"/>
  <c r="M42" i="3"/>
  <c r="M56" i="3"/>
  <c r="L61" i="3"/>
  <c r="L71" i="3"/>
  <c r="M80" i="3"/>
  <c r="L85" i="3"/>
  <c r="M104" i="3"/>
  <c r="L109" i="3"/>
  <c r="M128" i="3"/>
  <c r="L133" i="3"/>
  <c r="M138" i="3"/>
  <c r="M152" i="3"/>
  <c r="L157" i="3"/>
  <c r="L167" i="3"/>
  <c r="M176" i="3"/>
  <c r="L132" i="3"/>
  <c r="M12" i="3"/>
  <c r="M36" i="3"/>
  <c r="M60" i="3"/>
  <c r="M84" i="3"/>
  <c r="M132" i="3"/>
  <c r="L137" i="3"/>
  <c r="M156" i="3"/>
  <c r="L161" i="3"/>
  <c r="L166" i="3"/>
  <c r="M22" i="3"/>
  <c r="L27" i="3"/>
  <c r="L51" i="3"/>
  <c r="M70" i="3"/>
  <c r="L75" i="3"/>
  <c r="M94" i="3"/>
  <c r="M118" i="3"/>
  <c r="L123" i="3"/>
  <c r="L147" i="3"/>
  <c r="M166" i="3"/>
  <c r="L8" i="3"/>
  <c r="M27" i="3"/>
  <c r="M51" i="3"/>
  <c r="L56" i="3"/>
  <c r="M75" i="3"/>
  <c r="L104" i="3"/>
  <c r="M123" i="3"/>
  <c r="L128" i="3"/>
  <c r="L152" i="3"/>
  <c r="M171" i="3"/>
  <c r="M13" i="3"/>
  <c r="N13" i="3" s="1"/>
  <c r="L18" i="3"/>
  <c r="M37" i="3"/>
  <c r="L42" i="3"/>
  <c r="M61" i="3"/>
  <c r="L66" i="3"/>
  <c r="M85" i="3"/>
  <c r="L90" i="3"/>
  <c r="M109" i="3"/>
  <c r="L114" i="3"/>
  <c r="M133" i="3"/>
  <c r="L138" i="3"/>
  <c r="M157" i="3"/>
  <c r="L162" i="3"/>
  <c r="M23" i="3"/>
  <c r="L28" i="3"/>
  <c r="M95" i="3"/>
  <c r="M143" i="3"/>
  <c r="M4" i="3"/>
  <c r="M28" i="3"/>
  <c r="L163" i="3"/>
  <c r="M106" i="3"/>
  <c r="M15" i="3"/>
  <c r="L20" i="3"/>
  <c r="L44" i="3"/>
  <c r="M63" i="3"/>
  <c r="L68" i="3"/>
  <c r="M87" i="3"/>
  <c r="L92" i="3"/>
  <c r="M111" i="3"/>
  <c r="L116" i="3"/>
  <c r="L140" i="3"/>
  <c r="N140" i="3" s="1"/>
  <c r="M159" i="3"/>
  <c r="L164" i="3"/>
  <c r="L25" i="3"/>
  <c r="L49" i="3"/>
  <c r="M78" i="3"/>
  <c r="M92" i="3"/>
  <c r="L97" i="3"/>
  <c r="M116" i="3"/>
  <c r="M164" i="3"/>
  <c r="L169" i="3"/>
  <c r="M83" i="3"/>
  <c r="M97" i="3"/>
  <c r="M169" i="3"/>
  <c r="M18" i="3"/>
  <c r="L23" i="3"/>
  <c r="L47" i="3"/>
  <c r="M90" i="3"/>
  <c r="L95" i="3"/>
  <c r="M114" i="3"/>
  <c r="L119" i="3"/>
  <c r="M162" i="3"/>
  <c r="L4" i="3"/>
  <c r="M47" i="3"/>
  <c r="L52" i="3"/>
  <c r="M71" i="3"/>
  <c r="L76" i="3"/>
  <c r="L100" i="3"/>
  <c r="M119" i="3"/>
  <c r="L124" i="3"/>
  <c r="L148" i="3"/>
  <c r="M167" i="3"/>
  <c r="L172" i="3"/>
  <c r="M129" i="3"/>
  <c r="M38" i="3"/>
  <c r="M19" i="3"/>
  <c r="L24" i="3"/>
  <c r="M43" i="3"/>
  <c r="L48" i="3"/>
  <c r="M67" i="3"/>
  <c r="L72" i="3"/>
  <c r="M91" i="3"/>
  <c r="M115" i="3"/>
  <c r="L120" i="3"/>
  <c r="M139" i="3"/>
  <c r="L144" i="3"/>
  <c r="L168" i="3"/>
  <c r="M24" i="3"/>
  <c r="M48" i="3"/>
  <c r="L53" i="3"/>
  <c r="M72" i="3"/>
  <c r="L77" i="3"/>
  <c r="L101" i="3"/>
  <c r="M120" i="3"/>
  <c r="L125" i="3"/>
  <c r="M144" i="3"/>
  <c r="L149" i="3"/>
  <c r="M168" i="3"/>
  <c r="L173" i="3"/>
  <c r="L10" i="3"/>
  <c r="L34" i="3"/>
  <c r="M53" i="3"/>
  <c r="L58" i="3"/>
  <c r="M77" i="3"/>
  <c r="L82" i="3"/>
  <c r="M101" i="3"/>
  <c r="L106" i="3"/>
  <c r="M125" i="3"/>
  <c r="M135" i="3"/>
  <c r="M149" i="3"/>
  <c r="M173" i="3"/>
  <c r="M10" i="3"/>
  <c r="L15" i="3"/>
  <c r="M20" i="3"/>
  <c r="M34" i="3"/>
  <c r="M44" i="3"/>
  <c r="M58" i="3"/>
  <c r="M68" i="3"/>
  <c r="M82" i="3"/>
  <c r="L87" i="3"/>
  <c r="L111" i="3"/>
  <c r="L121" i="3"/>
  <c r="L135" i="3"/>
  <c r="L145" i="3"/>
  <c r="M154" i="3"/>
  <c r="L159" i="3"/>
  <c r="L26" i="3"/>
  <c r="M45" i="3"/>
  <c r="M69" i="3"/>
  <c r="M117" i="3"/>
  <c r="L122" i="3"/>
  <c r="L170" i="3"/>
  <c r="L9" i="3"/>
  <c r="L33" i="3"/>
  <c r="M52" i="3"/>
  <c r="L57" i="3"/>
  <c r="M76" i="3"/>
  <c r="L81" i="3"/>
  <c r="M100" i="3"/>
  <c r="L105" i="3"/>
  <c r="M124" i="3"/>
  <c r="L129" i="3"/>
  <c r="M148" i="3"/>
  <c r="L153" i="3"/>
  <c r="M172" i="3"/>
  <c r="M9" i="3"/>
  <c r="L38" i="3"/>
  <c r="M57" i="3"/>
  <c r="L62" i="3"/>
  <c r="M81" i="3"/>
  <c r="L86" i="3"/>
  <c r="M105" i="3"/>
  <c r="L134" i="3"/>
  <c r="M153" i="3"/>
  <c r="L19" i="3"/>
  <c r="L43" i="3"/>
  <c r="M62" i="3"/>
  <c r="M86" i="3"/>
  <c r="M110" i="3"/>
  <c r="M25" i="3"/>
  <c r="M49" i="3"/>
  <c r="L54" i="3"/>
  <c r="L78" i="3"/>
  <c r="L102" i="3"/>
  <c r="L126" i="3"/>
  <c r="M145" i="3"/>
  <c r="L150" i="3"/>
  <c r="L35" i="3"/>
  <c r="M54" i="3"/>
  <c r="L59" i="3"/>
  <c r="L83" i="3"/>
  <c r="M102" i="3"/>
  <c r="M126" i="3"/>
  <c r="M150" i="3"/>
  <c r="M11" i="3"/>
  <c r="L88" i="3"/>
  <c r="M64" i="3"/>
  <c r="L69" i="3"/>
  <c r="L93" i="3"/>
  <c r="M112" i="3"/>
  <c r="M160" i="3"/>
  <c r="M21" i="3"/>
  <c r="M93" i="3"/>
  <c r="M26" i="3"/>
  <c r="L103" i="3"/>
  <c r="L127" i="3"/>
  <c r="L151" i="3"/>
  <c r="M170" i="3"/>
  <c r="L12" i="3"/>
  <c r="M31" i="3"/>
  <c r="L36" i="3"/>
  <c r="L60" i="3"/>
  <c r="M46" i="3"/>
  <c r="L99" i="3"/>
  <c r="L14" i="3"/>
  <c r="M33" i="3"/>
  <c r="L110" i="3"/>
  <c r="L158" i="3"/>
  <c r="M14" i="3"/>
  <c r="L67" i="3"/>
  <c r="L91" i="3"/>
  <c r="L115" i="3"/>
  <c r="M134" i="3"/>
  <c r="L139" i="3"/>
  <c r="M158" i="3"/>
  <c r="M35" i="3"/>
  <c r="M59" i="3"/>
  <c r="L112" i="3"/>
  <c r="L136" i="3"/>
  <c r="M155" i="3"/>
  <c r="L160" i="3"/>
  <c r="L21" i="3"/>
  <c r="L45" i="3"/>
  <c r="M88" i="3"/>
  <c r="L117" i="3"/>
  <c r="M136" i="3"/>
  <c r="L32" i="3"/>
  <c r="L46" i="3"/>
  <c r="M65" i="3"/>
  <c r="N65" i="3" s="1"/>
  <c r="L70" i="3"/>
  <c r="L80" i="3"/>
  <c r="M89" i="3"/>
  <c r="L94" i="3"/>
  <c r="M99" i="3"/>
  <c r="M113" i="3"/>
  <c r="M137" i="3"/>
  <c r="M147" i="3"/>
  <c r="M161" i="3"/>
  <c r="N171" i="3" l="1"/>
  <c r="N6" i="3"/>
  <c r="N156" i="3"/>
  <c r="N73" i="3"/>
  <c r="N41" i="3"/>
  <c r="N60" i="3"/>
  <c r="N134" i="3"/>
  <c r="N122" i="3"/>
  <c r="N32" i="3"/>
  <c r="N121" i="3"/>
  <c r="N100" i="3"/>
  <c r="N39" i="3"/>
  <c r="N79" i="3"/>
  <c r="N98" i="3"/>
  <c r="N5" i="3"/>
  <c r="N55" i="3"/>
  <c r="N30" i="3"/>
  <c r="N174" i="3"/>
  <c r="N74" i="3"/>
  <c r="N66" i="3"/>
  <c r="N53" i="5"/>
  <c r="N127" i="5"/>
  <c r="N163" i="5"/>
  <c r="N70" i="5"/>
  <c r="N103" i="5"/>
  <c r="N148" i="5"/>
  <c r="N41" i="5"/>
  <c r="N166" i="5"/>
  <c r="N64" i="5"/>
  <c r="N13" i="5"/>
  <c r="N145" i="5"/>
  <c r="N15" i="5"/>
  <c r="N61" i="5"/>
  <c r="N172" i="5"/>
  <c r="N136" i="5"/>
  <c r="N151" i="5"/>
  <c r="N40" i="5"/>
  <c r="N169" i="5"/>
  <c r="N73" i="5"/>
  <c r="N118" i="5"/>
  <c r="N4" i="5"/>
  <c r="N133" i="5"/>
  <c r="N154" i="5"/>
  <c r="N76" i="5"/>
  <c r="N37" i="5"/>
  <c r="N52" i="4"/>
  <c r="N144" i="4"/>
  <c r="N107" i="4"/>
  <c r="N11" i="4"/>
  <c r="N130" i="4"/>
  <c r="N120" i="4"/>
  <c r="N33" i="4"/>
  <c r="N146" i="4"/>
  <c r="N26" i="4"/>
  <c r="N14" i="4"/>
  <c r="N161" i="4"/>
  <c r="N54" i="4"/>
  <c r="N58" i="4"/>
  <c r="N97" i="4"/>
  <c r="N73" i="4"/>
  <c r="N9" i="4"/>
  <c r="N28" i="4"/>
  <c r="N49" i="4"/>
  <c r="N145" i="4"/>
  <c r="N25" i="4"/>
  <c r="N158" i="4"/>
  <c r="N4" i="4"/>
  <c r="N31" i="4"/>
  <c r="N68" i="4"/>
  <c r="N148" i="4"/>
  <c r="N44" i="4"/>
  <c r="N82" i="4"/>
  <c r="N121" i="4"/>
  <c r="N93" i="4"/>
  <c r="N171" i="4"/>
  <c r="N84" i="4"/>
  <c r="N138" i="4"/>
  <c r="N5" i="4"/>
  <c r="N114" i="4"/>
  <c r="N87" i="4"/>
  <c r="N131" i="4"/>
  <c r="N34" i="4"/>
  <c r="N168" i="4"/>
  <c r="N156" i="4"/>
  <c r="N110" i="4"/>
  <c r="N83" i="4"/>
  <c r="N63" i="4"/>
  <c r="N38" i="4"/>
  <c r="N172" i="4"/>
  <c r="N74" i="4"/>
  <c r="N62" i="4"/>
  <c r="N150" i="4"/>
  <c r="N86" i="4"/>
  <c r="N29" i="4"/>
  <c r="N45" i="4"/>
  <c r="N111" i="4"/>
  <c r="N17" i="4"/>
  <c r="N169" i="4"/>
  <c r="N50" i="4"/>
  <c r="N69" i="4"/>
  <c r="N134" i="4"/>
  <c r="N72" i="4"/>
  <c r="N140" i="4"/>
  <c r="N106" i="4"/>
  <c r="N135" i="4"/>
  <c r="N12" i="4"/>
  <c r="N116" i="4"/>
  <c r="N122" i="4"/>
  <c r="N92" i="4"/>
  <c r="N7" i="4"/>
  <c r="N42" i="4"/>
  <c r="N155" i="4"/>
  <c r="N154" i="4"/>
  <c r="N39" i="4"/>
  <c r="N149" i="4"/>
  <c r="N175" i="4"/>
  <c r="N124" i="4"/>
  <c r="N125" i="4"/>
  <c r="N20" i="4"/>
  <c r="N126" i="4"/>
  <c r="N21" i="4"/>
  <c r="N101" i="4"/>
  <c r="N75" i="4"/>
  <c r="N90" i="4"/>
  <c r="N56" i="4"/>
  <c r="N77" i="4"/>
  <c r="N81" i="4"/>
  <c r="N53" i="4"/>
  <c r="N118" i="3"/>
  <c r="N154" i="3"/>
  <c r="N163" i="3"/>
  <c r="N50" i="3"/>
  <c r="N138" i="3"/>
  <c r="N132" i="4"/>
  <c r="N158" i="3"/>
  <c r="N165" i="3"/>
  <c r="N108" i="4"/>
  <c r="N100" i="4"/>
  <c r="N66" i="4"/>
  <c r="N51" i="4"/>
  <c r="N96" i="3"/>
  <c r="N48" i="4"/>
  <c r="N176" i="3"/>
  <c r="N36" i="4"/>
  <c r="N31" i="3"/>
  <c r="N102" i="4"/>
  <c r="N174" i="4"/>
  <c r="N152" i="4"/>
  <c r="N175" i="3"/>
  <c r="N128" i="4"/>
  <c r="N27" i="4"/>
  <c r="N80" i="4"/>
  <c r="N146" i="3"/>
  <c r="N12" i="3"/>
  <c r="N170" i="4"/>
  <c r="N151" i="3"/>
  <c r="N141" i="4"/>
  <c r="N155" i="3"/>
  <c r="N76" i="3"/>
  <c r="N71" i="3"/>
  <c r="N142" i="3"/>
  <c r="N24" i="4"/>
  <c r="N18" i="4"/>
  <c r="N99" i="4"/>
  <c r="N104" i="4"/>
  <c r="N127" i="3"/>
  <c r="N103" i="3"/>
  <c r="N8" i="4"/>
  <c r="N32" i="4"/>
  <c r="N159" i="4"/>
  <c r="N117" i="4"/>
  <c r="N123" i="4"/>
  <c r="N147" i="4"/>
  <c r="N37" i="3"/>
  <c r="N85" i="3"/>
  <c r="N17" i="3"/>
  <c r="N49" i="3"/>
  <c r="N25" i="3"/>
  <c r="N109" i="3"/>
  <c r="N164" i="3"/>
  <c r="N51" i="3"/>
  <c r="N18" i="3"/>
  <c r="N75" i="3"/>
  <c r="N143" i="3"/>
  <c r="N131" i="3"/>
  <c r="N116" i="3"/>
  <c r="N108" i="3"/>
  <c r="N22" i="3"/>
  <c r="N11" i="3"/>
  <c r="N68" i="3"/>
  <c r="N63" i="3"/>
  <c r="N150" i="3"/>
  <c r="N67" i="3"/>
  <c r="N147" i="3"/>
  <c r="N111" i="3"/>
  <c r="N141" i="3"/>
  <c r="N70" i="3"/>
  <c r="N126" i="3"/>
  <c r="N159" i="3"/>
  <c r="N94" i="3"/>
  <c r="N91" i="3"/>
  <c r="N80" i="3"/>
  <c r="N102" i="3"/>
  <c r="N84" i="3"/>
  <c r="N167" i="3"/>
  <c r="N7" i="3"/>
  <c r="N87" i="3"/>
  <c r="N45" i="3"/>
  <c r="N128" i="3"/>
  <c r="N130" i="3"/>
  <c r="N16" i="3"/>
  <c r="N169" i="3"/>
  <c r="N123" i="3"/>
  <c r="N36" i="3"/>
  <c r="N29" i="3"/>
  <c r="N162" i="3"/>
  <c r="N61" i="3"/>
  <c r="N145" i="3"/>
  <c r="N136" i="3"/>
  <c r="N38" i="3"/>
  <c r="N97" i="3"/>
  <c r="N28" i="3"/>
  <c r="N104" i="3"/>
  <c r="N56" i="3"/>
  <c r="N20" i="3"/>
  <c r="N23" i="3"/>
  <c r="N152" i="3"/>
  <c r="N48" i="3"/>
  <c r="N161" i="3"/>
  <c r="N52" i="3"/>
  <c r="N10" i="3"/>
  <c r="N24" i="3"/>
  <c r="N157" i="3"/>
  <c r="N133" i="3"/>
  <c r="N172" i="3"/>
  <c r="N132" i="3"/>
  <c r="N54" i="3"/>
  <c r="N15" i="3"/>
  <c r="N92" i="3"/>
  <c r="N166" i="3"/>
  <c r="N139" i="3"/>
  <c r="N110" i="3"/>
  <c r="N86" i="3"/>
  <c r="N173" i="3"/>
  <c r="N83" i="3"/>
  <c r="N44" i="3"/>
  <c r="N8" i="3"/>
  <c r="N160" i="3"/>
  <c r="N137" i="3"/>
  <c r="N62" i="3"/>
  <c r="N149" i="3"/>
  <c r="N168" i="3"/>
  <c r="N113" i="3"/>
  <c r="N43" i="3"/>
  <c r="N170" i="3"/>
  <c r="N47" i="3"/>
  <c r="N27" i="3"/>
  <c r="N99" i="3"/>
  <c r="N64" i="3"/>
  <c r="N19" i="3"/>
  <c r="N125" i="3"/>
  <c r="N14" i="3"/>
  <c r="N153" i="3"/>
  <c r="N117" i="3"/>
  <c r="N120" i="3"/>
  <c r="N90" i="3"/>
  <c r="N89" i="3"/>
  <c r="N115" i="3"/>
  <c r="N106" i="3"/>
  <c r="N101" i="3"/>
  <c r="N4" i="3"/>
  <c r="N72" i="3"/>
  <c r="N81" i="3"/>
  <c r="N114" i="3"/>
  <c r="N112" i="3"/>
  <c r="N105" i="3"/>
  <c r="N26" i="3"/>
  <c r="N95" i="3"/>
  <c r="N42" i="3"/>
  <c r="N77" i="3"/>
  <c r="N53" i="3"/>
  <c r="N88" i="3"/>
  <c r="N148" i="3"/>
  <c r="N144" i="3"/>
  <c r="N129" i="3"/>
  <c r="N78" i="3"/>
  <c r="N57" i="3"/>
  <c r="N46" i="3"/>
  <c r="N9" i="3"/>
  <c r="N135" i="3"/>
  <c r="N119" i="3"/>
  <c r="N69" i="3"/>
  <c r="N124" i="3"/>
  <c r="N58" i="3"/>
  <c r="N33" i="3"/>
  <c r="N82" i="3"/>
  <c r="N59" i="3"/>
  <c r="N35" i="3"/>
  <c r="N93" i="3"/>
  <c r="N21" i="3"/>
  <c r="N34" i="3"/>
</calcChain>
</file>

<file path=xl/sharedStrings.xml><?xml version="1.0" encoding="utf-8"?>
<sst xmlns="http://schemas.openxmlformats.org/spreadsheetml/2006/main" count="6865" uniqueCount="217">
  <si>
    <t>week</t>
  </si>
  <si>
    <t>born</t>
  </si>
  <si>
    <t>vax_cmr</t>
  </si>
  <si>
    <t>unvax_cmr</t>
  </si>
  <si>
    <t>vax_alive_start</t>
  </si>
  <si>
    <t>unvax_alive_start</t>
  </si>
  <si>
    <t>vax_dead_week</t>
  </si>
  <si>
    <t>unvax_dead_week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</si>
  <si>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</si>
  <si>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</si>
  <si>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</si>
  <si>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</si>
  <si>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</si>
  <si>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</si>
  <si>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</si>
  <si>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</si>
  <si>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</si>
  <si>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</si>
  <si>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</si>
  <si>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</si>
  <si>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</si>
  <si>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</si>
  <si>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</si>
  <si>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</si>
  <si>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</si>
  <si>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</si>
  <si>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</si>
  <si>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</si>
  <si>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</si>
  <si>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</si>
  <si>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</si>
  <si>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</si>
  <si>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</si>
  <si>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</si>
  <si>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</si>
  <si>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</si>
  <si>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</si>
  <si>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</si>
  <si>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</si>
  <si>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</si>
  <si>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</si>
  <si>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</si>
  <si>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</si>
  <si>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</si>
  <si>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</si>
  <si>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</si>
  <si>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</si>
  <si>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</si>
  <si>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</si>
  <si>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</si>
  <si>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</si>
  <si>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</si>
  <si>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</si>
  <si>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</si>
  <si>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</si>
  <si>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</si>
  <si>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</si>
  <si>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</si>
  <si>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</si>
  <si>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</si>
  <si>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</si>
  <si>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</si>
  <si>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</si>
  <si>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</si>
  <si>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</si>
  <si>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</si>
  <si>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</si>
  <si>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</si>
  <si>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</si>
  <si>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</si>
  <si>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</si>
  <si>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</si>
  <si>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</si>
  <si>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</si>
  <si>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</si>
  <si>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</si>
  <si>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</si>
  <si>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</si>
  <si>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</si>
  <si>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</si>
  <si>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</si>
  <si>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</si>
  <si>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</si>
  <si>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</si>
  <si>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</si>
  <si>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</si>
  <si>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</si>
  <si>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</si>
  <si>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</si>
  <si>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</si>
  <si>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</si>
  <si>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</si>
  <si>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</si>
  <si>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</si>
  <si>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</si>
  <si>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</si>
  <si>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</si>
  <si>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</si>
  <si>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</si>
  <si>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</si>
  <si>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</si>
  <si>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</si>
  <si>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</si>
  <si>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</si>
  <si>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</si>
  <si>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</si>
  <si>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</si>
  <si>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</si>
  <si>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</si>
  <si>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</si>
  <si>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</si>
  <si>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</si>
  <si>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</si>
  <si>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</si>
  <si>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</si>
  <si>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</si>
  <si>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</si>
  <si>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</si>
  <si>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</si>
  <si>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</si>
  <si>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</si>
  <si>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</si>
  <si>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</si>
  <si>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</si>
  <si>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</si>
  <si>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</si>
  <si>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</si>
  <si>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</si>
  <si>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</si>
  <si>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</si>
  <si>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</si>
  <si>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</si>
  <si>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</si>
  <si>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</si>
  <si>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</si>
  <si>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</si>
  <si>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</si>
  <si>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</si>
  <si>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</si>
  <si>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</si>
  <si>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</si>
  <si>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</si>
  <si>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</si>
  <si>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</si>
  <si>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</si>
  <si>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</si>
  <si>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</si>
  <si>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</si>
  <si>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</si>
  <si>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</si>
  <si>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</si>
  <si>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</si>
  <si>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</si>
  <si>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</si>
  <si>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</si>
  <si>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</si>
  <si>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</si>
  <si>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</si>
  <si>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</si>
  <si>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</si>
  <si>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</si>
  <si>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</si>
  <si>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</si>
  <si>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</si>
  <si>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</si>
  <si>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</si>
  <si>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</si>
  <si>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</si>
  <si>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</si>
  <si>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</si>
  <si>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</si>
  <si>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</si>
  <si>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</si>
  <si>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</si>
  <si>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</si>
  <si>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</si>
  <si>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</si>
  <si>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</si>
  <si>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</si>
  <si>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</si>
  <si>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CMR ratio</t>
  </si>
  <si>
    <t>2021-24</t>
  </si>
  <si>
    <t>2021-25</t>
  </si>
  <si>
    <t>total alive</t>
  </si>
  <si>
    <t>I have more total alive here than the 1950 spreadsheet!</t>
  </si>
  <si>
    <t>for week 24 in the 1950 spreadsheet.</t>
  </si>
  <si>
    <t>Row Labels</t>
  </si>
  <si>
    <t>Grand Total</t>
  </si>
  <si>
    <t>Sum of vax_alive_start</t>
  </si>
  <si>
    <t>Sum of unvax_alive_start</t>
  </si>
  <si>
    <t>Sum of vax_dead_week</t>
  </si>
  <si>
    <t>Sum of unvax_dead_week</t>
  </si>
  <si>
    <t>so how do we know this isn't HVE selection bias?</t>
  </si>
  <si>
    <t>cumulative death curves should symmetrically change</t>
  </si>
  <si>
    <t>cum v</t>
  </si>
  <si>
    <t>cum u</t>
  </si>
  <si>
    <t>v alive</t>
  </si>
  <si>
    <t>u alive</t>
  </si>
  <si>
    <t>v dead</t>
  </si>
  <si>
    <t>u dead</t>
  </si>
  <si>
    <t>v CMR</t>
  </si>
  <si>
    <t>u CMR</t>
  </si>
  <si>
    <t>u/v CMR ratio</t>
  </si>
  <si>
    <t>(Multiple Items)</t>
  </si>
  <si>
    <t>This is weekly death rate corresponding to 5200 in our charts for 1935 and 1940 cohorts</t>
  </si>
  <si>
    <t>https://csu.gov.cz/produkty/obypz_cr</t>
  </si>
  <si>
    <t>And 988 for all ages (nearly 1% which is pretty standard)</t>
  </si>
  <si>
    <t>total mortality</t>
  </si>
  <si>
    <t>see if match the 5200 in notes</t>
  </si>
  <si>
    <t>Born in 1940 or later to see if match Henjin tab</t>
  </si>
  <si>
    <t>(All)</t>
  </si>
  <si>
    <t>computed from the CMR file in czech/code. Computes for 1930 and younger.</t>
  </si>
  <si>
    <t>see if match the 988 in notes. This tells us what the "baseline" mortality should be in the total mortality column to see if we are on track.</t>
  </si>
  <si>
    <t>Note that during baseline period, vaxxed mortality should not rise; there is no reason for that. Both cohorts should be declining to flat since we just finished a COVID wave.</t>
  </si>
  <si>
    <t>all MR</t>
  </si>
  <si>
    <t>total deaths</t>
  </si>
  <si>
    <t>age 60 and below shows no big CMRR drop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</si>
</sst>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'all ages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Notes'!$M$4:$M$176</c:f>
              <c:numCache>
                <c:formatCode>General</c:formatCode>
                <c:ptCount val="173"/>
                <c:pt idx="0">
                  <c:v>994</c:v>
                </c:pt>
                <c:pt idx="1">
                  <c:v>865</c:v>
                </c:pt>
                <c:pt idx="2">
                  <c:v>857</c:v>
                </c:pt>
                <c:pt idx="3">
                  <c:v>914</c:v>
                </c:pt>
                <c:pt idx="4">
                  <c:v>834</c:v>
                </c:pt>
                <c:pt idx="5">
                  <c:v>840</c:v>
                </c:pt>
                <c:pt idx="6">
                  <c:v>837</c:v>
                </c:pt>
                <c:pt idx="7">
                  <c:v>775</c:v>
                </c:pt>
                <c:pt idx="8">
                  <c:v>829</c:v>
                </c:pt>
                <c:pt idx="9">
                  <c:v>811</c:v>
                </c:pt>
                <c:pt idx="10">
                  <c:v>774</c:v>
                </c:pt>
                <c:pt idx="11">
                  <c:v>760</c:v>
                </c:pt>
                <c:pt idx="12">
                  <c:v>770</c:v>
                </c:pt>
                <c:pt idx="13">
                  <c:v>845</c:v>
                </c:pt>
                <c:pt idx="14">
                  <c:v>843</c:v>
                </c:pt>
                <c:pt idx="15">
                  <c:v>797</c:v>
                </c:pt>
                <c:pt idx="16">
                  <c:v>799</c:v>
                </c:pt>
                <c:pt idx="17">
                  <c:v>862</c:v>
                </c:pt>
                <c:pt idx="18">
                  <c:v>897</c:v>
                </c:pt>
                <c:pt idx="19">
                  <c:v>1010</c:v>
                </c:pt>
                <c:pt idx="20">
                  <c:v>1103</c:v>
                </c:pt>
                <c:pt idx="21">
                  <c:v>1262</c:v>
                </c:pt>
                <c:pt idx="22">
                  <c:v>1457</c:v>
                </c:pt>
                <c:pt idx="23">
                  <c:v>1498</c:v>
                </c:pt>
                <c:pt idx="24">
                  <c:v>1571</c:v>
                </c:pt>
                <c:pt idx="25">
                  <c:v>1615</c:v>
                </c:pt>
                <c:pt idx="26">
                  <c:v>1509</c:v>
                </c:pt>
                <c:pt idx="27">
                  <c:v>1375</c:v>
                </c:pt>
                <c:pt idx="28">
                  <c:v>1329</c:v>
                </c:pt>
                <c:pt idx="29">
                  <c:v>1215</c:v>
                </c:pt>
                <c:pt idx="30">
                  <c:v>1144</c:v>
                </c:pt>
                <c:pt idx="31">
                  <c:v>1012</c:v>
                </c:pt>
                <c:pt idx="32">
                  <c:v>995</c:v>
                </c:pt>
                <c:pt idx="33">
                  <c:v>1127</c:v>
                </c:pt>
                <c:pt idx="34">
                  <c:v>1136</c:v>
                </c:pt>
                <c:pt idx="35">
                  <c:v>1135</c:v>
                </c:pt>
                <c:pt idx="36">
                  <c:v>1070</c:v>
                </c:pt>
                <c:pt idx="37">
                  <c:v>1054</c:v>
                </c:pt>
                <c:pt idx="38">
                  <c:v>1013</c:v>
                </c:pt>
                <c:pt idx="39">
                  <c:v>936</c:v>
                </c:pt>
                <c:pt idx="40">
                  <c:v>1007</c:v>
                </c:pt>
                <c:pt idx="41">
                  <c:v>996</c:v>
                </c:pt>
                <c:pt idx="42">
                  <c:v>947</c:v>
                </c:pt>
                <c:pt idx="43">
                  <c:v>849</c:v>
                </c:pt>
                <c:pt idx="44">
                  <c:v>822</c:v>
                </c:pt>
                <c:pt idx="45">
                  <c:v>830</c:v>
                </c:pt>
                <c:pt idx="46">
                  <c:v>857</c:v>
                </c:pt>
                <c:pt idx="47">
                  <c:v>836</c:v>
                </c:pt>
                <c:pt idx="48">
                  <c:v>719</c:v>
                </c:pt>
                <c:pt idx="49">
                  <c:v>681</c:v>
                </c:pt>
                <c:pt idx="50">
                  <c:v>700</c:v>
                </c:pt>
                <c:pt idx="51">
                  <c:v>764</c:v>
                </c:pt>
                <c:pt idx="52">
                  <c:v>708</c:v>
                </c:pt>
                <c:pt idx="53">
                  <c:v>709</c:v>
                </c:pt>
                <c:pt idx="54">
                  <c:v>769</c:v>
                </c:pt>
                <c:pt idx="55">
                  <c:v>679</c:v>
                </c:pt>
                <c:pt idx="56">
                  <c:v>731</c:v>
                </c:pt>
                <c:pt idx="57">
                  <c:v>785</c:v>
                </c:pt>
                <c:pt idx="58">
                  <c:v>785</c:v>
                </c:pt>
                <c:pt idx="59">
                  <c:v>759</c:v>
                </c:pt>
                <c:pt idx="60">
                  <c:v>804</c:v>
                </c:pt>
                <c:pt idx="61">
                  <c:v>782</c:v>
                </c:pt>
                <c:pt idx="62">
                  <c:v>777</c:v>
                </c:pt>
                <c:pt idx="63">
                  <c:v>677</c:v>
                </c:pt>
                <c:pt idx="64">
                  <c:v>835</c:v>
                </c:pt>
                <c:pt idx="65">
                  <c:v>756</c:v>
                </c:pt>
                <c:pt idx="66">
                  <c:v>816</c:v>
                </c:pt>
                <c:pt idx="67">
                  <c:v>874</c:v>
                </c:pt>
                <c:pt idx="68">
                  <c:v>902</c:v>
                </c:pt>
                <c:pt idx="69">
                  <c:v>910</c:v>
                </c:pt>
                <c:pt idx="70">
                  <c:v>808</c:v>
                </c:pt>
                <c:pt idx="71">
                  <c:v>772</c:v>
                </c:pt>
                <c:pt idx="72">
                  <c:v>762</c:v>
                </c:pt>
                <c:pt idx="73">
                  <c:v>763</c:v>
                </c:pt>
                <c:pt idx="74">
                  <c:v>748</c:v>
                </c:pt>
                <c:pt idx="75">
                  <c:v>801</c:v>
                </c:pt>
                <c:pt idx="76">
                  <c:v>826</c:v>
                </c:pt>
                <c:pt idx="77">
                  <c:v>846</c:v>
                </c:pt>
                <c:pt idx="78">
                  <c:v>920</c:v>
                </c:pt>
                <c:pt idx="79">
                  <c:v>987</c:v>
                </c:pt>
                <c:pt idx="80">
                  <c:v>1117</c:v>
                </c:pt>
                <c:pt idx="81">
                  <c:v>952</c:v>
                </c:pt>
                <c:pt idx="82">
                  <c:v>894</c:v>
                </c:pt>
                <c:pt idx="83">
                  <c:v>842</c:v>
                </c:pt>
                <c:pt idx="84">
                  <c:v>771</c:v>
                </c:pt>
                <c:pt idx="85">
                  <c:v>785</c:v>
                </c:pt>
                <c:pt idx="86">
                  <c:v>757</c:v>
                </c:pt>
                <c:pt idx="87">
                  <c:v>773</c:v>
                </c:pt>
                <c:pt idx="88">
                  <c:v>764</c:v>
                </c:pt>
                <c:pt idx="89">
                  <c:v>767</c:v>
                </c:pt>
                <c:pt idx="90">
                  <c:v>728</c:v>
                </c:pt>
                <c:pt idx="91">
                  <c:v>751</c:v>
                </c:pt>
                <c:pt idx="92">
                  <c:v>726</c:v>
                </c:pt>
                <c:pt idx="93">
                  <c:v>719</c:v>
                </c:pt>
                <c:pt idx="94">
                  <c:v>720</c:v>
                </c:pt>
                <c:pt idx="95">
                  <c:v>701</c:v>
                </c:pt>
                <c:pt idx="96">
                  <c:v>675</c:v>
                </c:pt>
                <c:pt idx="97">
                  <c:v>661</c:v>
                </c:pt>
                <c:pt idx="98">
                  <c:v>747</c:v>
                </c:pt>
                <c:pt idx="99">
                  <c:v>642</c:v>
                </c:pt>
                <c:pt idx="100">
                  <c:v>671</c:v>
                </c:pt>
                <c:pt idx="101">
                  <c:v>656</c:v>
                </c:pt>
                <c:pt idx="102">
                  <c:v>623</c:v>
                </c:pt>
                <c:pt idx="103">
                  <c:v>642</c:v>
                </c:pt>
                <c:pt idx="104">
                  <c:v>658</c:v>
                </c:pt>
                <c:pt idx="105">
                  <c:v>685</c:v>
                </c:pt>
                <c:pt idx="106">
                  <c:v>668</c:v>
                </c:pt>
                <c:pt idx="107">
                  <c:v>649</c:v>
                </c:pt>
                <c:pt idx="108">
                  <c:v>650</c:v>
                </c:pt>
                <c:pt idx="109">
                  <c:v>626</c:v>
                </c:pt>
                <c:pt idx="110">
                  <c:v>602</c:v>
                </c:pt>
                <c:pt idx="111">
                  <c:v>602</c:v>
                </c:pt>
                <c:pt idx="112">
                  <c:v>638</c:v>
                </c:pt>
                <c:pt idx="113">
                  <c:v>734</c:v>
                </c:pt>
                <c:pt idx="114">
                  <c:v>659</c:v>
                </c:pt>
                <c:pt idx="115">
                  <c:v>586</c:v>
                </c:pt>
                <c:pt idx="116">
                  <c:v>625</c:v>
                </c:pt>
                <c:pt idx="117">
                  <c:v>638</c:v>
                </c:pt>
                <c:pt idx="118">
                  <c:v>649</c:v>
                </c:pt>
                <c:pt idx="119">
                  <c:v>650</c:v>
                </c:pt>
                <c:pt idx="120">
                  <c:v>736</c:v>
                </c:pt>
                <c:pt idx="121">
                  <c:v>701</c:v>
                </c:pt>
                <c:pt idx="122">
                  <c:v>716</c:v>
                </c:pt>
                <c:pt idx="123">
                  <c:v>711</c:v>
                </c:pt>
                <c:pt idx="124">
                  <c:v>694</c:v>
                </c:pt>
                <c:pt idx="125">
                  <c:v>740</c:v>
                </c:pt>
                <c:pt idx="126">
                  <c:v>733</c:v>
                </c:pt>
                <c:pt idx="127">
                  <c:v>745</c:v>
                </c:pt>
                <c:pt idx="128">
                  <c:v>762</c:v>
                </c:pt>
                <c:pt idx="129">
                  <c:v>828</c:v>
                </c:pt>
                <c:pt idx="130">
                  <c:v>743</c:v>
                </c:pt>
                <c:pt idx="131">
                  <c:v>831</c:v>
                </c:pt>
                <c:pt idx="132">
                  <c:v>832</c:v>
                </c:pt>
                <c:pt idx="133">
                  <c:v>820</c:v>
                </c:pt>
                <c:pt idx="134">
                  <c:v>727</c:v>
                </c:pt>
                <c:pt idx="135">
                  <c:v>781</c:v>
                </c:pt>
                <c:pt idx="136">
                  <c:v>769</c:v>
                </c:pt>
                <c:pt idx="137">
                  <c:v>745</c:v>
                </c:pt>
                <c:pt idx="138">
                  <c:v>811</c:v>
                </c:pt>
                <c:pt idx="139">
                  <c:v>720</c:v>
                </c:pt>
                <c:pt idx="140">
                  <c:v>674</c:v>
                </c:pt>
                <c:pt idx="141">
                  <c:v>629</c:v>
                </c:pt>
                <c:pt idx="142">
                  <c:v>685</c:v>
                </c:pt>
                <c:pt idx="143">
                  <c:v>626</c:v>
                </c:pt>
                <c:pt idx="144">
                  <c:v>631</c:v>
                </c:pt>
                <c:pt idx="145">
                  <c:v>624</c:v>
                </c:pt>
                <c:pt idx="146">
                  <c:v>601</c:v>
                </c:pt>
                <c:pt idx="147">
                  <c:v>652</c:v>
                </c:pt>
                <c:pt idx="148">
                  <c:v>650</c:v>
                </c:pt>
                <c:pt idx="149">
                  <c:v>560</c:v>
                </c:pt>
                <c:pt idx="150">
                  <c:v>592</c:v>
                </c:pt>
                <c:pt idx="151">
                  <c:v>581</c:v>
                </c:pt>
                <c:pt idx="152">
                  <c:v>606</c:v>
                </c:pt>
                <c:pt idx="153">
                  <c:v>608</c:v>
                </c:pt>
                <c:pt idx="154">
                  <c:v>618</c:v>
                </c:pt>
                <c:pt idx="155">
                  <c:v>576</c:v>
                </c:pt>
                <c:pt idx="156">
                  <c:v>537</c:v>
                </c:pt>
                <c:pt idx="157">
                  <c:v>630</c:v>
                </c:pt>
                <c:pt idx="158">
                  <c:v>564</c:v>
                </c:pt>
                <c:pt idx="159">
                  <c:v>536</c:v>
                </c:pt>
                <c:pt idx="160">
                  <c:v>574</c:v>
                </c:pt>
                <c:pt idx="161">
                  <c:v>519</c:v>
                </c:pt>
                <c:pt idx="162">
                  <c:v>564</c:v>
                </c:pt>
                <c:pt idx="163">
                  <c:v>544</c:v>
                </c:pt>
                <c:pt idx="164">
                  <c:v>513</c:v>
                </c:pt>
                <c:pt idx="165">
                  <c:v>477</c:v>
                </c:pt>
                <c:pt idx="166">
                  <c:v>436</c:v>
                </c:pt>
                <c:pt idx="167">
                  <c:v>451</c:v>
                </c:pt>
                <c:pt idx="168">
                  <c:v>278</c:v>
                </c:pt>
                <c:pt idx="169">
                  <c:v>296</c:v>
                </c:pt>
                <c:pt idx="170">
                  <c:v>212</c:v>
                </c:pt>
                <c:pt idx="171">
                  <c:v>212</c:v>
                </c:pt>
                <c:pt idx="172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1-4781-A64C-B398643D90B6}"/>
            </c:ext>
          </c:extLst>
        </c:ser>
        <c:ser>
          <c:idx val="4"/>
          <c:order val="4"/>
          <c:tx>
            <c:strRef>
              <c:f>'all ages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Notes'!$L$4:$L$176</c:f>
              <c:numCache>
                <c:formatCode>General</c:formatCode>
                <c:ptCount val="173"/>
                <c:pt idx="0">
                  <c:v>941</c:v>
                </c:pt>
                <c:pt idx="1">
                  <c:v>952</c:v>
                </c:pt>
                <c:pt idx="2">
                  <c:v>902</c:v>
                </c:pt>
                <c:pt idx="3">
                  <c:v>907</c:v>
                </c:pt>
                <c:pt idx="4">
                  <c:v>1045</c:v>
                </c:pt>
                <c:pt idx="5">
                  <c:v>1003</c:v>
                </c:pt>
                <c:pt idx="6">
                  <c:v>1130</c:v>
                </c:pt>
                <c:pt idx="7">
                  <c:v>1021</c:v>
                </c:pt>
                <c:pt idx="8">
                  <c:v>1061</c:v>
                </c:pt>
                <c:pt idx="9">
                  <c:v>1048</c:v>
                </c:pt>
                <c:pt idx="10">
                  <c:v>1062</c:v>
                </c:pt>
                <c:pt idx="11">
                  <c:v>1096</c:v>
                </c:pt>
                <c:pt idx="12">
                  <c:v>1144</c:v>
                </c:pt>
                <c:pt idx="13">
                  <c:v>1148</c:v>
                </c:pt>
                <c:pt idx="14">
                  <c:v>1127</c:v>
                </c:pt>
                <c:pt idx="15">
                  <c:v>1153</c:v>
                </c:pt>
                <c:pt idx="16">
                  <c:v>1219</c:v>
                </c:pt>
                <c:pt idx="17">
                  <c:v>1224</c:v>
                </c:pt>
                <c:pt idx="18">
                  <c:v>1286</c:v>
                </c:pt>
                <c:pt idx="19">
                  <c:v>1421</c:v>
                </c:pt>
                <c:pt idx="20">
                  <c:v>1454</c:v>
                </c:pt>
                <c:pt idx="21">
                  <c:v>1511</c:v>
                </c:pt>
                <c:pt idx="22">
                  <c:v>1526</c:v>
                </c:pt>
                <c:pt idx="23">
                  <c:v>1666</c:v>
                </c:pt>
                <c:pt idx="24">
                  <c:v>1706</c:v>
                </c:pt>
                <c:pt idx="25">
                  <c:v>1713</c:v>
                </c:pt>
                <c:pt idx="26">
                  <c:v>1557</c:v>
                </c:pt>
                <c:pt idx="27">
                  <c:v>1464</c:v>
                </c:pt>
                <c:pt idx="28">
                  <c:v>1391</c:v>
                </c:pt>
                <c:pt idx="29">
                  <c:v>1288</c:v>
                </c:pt>
                <c:pt idx="30">
                  <c:v>1341</c:v>
                </c:pt>
                <c:pt idx="31">
                  <c:v>1287</c:v>
                </c:pt>
                <c:pt idx="32">
                  <c:v>1303</c:v>
                </c:pt>
                <c:pt idx="33">
                  <c:v>1438</c:v>
                </c:pt>
                <c:pt idx="34">
                  <c:v>1476</c:v>
                </c:pt>
                <c:pt idx="35">
                  <c:v>1432</c:v>
                </c:pt>
                <c:pt idx="36">
                  <c:v>1396</c:v>
                </c:pt>
                <c:pt idx="37">
                  <c:v>1309</c:v>
                </c:pt>
                <c:pt idx="38">
                  <c:v>1336</c:v>
                </c:pt>
                <c:pt idx="39">
                  <c:v>1333</c:v>
                </c:pt>
                <c:pt idx="40">
                  <c:v>1406</c:v>
                </c:pt>
                <c:pt idx="41">
                  <c:v>1473</c:v>
                </c:pt>
                <c:pt idx="42">
                  <c:v>1413</c:v>
                </c:pt>
                <c:pt idx="43">
                  <c:v>1407</c:v>
                </c:pt>
                <c:pt idx="44">
                  <c:v>1438</c:v>
                </c:pt>
                <c:pt idx="45">
                  <c:v>1406</c:v>
                </c:pt>
                <c:pt idx="46">
                  <c:v>1356</c:v>
                </c:pt>
                <c:pt idx="47">
                  <c:v>1346</c:v>
                </c:pt>
                <c:pt idx="48">
                  <c:v>1280</c:v>
                </c:pt>
                <c:pt idx="49">
                  <c:v>1192</c:v>
                </c:pt>
                <c:pt idx="50">
                  <c:v>1297</c:v>
                </c:pt>
                <c:pt idx="51">
                  <c:v>1291</c:v>
                </c:pt>
                <c:pt idx="52">
                  <c:v>1230</c:v>
                </c:pt>
                <c:pt idx="53">
                  <c:v>1221</c:v>
                </c:pt>
                <c:pt idx="54">
                  <c:v>1351</c:v>
                </c:pt>
                <c:pt idx="55">
                  <c:v>1175</c:v>
                </c:pt>
                <c:pt idx="56">
                  <c:v>1190</c:v>
                </c:pt>
                <c:pt idx="57">
                  <c:v>1497</c:v>
                </c:pt>
                <c:pt idx="58">
                  <c:v>1331</c:v>
                </c:pt>
                <c:pt idx="59">
                  <c:v>1423</c:v>
                </c:pt>
                <c:pt idx="60">
                  <c:v>1356</c:v>
                </c:pt>
                <c:pt idx="61">
                  <c:v>1377</c:v>
                </c:pt>
                <c:pt idx="62">
                  <c:v>1296</c:v>
                </c:pt>
                <c:pt idx="63">
                  <c:v>1328</c:v>
                </c:pt>
                <c:pt idx="64">
                  <c:v>1324</c:v>
                </c:pt>
                <c:pt idx="65">
                  <c:v>1436</c:v>
                </c:pt>
                <c:pt idx="66">
                  <c:v>1457</c:v>
                </c:pt>
                <c:pt idx="67">
                  <c:v>1462</c:v>
                </c:pt>
                <c:pt idx="68">
                  <c:v>1486</c:v>
                </c:pt>
                <c:pt idx="69">
                  <c:v>1398</c:v>
                </c:pt>
                <c:pt idx="70">
                  <c:v>1483</c:v>
                </c:pt>
                <c:pt idx="71">
                  <c:v>1452</c:v>
                </c:pt>
                <c:pt idx="72">
                  <c:v>1350</c:v>
                </c:pt>
                <c:pt idx="73">
                  <c:v>1481</c:v>
                </c:pt>
                <c:pt idx="74">
                  <c:v>1464</c:v>
                </c:pt>
                <c:pt idx="75">
                  <c:v>1453</c:v>
                </c:pt>
                <c:pt idx="76">
                  <c:v>1578</c:v>
                </c:pt>
                <c:pt idx="77">
                  <c:v>1541</c:v>
                </c:pt>
                <c:pt idx="78">
                  <c:v>1794</c:v>
                </c:pt>
                <c:pt idx="79">
                  <c:v>1952</c:v>
                </c:pt>
                <c:pt idx="80">
                  <c:v>1987</c:v>
                </c:pt>
                <c:pt idx="81">
                  <c:v>1875</c:v>
                </c:pt>
                <c:pt idx="82">
                  <c:v>1690</c:v>
                </c:pt>
                <c:pt idx="83">
                  <c:v>1674</c:v>
                </c:pt>
                <c:pt idx="84">
                  <c:v>1529</c:v>
                </c:pt>
                <c:pt idx="85">
                  <c:v>1523</c:v>
                </c:pt>
                <c:pt idx="86">
                  <c:v>1487</c:v>
                </c:pt>
                <c:pt idx="87">
                  <c:v>1555</c:v>
                </c:pt>
                <c:pt idx="88">
                  <c:v>1502</c:v>
                </c:pt>
                <c:pt idx="89">
                  <c:v>1510</c:v>
                </c:pt>
                <c:pt idx="90">
                  <c:v>1585</c:v>
                </c:pt>
                <c:pt idx="91">
                  <c:v>1446</c:v>
                </c:pt>
                <c:pt idx="92">
                  <c:v>1475</c:v>
                </c:pt>
                <c:pt idx="93">
                  <c:v>1422</c:v>
                </c:pt>
                <c:pt idx="94">
                  <c:v>1388</c:v>
                </c:pt>
                <c:pt idx="95">
                  <c:v>1538</c:v>
                </c:pt>
                <c:pt idx="96">
                  <c:v>1434</c:v>
                </c:pt>
                <c:pt idx="97">
                  <c:v>1393</c:v>
                </c:pt>
                <c:pt idx="98">
                  <c:v>1368</c:v>
                </c:pt>
                <c:pt idx="99">
                  <c:v>1355</c:v>
                </c:pt>
                <c:pt idx="100">
                  <c:v>1323</c:v>
                </c:pt>
                <c:pt idx="101">
                  <c:v>1306</c:v>
                </c:pt>
                <c:pt idx="102">
                  <c:v>1311</c:v>
                </c:pt>
                <c:pt idx="103">
                  <c:v>1294</c:v>
                </c:pt>
                <c:pt idx="104">
                  <c:v>1296</c:v>
                </c:pt>
                <c:pt idx="105">
                  <c:v>1403</c:v>
                </c:pt>
                <c:pt idx="106">
                  <c:v>1240</c:v>
                </c:pt>
                <c:pt idx="107">
                  <c:v>1317</c:v>
                </c:pt>
                <c:pt idx="108">
                  <c:v>1405</c:v>
                </c:pt>
                <c:pt idx="109">
                  <c:v>1327</c:v>
                </c:pt>
                <c:pt idx="110">
                  <c:v>1288</c:v>
                </c:pt>
                <c:pt idx="111">
                  <c:v>1268</c:v>
                </c:pt>
                <c:pt idx="112">
                  <c:v>1355</c:v>
                </c:pt>
                <c:pt idx="113">
                  <c:v>1396</c:v>
                </c:pt>
                <c:pt idx="114">
                  <c:v>1519</c:v>
                </c:pt>
                <c:pt idx="115">
                  <c:v>1327</c:v>
                </c:pt>
                <c:pt idx="116">
                  <c:v>1300</c:v>
                </c:pt>
                <c:pt idx="117">
                  <c:v>1322</c:v>
                </c:pt>
                <c:pt idx="118">
                  <c:v>1366</c:v>
                </c:pt>
                <c:pt idx="119">
                  <c:v>1311</c:v>
                </c:pt>
                <c:pt idx="120">
                  <c:v>1337</c:v>
                </c:pt>
                <c:pt idx="121">
                  <c:v>1584</c:v>
                </c:pt>
                <c:pt idx="122">
                  <c:v>1503</c:v>
                </c:pt>
                <c:pt idx="123">
                  <c:v>1517</c:v>
                </c:pt>
                <c:pt idx="124">
                  <c:v>1444</c:v>
                </c:pt>
                <c:pt idx="125">
                  <c:v>1475</c:v>
                </c:pt>
                <c:pt idx="126">
                  <c:v>1575</c:v>
                </c:pt>
                <c:pt idx="127">
                  <c:v>1578</c:v>
                </c:pt>
                <c:pt idx="128">
                  <c:v>1620</c:v>
                </c:pt>
                <c:pt idx="129">
                  <c:v>1685</c:v>
                </c:pt>
                <c:pt idx="130">
                  <c:v>1712</c:v>
                </c:pt>
                <c:pt idx="131">
                  <c:v>1674</c:v>
                </c:pt>
                <c:pt idx="132">
                  <c:v>1723</c:v>
                </c:pt>
                <c:pt idx="133">
                  <c:v>1561</c:v>
                </c:pt>
                <c:pt idx="134">
                  <c:v>1554</c:v>
                </c:pt>
                <c:pt idx="135">
                  <c:v>1563</c:v>
                </c:pt>
                <c:pt idx="136">
                  <c:v>1659</c:v>
                </c:pt>
                <c:pt idx="137">
                  <c:v>1602</c:v>
                </c:pt>
                <c:pt idx="138">
                  <c:v>1800</c:v>
                </c:pt>
                <c:pt idx="139">
                  <c:v>1573</c:v>
                </c:pt>
                <c:pt idx="140">
                  <c:v>1557</c:v>
                </c:pt>
                <c:pt idx="141">
                  <c:v>1469</c:v>
                </c:pt>
                <c:pt idx="142">
                  <c:v>1365</c:v>
                </c:pt>
                <c:pt idx="143">
                  <c:v>1402</c:v>
                </c:pt>
                <c:pt idx="144">
                  <c:v>1336</c:v>
                </c:pt>
                <c:pt idx="145">
                  <c:v>1454</c:v>
                </c:pt>
                <c:pt idx="146">
                  <c:v>1441</c:v>
                </c:pt>
                <c:pt idx="147">
                  <c:v>1323</c:v>
                </c:pt>
                <c:pt idx="148">
                  <c:v>1330</c:v>
                </c:pt>
                <c:pt idx="149">
                  <c:v>1291</c:v>
                </c:pt>
                <c:pt idx="150">
                  <c:v>1362</c:v>
                </c:pt>
                <c:pt idx="151">
                  <c:v>1288</c:v>
                </c:pt>
                <c:pt idx="152">
                  <c:v>1299</c:v>
                </c:pt>
                <c:pt idx="153">
                  <c:v>1366</c:v>
                </c:pt>
                <c:pt idx="154">
                  <c:v>1321</c:v>
                </c:pt>
                <c:pt idx="155">
                  <c:v>1288</c:v>
                </c:pt>
                <c:pt idx="156">
                  <c:v>1262</c:v>
                </c:pt>
                <c:pt idx="157">
                  <c:v>1379</c:v>
                </c:pt>
                <c:pt idx="158">
                  <c:v>1387</c:v>
                </c:pt>
                <c:pt idx="159">
                  <c:v>1125</c:v>
                </c:pt>
                <c:pt idx="160">
                  <c:v>1275</c:v>
                </c:pt>
                <c:pt idx="161">
                  <c:v>1146</c:v>
                </c:pt>
                <c:pt idx="162">
                  <c:v>1205</c:v>
                </c:pt>
                <c:pt idx="163">
                  <c:v>1125</c:v>
                </c:pt>
                <c:pt idx="164">
                  <c:v>1107</c:v>
                </c:pt>
                <c:pt idx="165">
                  <c:v>1001</c:v>
                </c:pt>
                <c:pt idx="166">
                  <c:v>1014</c:v>
                </c:pt>
                <c:pt idx="167">
                  <c:v>1012</c:v>
                </c:pt>
                <c:pt idx="168">
                  <c:v>667</c:v>
                </c:pt>
                <c:pt idx="169">
                  <c:v>690</c:v>
                </c:pt>
                <c:pt idx="170">
                  <c:v>513</c:v>
                </c:pt>
                <c:pt idx="171">
                  <c:v>436</c:v>
                </c:pt>
                <c:pt idx="172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5072695</c:v>
                      </c:pt>
                      <c:pt idx="1">
                        <c:v>5071766</c:v>
                      </c:pt>
                      <c:pt idx="2">
                        <c:v>5070886</c:v>
                      </c:pt>
                      <c:pt idx="3">
                        <c:v>5070001</c:v>
                      </c:pt>
                      <c:pt idx="4">
                        <c:v>5068982</c:v>
                      </c:pt>
                      <c:pt idx="5">
                        <c:v>5068004</c:v>
                      </c:pt>
                      <c:pt idx="6">
                        <c:v>5066902</c:v>
                      </c:pt>
                      <c:pt idx="7">
                        <c:v>5065907</c:v>
                      </c:pt>
                      <c:pt idx="8">
                        <c:v>5064873</c:v>
                      </c:pt>
                      <c:pt idx="9">
                        <c:v>5063852</c:v>
                      </c:pt>
                      <c:pt idx="10">
                        <c:v>5062818</c:v>
                      </c:pt>
                      <c:pt idx="11">
                        <c:v>5061751</c:v>
                      </c:pt>
                      <c:pt idx="12">
                        <c:v>5060637</c:v>
                      </c:pt>
                      <c:pt idx="13">
                        <c:v>5059520</c:v>
                      </c:pt>
                      <c:pt idx="14">
                        <c:v>5058423</c:v>
                      </c:pt>
                      <c:pt idx="15">
                        <c:v>5057301</c:v>
                      </c:pt>
                      <c:pt idx="16">
                        <c:v>5056115</c:v>
                      </c:pt>
                      <c:pt idx="17">
                        <c:v>5054925</c:v>
                      </c:pt>
                      <c:pt idx="18">
                        <c:v>5053675</c:v>
                      </c:pt>
                      <c:pt idx="19">
                        <c:v>5052294</c:v>
                      </c:pt>
                      <c:pt idx="20">
                        <c:v>5050881</c:v>
                      </c:pt>
                      <c:pt idx="21">
                        <c:v>5049413</c:v>
                      </c:pt>
                      <c:pt idx="22">
                        <c:v>5047931</c:v>
                      </c:pt>
                      <c:pt idx="23">
                        <c:v>5046314</c:v>
                      </c:pt>
                      <c:pt idx="24">
                        <c:v>5044658</c:v>
                      </c:pt>
                      <c:pt idx="25">
                        <c:v>5042996</c:v>
                      </c:pt>
                      <c:pt idx="26">
                        <c:v>5041486</c:v>
                      </c:pt>
                      <c:pt idx="27">
                        <c:v>5040067</c:v>
                      </c:pt>
                      <c:pt idx="28">
                        <c:v>5038719</c:v>
                      </c:pt>
                      <c:pt idx="29">
                        <c:v>5037471</c:v>
                      </c:pt>
                      <c:pt idx="30">
                        <c:v>5036172</c:v>
                      </c:pt>
                      <c:pt idx="31">
                        <c:v>5034925</c:v>
                      </c:pt>
                      <c:pt idx="32">
                        <c:v>5033663</c:v>
                      </c:pt>
                      <c:pt idx="33">
                        <c:v>5032271</c:v>
                      </c:pt>
                      <c:pt idx="34">
                        <c:v>5030843</c:v>
                      </c:pt>
                      <c:pt idx="35">
                        <c:v>5029457</c:v>
                      </c:pt>
                      <c:pt idx="36">
                        <c:v>5028107</c:v>
                      </c:pt>
                      <c:pt idx="37">
                        <c:v>5026841</c:v>
                      </c:pt>
                      <c:pt idx="38">
                        <c:v>5025549</c:v>
                      </c:pt>
                      <c:pt idx="39">
                        <c:v>5024261</c:v>
                      </c:pt>
                      <c:pt idx="40">
                        <c:v>5022902</c:v>
                      </c:pt>
                      <c:pt idx="41">
                        <c:v>5021479</c:v>
                      </c:pt>
                      <c:pt idx="42">
                        <c:v>5020114</c:v>
                      </c:pt>
                      <c:pt idx="43">
                        <c:v>5018756</c:v>
                      </c:pt>
                      <c:pt idx="44">
                        <c:v>5017368</c:v>
                      </c:pt>
                      <c:pt idx="45">
                        <c:v>5016011</c:v>
                      </c:pt>
                      <c:pt idx="46">
                        <c:v>5014703</c:v>
                      </c:pt>
                      <c:pt idx="47">
                        <c:v>5013405</c:v>
                      </c:pt>
                      <c:pt idx="48">
                        <c:v>5012171</c:v>
                      </c:pt>
                      <c:pt idx="49">
                        <c:v>5011022</c:v>
                      </c:pt>
                      <c:pt idx="50">
                        <c:v>5009772</c:v>
                      </c:pt>
                      <c:pt idx="51">
                        <c:v>5008528</c:v>
                      </c:pt>
                      <c:pt idx="52">
                        <c:v>5007343</c:v>
                      </c:pt>
                      <c:pt idx="53">
                        <c:v>5006167</c:v>
                      </c:pt>
                      <c:pt idx="54">
                        <c:v>5004866</c:v>
                      </c:pt>
                      <c:pt idx="55">
                        <c:v>5003735</c:v>
                      </c:pt>
                      <c:pt idx="56">
                        <c:v>5002590</c:v>
                      </c:pt>
                      <c:pt idx="57">
                        <c:v>5001150</c:v>
                      </c:pt>
                      <c:pt idx="58">
                        <c:v>4999870</c:v>
                      </c:pt>
                      <c:pt idx="59">
                        <c:v>4998502</c:v>
                      </c:pt>
                      <c:pt idx="60">
                        <c:v>4997198</c:v>
                      </c:pt>
                      <c:pt idx="61">
                        <c:v>4995875</c:v>
                      </c:pt>
                      <c:pt idx="62">
                        <c:v>4994630</c:v>
                      </c:pt>
                      <c:pt idx="63">
                        <c:v>4993354</c:v>
                      </c:pt>
                      <c:pt idx="64">
                        <c:v>4992082</c:v>
                      </c:pt>
                      <c:pt idx="65">
                        <c:v>4990703</c:v>
                      </c:pt>
                      <c:pt idx="66">
                        <c:v>4989305</c:v>
                      </c:pt>
                      <c:pt idx="67">
                        <c:v>4987902</c:v>
                      </c:pt>
                      <c:pt idx="68">
                        <c:v>4986477</c:v>
                      </c:pt>
                      <c:pt idx="69">
                        <c:v>4985136</c:v>
                      </c:pt>
                      <c:pt idx="70">
                        <c:v>4983714</c:v>
                      </c:pt>
                      <c:pt idx="71">
                        <c:v>4982322</c:v>
                      </c:pt>
                      <c:pt idx="72">
                        <c:v>4981028</c:v>
                      </c:pt>
                      <c:pt idx="73">
                        <c:v>4979609</c:v>
                      </c:pt>
                      <c:pt idx="74">
                        <c:v>4978207</c:v>
                      </c:pt>
                      <c:pt idx="75">
                        <c:v>4976816</c:v>
                      </c:pt>
                      <c:pt idx="76">
                        <c:v>4975306</c:v>
                      </c:pt>
                      <c:pt idx="77">
                        <c:v>4973832</c:v>
                      </c:pt>
                      <c:pt idx="78">
                        <c:v>4972116</c:v>
                      </c:pt>
                      <c:pt idx="79">
                        <c:v>4970250</c:v>
                      </c:pt>
                      <c:pt idx="80">
                        <c:v>4968351</c:v>
                      </c:pt>
                      <c:pt idx="81">
                        <c:v>4966560</c:v>
                      </c:pt>
                      <c:pt idx="82">
                        <c:v>4964946</c:v>
                      </c:pt>
                      <c:pt idx="83">
                        <c:v>4963348</c:v>
                      </c:pt>
                      <c:pt idx="84">
                        <c:v>4961889</c:v>
                      </c:pt>
                      <c:pt idx="85">
                        <c:v>4960436</c:v>
                      </c:pt>
                      <c:pt idx="86">
                        <c:v>4959017</c:v>
                      </c:pt>
                      <c:pt idx="87">
                        <c:v>4957534</c:v>
                      </c:pt>
                      <c:pt idx="88">
                        <c:v>4956102</c:v>
                      </c:pt>
                      <c:pt idx="89">
                        <c:v>4954663</c:v>
                      </c:pt>
                      <c:pt idx="90">
                        <c:v>4953153</c:v>
                      </c:pt>
                      <c:pt idx="91">
                        <c:v>4951776</c:v>
                      </c:pt>
                      <c:pt idx="92">
                        <c:v>4950371</c:v>
                      </c:pt>
                      <c:pt idx="93">
                        <c:v>4949017</c:v>
                      </c:pt>
                      <c:pt idx="94">
                        <c:v>4947696</c:v>
                      </c:pt>
                      <c:pt idx="95">
                        <c:v>4946233</c:v>
                      </c:pt>
                      <c:pt idx="96">
                        <c:v>4944869</c:v>
                      </c:pt>
                      <c:pt idx="97">
                        <c:v>4943544</c:v>
                      </c:pt>
                      <c:pt idx="98">
                        <c:v>4942243</c:v>
                      </c:pt>
                      <c:pt idx="99">
                        <c:v>4940955</c:v>
                      </c:pt>
                      <c:pt idx="100">
                        <c:v>4939698</c:v>
                      </c:pt>
                      <c:pt idx="101">
                        <c:v>4938457</c:v>
                      </c:pt>
                      <c:pt idx="102">
                        <c:v>4937212</c:v>
                      </c:pt>
                      <c:pt idx="103">
                        <c:v>4935983</c:v>
                      </c:pt>
                      <c:pt idx="104">
                        <c:v>4934753</c:v>
                      </c:pt>
                      <c:pt idx="105">
                        <c:v>4933421</c:v>
                      </c:pt>
                      <c:pt idx="106">
                        <c:v>4932244</c:v>
                      </c:pt>
                      <c:pt idx="107">
                        <c:v>4930995</c:v>
                      </c:pt>
                      <c:pt idx="108">
                        <c:v>4929663</c:v>
                      </c:pt>
                      <c:pt idx="109">
                        <c:v>4928405</c:v>
                      </c:pt>
                      <c:pt idx="110">
                        <c:v>4927184</c:v>
                      </c:pt>
                      <c:pt idx="111">
                        <c:v>4925982</c:v>
                      </c:pt>
                      <c:pt idx="112">
                        <c:v>4924698</c:v>
                      </c:pt>
                      <c:pt idx="113">
                        <c:v>4923376</c:v>
                      </c:pt>
                      <c:pt idx="114">
                        <c:v>4921938</c:v>
                      </c:pt>
                      <c:pt idx="115">
                        <c:v>4920682</c:v>
                      </c:pt>
                      <c:pt idx="116">
                        <c:v>4919452</c:v>
                      </c:pt>
                      <c:pt idx="117">
                        <c:v>4918201</c:v>
                      </c:pt>
                      <c:pt idx="118">
                        <c:v>4916909</c:v>
                      </c:pt>
                      <c:pt idx="119">
                        <c:v>4915669</c:v>
                      </c:pt>
                      <c:pt idx="120">
                        <c:v>4914405</c:v>
                      </c:pt>
                      <c:pt idx="121">
                        <c:v>4912908</c:v>
                      </c:pt>
                      <c:pt idx="122">
                        <c:v>4911488</c:v>
                      </c:pt>
                      <c:pt idx="123">
                        <c:v>4910055</c:v>
                      </c:pt>
                      <c:pt idx="124">
                        <c:v>4908691</c:v>
                      </c:pt>
                      <c:pt idx="125">
                        <c:v>4907299</c:v>
                      </c:pt>
                      <c:pt idx="126">
                        <c:v>4905813</c:v>
                      </c:pt>
                      <c:pt idx="127">
                        <c:v>4904324</c:v>
                      </c:pt>
                      <c:pt idx="128">
                        <c:v>4902796</c:v>
                      </c:pt>
                      <c:pt idx="129">
                        <c:v>4901207</c:v>
                      </c:pt>
                      <c:pt idx="130">
                        <c:v>4899593</c:v>
                      </c:pt>
                      <c:pt idx="131">
                        <c:v>4898016</c:v>
                      </c:pt>
                      <c:pt idx="132">
                        <c:v>4896393</c:v>
                      </c:pt>
                      <c:pt idx="133">
                        <c:v>4894923</c:v>
                      </c:pt>
                      <c:pt idx="134">
                        <c:v>4893460</c:v>
                      </c:pt>
                      <c:pt idx="135">
                        <c:v>4891989</c:v>
                      </c:pt>
                      <c:pt idx="136">
                        <c:v>4890428</c:v>
                      </c:pt>
                      <c:pt idx="137">
                        <c:v>4888921</c:v>
                      </c:pt>
                      <c:pt idx="138">
                        <c:v>4887229</c:v>
                      </c:pt>
                      <c:pt idx="139">
                        <c:v>4885751</c:v>
                      </c:pt>
                      <c:pt idx="140">
                        <c:v>4884288</c:v>
                      </c:pt>
                      <c:pt idx="141">
                        <c:v>4882908</c:v>
                      </c:pt>
                      <c:pt idx="142">
                        <c:v>4881626</c:v>
                      </c:pt>
                      <c:pt idx="143">
                        <c:v>4880310</c:v>
                      </c:pt>
                      <c:pt idx="144">
                        <c:v>4879056</c:v>
                      </c:pt>
                      <c:pt idx="145">
                        <c:v>4877692</c:v>
                      </c:pt>
                      <c:pt idx="146">
                        <c:v>4876340</c:v>
                      </c:pt>
                      <c:pt idx="147">
                        <c:v>4875099</c:v>
                      </c:pt>
                      <c:pt idx="148">
                        <c:v>4873852</c:v>
                      </c:pt>
                      <c:pt idx="149">
                        <c:v>4872642</c:v>
                      </c:pt>
                      <c:pt idx="150">
                        <c:v>4871366</c:v>
                      </c:pt>
                      <c:pt idx="151">
                        <c:v>4870159</c:v>
                      </c:pt>
                      <c:pt idx="152">
                        <c:v>4868942</c:v>
                      </c:pt>
                      <c:pt idx="153">
                        <c:v>4867663</c:v>
                      </c:pt>
                      <c:pt idx="154">
                        <c:v>4866426</c:v>
                      </c:pt>
                      <c:pt idx="155">
                        <c:v>4865220</c:v>
                      </c:pt>
                      <c:pt idx="156">
                        <c:v>4864039</c:v>
                      </c:pt>
                      <c:pt idx="157">
                        <c:v>4862749</c:v>
                      </c:pt>
                      <c:pt idx="158">
                        <c:v>4861452</c:v>
                      </c:pt>
                      <c:pt idx="159">
                        <c:v>4860400</c:v>
                      </c:pt>
                      <c:pt idx="160">
                        <c:v>4859208</c:v>
                      </c:pt>
                      <c:pt idx="161">
                        <c:v>4858137</c:v>
                      </c:pt>
                      <c:pt idx="162">
                        <c:v>4857011</c:v>
                      </c:pt>
                      <c:pt idx="163">
                        <c:v>4855960</c:v>
                      </c:pt>
                      <c:pt idx="164">
                        <c:v>4854926</c:v>
                      </c:pt>
                      <c:pt idx="165">
                        <c:v>4853991</c:v>
                      </c:pt>
                      <c:pt idx="166">
                        <c:v>4853044</c:v>
                      </c:pt>
                      <c:pt idx="167">
                        <c:v>4852099</c:v>
                      </c:pt>
                      <c:pt idx="168">
                        <c:v>4851476</c:v>
                      </c:pt>
                      <c:pt idx="169">
                        <c:v>4850832</c:v>
                      </c:pt>
                      <c:pt idx="170">
                        <c:v>4850353</c:v>
                      </c:pt>
                      <c:pt idx="171">
                        <c:v>4849946</c:v>
                      </c:pt>
                      <c:pt idx="172">
                        <c:v>4849769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131-4781-A64C-B398643D90B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4370158</c:v>
                      </c:pt>
                      <c:pt idx="1">
                        <c:v>4369431</c:v>
                      </c:pt>
                      <c:pt idx="2">
                        <c:v>4368711</c:v>
                      </c:pt>
                      <c:pt idx="3">
                        <c:v>4367943</c:v>
                      </c:pt>
                      <c:pt idx="4">
                        <c:v>4367242</c:v>
                      </c:pt>
                      <c:pt idx="5">
                        <c:v>4366536</c:v>
                      </c:pt>
                      <c:pt idx="6">
                        <c:v>4365833</c:v>
                      </c:pt>
                      <c:pt idx="7">
                        <c:v>4365182</c:v>
                      </c:pt>
                      <c:pt idx="8">
                        <c:v>4364486</c:v>
                      </c:pt>
                      <c:pt idx="9">
                        <c:v>4363805</c:v>
                      </c:pt>
                      <c:pt idx="10">
                        <c:v>4363155</c:v>
                      </c:pt>
                      <c:pt idx="11">
                        <c:v>4362517</c:v>
                      </c:pt>
                      <c:pt idx="12">
                        <c:v>4361871</c:v>
                      </c:pt>
                      <c:pt idx="13">
                        <c:v>4361162</c:v>
                      </c:pt>
                      <c:pt idx="14">
                        <c:v>4360455</c:v>
                      </c:pt>
                      <c:pt idx="15">
                        <c:v>4359786</c:v>
                      </c:pt>
                      <c:pt idx="16">
                        <c:v>4359116</c:v>
                      </c:pt>
                      <c:pt idx="17">
                        <c:v>4358393</c:v>
                      </c:pt>
                      <c:pt idx="18">
                        <c:v>4357641</c:v>
                      </c:pt>
                      <c:pt idx="19">
                        <c:v>4356794</c:v>
                      </c:pt>
                      <c:pt idx="20">
                        <c:v>4355870</c:v>
                      </c:pt>
                      <c:pt idx="21">
                        <c:v>4354813</c:v>
                      </c:pt>
                      <c:pt idx="22">
                        <c:v>4353593</c:v>
                      </c:pt>
                      <c:pt idx="23">
                        <c:v>4352339</c:v>
                      </c:pt>
                      <c:pt idx="24">
                        <c:v>4351024</c:v>
                      </c:pt>
                      <c:pt idx="25">
                        <c:v>4349673</c:v>
                      </c:pt>
                      <c:pt idx="26">
                        <c:v>4348411</c:v>
                      </c:pt>
                      <c:pt idx="27">
                        <c:v>4347261</c:v>
                      </c:pt>
                      <c:pt idx="28">
                        <c:v>4346150</c:v>
                      </c:pt>
                      <c:pt idx="29">
                        <c:v>4345134</c:v>
                      </c:pt>
                      <c:pt idx="30">
                        <c:v>4344178</c:v>
                      </c:pt>
                      <c:pt idx="31">
                        <c:v>4343332</c:v>
                      </c:pt>
                      <c:pt idx="32">
                        <c:v>4342501</c:v>
                      </c:pt>
                      <c:pt idx="33">
                        <c:v>4341560</c:v>
                      </c:pt>
                      <c:pt idx="34">
                        <c:v>4340611</c:v>
                      </c:pt>
                      <c:pt idx="35">
                        <c:v>4339663</c:v>
                      </c:pt>
                      <c:pt idx="36">
                        <c:v>4338770</c:v>
                      </c:pt>
                      <c:pt idx="37">
                        <c:v>4337890</c:v>
                      </c:pt>
                      <c:pt idx="38">
                        <c:v>4337045</c:v>
                      </c:pt>
                      <c:pt idx="39">
                        <c:v>4336264</c:v>
                      </c:pt>
                      <c:pt idx="40">
                        <c:v>4335424</c:v>
                      </c:pt>
                      <c:pt idx="41">
                        <c:v>4334593</c:v>
                      </c:pt>
                      <c:pt idx="42">
                        <c:v>4333803</c:v>
                      </c:pt>
                      <c:pt idx="43">
                        <c:v>4333095</c:v>
                      </c:pt>
                      <c:pt idx="44">
                        <c:v>4332410</c:v>
                      </c:pt>
                      <c:pt idx="45">
                        <c:v>4331718</c:v>
                      </c:pt>
                      <c:pt idx="46">
                        <c:v>4331004</c:v>
                      </c:pt>
                      <c:pt idx="47">
                        <c:v>4330307</c:v>
                      </c:pt>
                      <c:pt idx="48">
                        <c:v>4329708</c:v>
                      </c:pt>
                      <c:pt idx="49">
                        <c:v>4329141</c:v>
                      </c:pt>
                      <c:pt idx="50">
                        <c:v>4328558</c:v>
                      </c:pt>
                      <c:pt idx="51">
                        <c:v>4327922</c:v>
                      </c:pt>
                      <c:pt idx="52">
                        <c:v>4327332</c:v>
                      </c:pt>
                      <c:pt idx="53">
                        <c:v>4326742</c:v>
                      </c:pt>
                      <c:pt idx="54">
                        <c:v>4326102</c:v>
                      </c:pt>
                      <c:pt idx="55">
                        <c:v>4325537</c:v>
                      </c:pt>
                      <c:pt idx="56">
                        <c:v>4324929</c:v>
                      </c:pt>
                      <c:pt idx="57">
                        <c:v>4324276</c:v>
                      </c:pt>
                      <c:pt idx="58">
                        <c:v>4323623</c:v>
                      </c:pt>
                      <c:pt idx="59">
                        <c:v>4322992</c:v>
                      </c:pt>
                      <c:pt idx="60">
                        <c:v>4322323</c:v>
                      </c:pt>
                      <c:pt idx="61">
                        <c:v>4321673</c:v>
                      </c:pt>
                      <c:pt idx="62">
                        <c:v>4321027</c:v>
                      </c:pt>
                      <c:pt idx="63">
                        <c:v>4320464</c:v>
                      </c:pt>
                      <c:pt idx="64">
                        <c:v>4319770</c:v>
                      </c:pt>
                      <c:pt idx="65">
                        <c:v>4319142</c:v>
                      </c:pt>
                      <c:pt idx="66">
                        <c:v>4318464</c:v>
                      </c:pt>
                      <c:pt idx="67">
                        <c:v>4317738</c:v>
                      </c:pt>
                      <c:pt idx="68">
                        <c:v>4316989</c:v>
                      </c:pt>
                      <c:pt idx="69">
                        <c:v>4316233</c:v>
                      </c:pt>
                      <c:pt idx="70">
                        <c:v>4315562</c:v>
                      </c:pt>
                      <c:pt idx="71">
                        <c:v>4314921</c:v>
                      </c:pt>
                      <c:pt idx="72">
                        <c:v>4314288</c:v>
                      </c:pt>
                      <c:pt idx="73">
                        <c:v>4313655</c:v>
                      </c:pt>
                      <c:pt idx="74">
                        <c:v>4313034</c:v>
                      </c:pt>
                      <c:pt idx="75">
                        <c:v>4312369</c:v>
                      </c:pt>
                      <c:pt idx="76">
                        <c:v>4311684</c:v>
                      </c:pt>
                      <c:pt idx="77">
                        <c:v>4310982</c:v>
                      </c:pt>
                      <c:pt idx="78">
                        <c:v>4310219</c:v>
                      </c:pt>
                      <c:pt idx="79">
                        <c:v>4309401</c:v>
                      </c:pt>
                      <c:pt idx="80">
                        <c:v>4308475</c:v>
                      </c:pt>
                      <c:pt idx="81">
                        <c:v>4307686</c:v>
                      </c:pt>
                      <c:pt idx="82">
                        <c:v>4306945</c:v>
                      </c:pt>
                      <c:pt idx="83">
                        <c:v>4306247</c:v>
                      </c:pt>
                      <c:pt idx="84">
                        <c:v>4305608</c:v>
                      </c:pt>
                      <c:pt idx="85">
                        <c:v>4304958</c:v>
                      </c:pt>
                      <c:pt idx="86">
                        <c:v>4304331</c:v>
                      </c:pt>
                      <c:pt idx="87">
                        <c:v>4303691</c:v>
                      </c:pt>
                      <c:pt idx="88">
                        <c:v>4303058</c:v>
                      </c:pt>
                      <c:pt idx="89">
                        <c:v>4302423</c:v>
                      </c:pt>
                      <c:pt idx="90">
                        <c:v>4301820</c:v>
                      </c:pt>
                      <c:pt idx="91">
                        <c:v>4301198</c:v>
                      </c:pt>
                      <c:pt idx="92">
                        <c:v>4300597</c:v>
                      </c:pt>
                      <c:pt idx="93">
                        <c:v>4300002</c:v>
                      </c:pt>
                      <c:pt idx="94">
                        <c:v>4299406</c:v>
                      </c:pt>
                      <c:pt idx="95">
                        <c:v>4298826</c:v>
                      </c:pt>
                      <c:pt idx="96">
                        <c:v>4298268</c:v>
                      </c:pt>
                      <c:pt idx="97">
                        <c:v>4297721</c:v>
                      </c:pt>
                      <c:pt idx="98">
                        <c:v>4297103</c:v>
                      </c:pt>
                      <c:pt idx="99">
                        <c:v>4296572</c:v>
                      </c:pt>
                      <c:pt idx="100">
                        <c:v>4296017</c:v>
                      </c:pt>
                      <c:pt idx="101">
                        <c:v>4295475</c:v>
                      </c:pt>
                      <c:pt idx="102">
                        <c:v>4294960</c:v>
                      </c:pt>
                      <c:pt idx="103">
                        <c:v>4294429</c:v>
                      </c:pt>
                      <c:pt idx="104">
                        <c:v>4293885</c:v>
                      </c:pt>
                      <c:pt idx="105">
                        <c:v>4293319</c:v>
                      </c:pt>
                      <c:pt idx="106">
                        <c:v>4292767</c:v>
                      </c:pt>
                      <c:pt idx="107">
                        <c:v>4292231</c:v>
                      </c:pt>
                      <c:pt idx="108">
                        <c:v>4291694</c:v>
                      </c:pt>
                      <c:pt idx="109">
                        <c:v>4291177</c:v>
                      </c:pt>
                      <c:pt idx="110">
                        <c:v>4290680</c:v>
                      </c:pt>
                      <c:pt idx="111">
                        <c:v>4290183</c:v>
                      </c:pt>
                      <c:pt idx="112">
                        <c:v>4289656</c:v>
                      </c:pt>
                      <c:pt idx="113">
                        <c:v>4289050</c:v>
                      </c:pt>
                      <c:pt idx="114">
                        <c:v>4288506</c:v>
                      </c:pt>
                      <c:pt idx="115">
                        <c:v>4288022</c:v>
                      </c:pt>
                      <c:pt idx="116">
                        <c:v>4287506</c:v>
                      </c:pt>
                      <c:pt idx="117">
                        <c:v>4286980</c:v>
                      </c:pt>
                      <c:pt idx="118">
                        <c:v>4286445</c:v>
                      </c:pt>
                      <c:pt idx="119">
                        <c:v>4285909</c:v>
                      </c:pt>
                      <c:pt idx="120">
                        <c:v>4285302</c:v>
                      </c:pt>
                      <c:pt idx="121">
                        <c:v>4284724</c:v>
                      </c:pt>
                      <c:pt idx="122">
                        <c:v>4284134</c:v>
                      </c:pt>
                      <c:pt idx="123">
                        <c:v>4283548</c:v>
                      </c:pt>
                      <c:pt idx="124">
                        <c:v>4282976</c:v>
                      </c:pt>
                      <c:pt idx="125">
                        <c:v>4282366</c:v>
                      </c:pt>
                      <c:pt idx="126">
                        <c:v>4281762</c:v>
                      </c:pt>
                      <c:pt idx="127">
                        <c:v>4281148</c:v>
                      </c:pt>
                      <c:pt idx="128">
                        <c:v>4280520</c:v>
                      </c:pt>
                      <c:pt idx="129">
                        <c:v>4279838</c:v>
                      </c:pt>
                      <c:pt idx="130">
                        <c:v>4279226</c:v>
                      </c:pt>
                      <c:pt idx="131">
                        <c:v>4278542</c:v>
                      </c:pt>
                      <c:pt idx="132">
                        <c:v>4277857</c:v>
                      </c:pt>
                      <c:pt idx="133">
                        <c:v>4277182</c:v>
                      </c:pt>
                      <c:pt idx="134">
                        <c:v>4276584</c:v>
                      </c:pt>
                      <c:pt idx="135">
                        <c:v>4275941</c:v>
                      </c:pt>
                      <c:pt idx="136">
                        <c:v>4275308</c:v>
                      </c:pt>
                      <c:pt idx="137">
                        <c:v>4274695</c:v>
                      </c:pt>
                      <c:pt idx="138">
                        <c:v>4274028</c:v>
                      </c:pt>
                      <c:pt idx="139">
                        <c:v>4273436</c:v>
                      </c:pt>
                      <c:pt idx="140">
                        <c:v>4272882</c:v>
                      </c:pt>
                      <c:pt idx="141">
                        <c:v>4272365</c:v>
                      </c:pt>
                      <c:pt idx="142">
                        <c:v>4271802</c:v>
                      </c:pt>
                      <c:pt idx="143">
                        <c:v>4271287</c:v>
                      </c:pt>
                      <c:pt idx="144">
                        <c:v>4270768</c:v>
                      </c:pt>
                      <c:pt idx="145">
                        <c:v>4270255</c:v>
                      </c:pt>
                      <c:pt idx="146">
                        <c:v>4269761</c:v>
                      </c:pt>
                      <c:pt idx="147">
                        <c:v>4269225</c:v>
                      </c:pt>
                      <c:pt idx="148">
                        <c:v>4268691</c:v>
                      </c:pt>
                      <c:pt idx="149">
                        <c:v>4268231</c:v>
                      </c:pt>
                      <c:pt idx="150">
                        <c:v>4267745</c:v>
                      </c:pt>
                      <c:pt idx="151">
                        <c:v>4267268</c:v>
                      </c:pt>
                      <c:pt idx="152">
                        <c:v>4266770</c:v>
                      </c:pt>
                      <c:pt idx="153">
                        <c:v>4266271</c:v>
                      </c:pt>
                      <c:pt idx="154">
                        <c:v>4265764</c:v>
                      </c:pt>
                      <c:pt idx="155">
                        <c:v>4265291</c:v>
                      </c:pt>
                      <c:pt idx="156">
                        <c:v>4264850</c:v>
                      </c:pt>
                      <c:pt idx="157">
                        <c:v>4264333</c:v>
                      </c:pt>
                      <c:pt idx="158">
                        <c:v>4263870</c:v>
                      </c:pt>
                      <c:pt idx="159">
                        <c:v>4263430</c:v>
                      </c:pt>
                      <c:pt idx="160">
                        <c:v>4262959</c:v>
                      </c:pt>
                      <c:pt idx="161">
                        <c:v>4262533</c:v>
                      </c:pt>
                      <c:pt idx="162">
                        <c:v>4262070</c:v>
                      </c:pt>
                      <c:pt idx="163">
                        <c:v>4261624</c:v>
                      </c:pt>
                      <c:pt idx="164">
                        <c:v>4261203</c:v>
                      </c:pt>
                      <c:pt idx="165">
                        <c:v>4260812</c:v>
                      </c:pt>
                      <c:pt idx="166">
                        <c:v>4260454</c:v>
                      </c:pt>
                      <c:pt idx="167">
                        <c:v>4260084</c:v>
                      </c:pt>
                      <c:pt idx="168">
                        <c:v>4259856</c:v>
                      </c:pt>
                      <c:pt idx="169">
                        <c:v>4259613</c:v>
                      </c:pt>
                      <c:pt idx="170">
                        <c:v>4259439</c:v>
                      </c:pt>
                      <c:pt idx="171">
                        <c:v>4259265</c:v>
                      </c:pt>
                      <c:pt idx="172">
                        <c:v>4259186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131-4781-A64C-B398643D90B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918</c:v>
                      </c:pt>
                      <c:pt idx="1">
                        <c:v>929</c:v>
                      </c:pt>
                      <c:pt idx="2">
                        <c:v>880</c:v>
                      </c:pt>
                      <c:pt idx="3">
                        <c:v>885</c:v>
                      </c:pt>
                      <c:pt idx="4">
                        <c:v>1019</c:v>
                      </c:pt>
                      <c:pt idx="5">
                        <c:v>978</c:v>
                      </c:pt>
                      <c:pt idx="6">
                        <c:v>1102</c:v>
                      </c:pt>
                      <c:pt idx="7">
                        <c:v>995</c:v>
                      </c:pt>
                      <c:pt idx="8">
                        <c:v>1034</c:v>
                      </c:pt>
                      <c:pt idx="9">
                        <c:v>1021</c:v>
                      </c:pt>
                      <c:pt idx="10">
                        <c:v>1034</c:v>
                      </c:pt>
                      <c:pt idx="11">
                        <c:v>1067</c:v>
                      </c:pt>
                      <c:pt idx="12">
                        <c:v>1114</c:v>
                      </c:pt>
                      <c:pt idx="13">
                        <c:v>1117</c:v>
                      </c:pt>
                      <c:pt idx="14">
                        <c:v>1097</c:v>
                      </c:pt>
                      <c:pt idx="15">
                        <c:v>1122</c:v>
                      </c:pt>
                      <c:pt idx="16">
                        <c:v>1186</c:v>
                      </c:pt>
                      <c:pt idx="17">
                        <c:v>1190</c:v>
                      </c:pt>
                      <c:pt idx="18">
                        <c:v>1250</c:v>
                      </c:pt>
                      <c:pt idx="19">
                        <c:v>1381</c:v>
                      </c:pt>
                      <c:pt idx="20">
                        <c:v>1413</c:v>
                      </c:pt>
                      <c:pt idx="21">
                        <c:v>1468</c:v>
                      </c:pt>
                      <c:pt idx="22">
                        <c:v>1482</c:v>
                      </c:pt>
                      <c:pt idx="23">
                        <c:v>1617</c:v>
                      </c:pt>
                      <c:pt idx="24">
                        <c:v>1656</c:v>
                      </c:pt>
                      <c:pt idx="25">
                        <c:v>1662</c:v>
                      </c:pt>
                      <c:pt idx="26">
                        <c:v>1510</c:v>
                      </c:pt>
                      <c:pt idx="27">
                        <c:v>1419</c:v>
                      </c:pt>
                      <c:pt idx="28">
                        <c:v>1348</c:v>
                      </c:pt>
                      <c:pt idx="29">
                        <c:v>1248</c:v>
                      </c:pt>
                      <c:pt idx="30">
                        <c:v>1299</c:v>
                      </c:pt>
                      <c:pt idx="31">
                        <c:v>1247</c:v>
                      </c:pt>
                      <c:pt idx="32">
                        <c:v>1262</c:v>
                      </c:pt>
                      <c:pt idx="33">
                        <c:v>1392</c:v>
                      </c:pt>
                      <c:pt idx="34">
                        <c:v>1428</c:v>
                      </c:pt>
                      <c:pt idx="35">
                        <c:v>1386</c:v>
                      </c:pt>
                      <c:pt idx="36">
                        <c:v>1350</c:v>
                      </c:pt>
                      <c:pt idx="37">
                        <c:v>1266</c:v>
                      </c:pt>
                      <c:pt idx="38">
                        <c:v>1292</c:v>
                      </c:pt>
                      <c:pt idx="39">
                        <c:v>1288</c:v>
                      </c:pt>
                      <c:pt idx="40">
                        <c:v>1359</c:v>
                      </c:pt>
                      <c:pt idx="41">
                        <c:v>1423</c:v>
                      </c:pt>
                      <c:pt idx="42">
                        <c:v>1365</c:v>
                      </c:pt>
                      <c:pt idx="43">
                        <c:v>1358</c:v>
                      </c:pt>
                      <c:pt idx="44">
                        <c:v>1388</c:v>
                      </c:pt>
                      <c:pt idx="45">
                        <c:v>1357</c:v>
                      </c:pt>
                      <c:pt idx="46">
                        <c:v>1308</c:v>
                      </c:pt>
                      <c:pt idx="47">
                        <c:v>1298</c:v>
                      </c:pt>
                      <c:pt idx="48">
                        <c:v>1234</c:v>
                      </c:pt>
                      <c:pt idx="49">
                        <c:v>1149</c:v>
                      </c:pt>
                      <c:pt idx="50">
                        <c:v>1250</c:v>
                      </c:pt>
                      <c:pt idx="51">
                        <c:v>1244</c:v>
                      </c:pt>
                      <c:pt idx="52">
                        <c:v>1185</c:v>
                      </c:pt>
                      <c:pt idx="53">
                        <c:v>1176</c:v>
                      </c:pt>
                      <c:pt idx="54">
                        <c:v>1301</c:v>
                      </c:pt>
                      <c:pt idx="55">
                        <c:v>1131</c:v>
                      </c:pt>
                      <c:pt idx="56">
                        <c:v>1145</c:v>
                      </c:pt>
                      <c:pt idx="57">
                        <c:v>1440</c:v>
                      </c:pt>
                      <c:pt idx="58">
                        <c:v>1280</c:v>
                      </c:pt>
                      <c:pt idx="59">
                        <c:v>1368</c:v>
                      </c:pt>
                      <c:pt idx="60">
                        <c:v>1304</c:v>
                      </c:pt>
                      <c:pt idx="61">
                        <c:v>1323</c:v>
                      </c:pt>
                      <c:pt idx="62">
                        <c:v>1245</c:v>
                      </c:pt>
                      <c:pt idx="63">
                        <c:v>1276</c:v>
                      </c:pt>
                      <c:pt idx="64">
                        <c:v>1272</c:v>
                      </c:pt>
                      <c:pt idx="65">
                        <c:v>1379</c:v>
                      </c:pt>
                      <c:pt idx="66">
                        <c:v>1398</c:v>
                      </c:pt>
                      <c:pt idx="67">
                        <c:v>1403</c:v>
                      </c:pt>
                      <c:pt idx="68">
                        <c:v>1425</c:v>
                      </c:pt>
                      <c:pt idx="69">
                        <c:v>1341</c:v>
                      </c:pt>
                      <c:pt idx="70">
                        <c:v>1422</c:v>
                      </c:pt>
                      <c:pt idx="71">
                        <c:v>1392</c:v>
                      </c:pt>
                      <c:pt idx="72">
                        <c:v>1294</c:v>
                      </c:pt>
                      <c:pt idx="73">
                        <c:v>1419</c:v>
                      </c:pt>
                      <c:pt idx="74">
                        <c:v>1402</c:v>
                      </c:pt>
                      <c:pt idx="75">
                        <c:v>1391</c:v>
                      </c:pt>
                      <c:pt idx="76">
                        <c:v>1510</c:v>
                      </c:pt>
                      <c:pt idx="77">
                        <c:v>1474</c:v>
                      </c:pt>
                      <c:pt idx="78">
                        <c:v>1716</c:v>
                      </c:pt>
                      <c:pt idx="79">
                        <c:v>1866</c:v>
                      </c:pt>
                      <c:pt idx="80">
                        <c:v>1899</c:v>
                      </c:pt>
                      <c:pt idx="81">
                        <c:v>1791</c:v>
                      </c:pt>
                      <c:pt idx="82">
                        <c:v>1614</c:v>
                      </c:pt>
                      <c:pt idx="83">
                        <c:v>1598</c:v>
                      </c:pt>
                      <c:pt idx="84">
                        <c:v>1459</c:v>
                      </c:pt>
                      <c:pt idx="85">
                        <c:v>1453</c:v>
                      </c:pt>
                      <c:pt idx="86">
                        <c:v>1419</c:v>
                      </c:pt>
                      <c:pt idx="87">
                        <c:v>1483</c:v>
                      </c:pt>
                      <c:pt idx="88">
                        <c:v>1432</c:v>
                      </c:pt>
                      <c:pt idx="89">
                        <c:v>1439</c:v>
                      </c:pt>
                      <c:pt idx="90">
                        <c:v>1510</c:v>
                      </c:pt>
                      <c:pt idx="91">
                        <c:v>1377</c:v>
                      </c:pt>
                      <c:pt idx="92">
                        <c:v>1405</c:v>
                      </c:pt>
                      <c:pt idx="93">
                        <c:v>1354</c:v>
                      </c:pt>
                      <c:pt idx="94">
                        <c:v>1321</c:v>
                      </c:pt>
                      <c:pt idx="95">
                        <c:v>1463</c:v>
                      </c:pt>
                      <c:pt idx="96">
                        <c:v>1364</c:v>
                      </c:pt>
                      <c:pt idx="97">
                        <c:v>1325</c:v>
                      </c:pt>
                      <c:pt idx="98">
                        <c:v>1301</c:v>
                      </c:pt>
                      <c:pt idx="99">
                        <c:v>1288</c:v>
                      </c:pt>
                      <c:pt idx="100">
                        <c:v>1257</c:v>
                      </c:pt>
                      <c:pt idx="101">
                        <c:v>1241</c:v>
                      </c:pt>
                      <c:pt idx="102">
                        <c:v>1245</c:v>
                      </c:pt>
                      <c:pt idx="103">
                        <c:v>1229</c:v>
                      </c:pt>
                      <c:pt idx="104">
                        <c:v>1230</c:v>
                      </c:pt>
                      <c:pt idx="105">
                        <c:v>1332</c:v>
                      </c:pt>
                      <c:pt idx="106">
                        <c:v>1177</c:v>
                      </c:pt>
                      <c:pt idx="107">
                        <c:v>1249</c:v>
                      </c:pt>
                      <c:pt idx="108">
                        <c:v>1332</c:v>
                      </c:pt>
                      <c:pt idx="109">
                        <c:v>1258</c:v>
                      </c:pt>
                      <c:pt idx="110">
                        <c:v>1221</c:v>
                      </c:pt>
                      <c:pt idx="111">
                        <c:v>1202</c:v>
                      </c:pt>
                      <c:pt idx="112">
                        <c:v>1284</c:v>
                      </c:pt>
                      <c:pt idx="113">
                        <c:v>1322</c:v>
                      </c:pt>
                      <c:pt idx="114">
                        <c:v>1438</c:v>
                      </c:pt>
                      <c:pt idx="115">
                        <c:v>1256</c:v>
                      </c:pt>
                      <c:pt idx="116">
                        <c:v>1230</c:v>
                      </c:pt>
                      <c:pt idx="117">
                        <c:v>1251</c:v>
                      </c:pt>
                      <c:pt idx="118">
                        <c:v>1292</c:v>
                      </c:pt>
                      <c:pt idx="119">
                        <c:v>1240</c:v>
                      </c:pt>
                      <c:pt idx="120">
                        <c:v>1264</c:v>
                      </c:pt>
                      <c:pt idx="121">
                        <c:v>1497</c:v>
                      </c:pt>
                      <c:pt idx="122">
                        <c:v>1420</c:v>
                      </c:pt>
                      <c:pt idx="123">
                        <c:v>1433</c:v>
                      </c:pt>
                      <c:pt idx="124">
                        <c:v>1364</c:v>
                      </c:pt>
                      <c:pt idx="125">
                        <c:v>1392</c:v>
                      </c:pt>
                      <c:pt idx="126">
                        <c:v>1486</c:v>
                      </c:pt>
                      <c:pt idx="127">
                        <c:v>1489</c:v>
                      </c:pt>
                      <c:pt idx="128">
                        <c:v>1528</c:v>
                      </c:pt>
                      <c:pt idx="129">
                        <c:v>1589</c:v>
                      </c:pt>
                      <c:pt idx="130">
                        <c:v>1614</c:v>
                      </c:pt>
                      <c:pt idx="131">
                        <c:v>1577</c:v>
                      </c:pt>
                      <c:pt idx="132">
                        <c:v>1623</c:v>
                      </c:pt>
                      <c:pt idx="133">
                        <c:v>1470</c:v>
                      </c:pt>
                      <c:pt idx="134">
                        <c:v>1463</c:v>
                      </c:pt>
                      <c:pt idx="135">
                        <c:v>1471</c:v>
                      </c:pt>
                      <c:pt idx="136">
                        <c:v>1561</c:v>
                      </c:pt>
                      <c:pt idx="137">
                        <c:v>1507</c:v>
                      </c:pt>
                      <c:pt idx="138">
                        <c:v>1692</c:v>
                      </c:pt>
                      <c:pt idx="139">
                        <c:v>1478</c:v>
                      </c:pt>
                      <c:pt idx="140">
                        <c:v>1463</c:v>
                      </c:pt>
                      <c:pt idx="141">
                        <c:v>1380</c:v>
                      </c:pt>
                      <c:pt idx="142">
                        <c:v>1282</c:v>
                      </c:pt>
                      <c:pt idx="143">
                        <c:v>1316</c:v>
                      </c:pt>
                      <c:pt idx="144">
                        <c:v>1254</c:v>
                      </c:pt>
                      <c:pt idx="145">
                        <c:v>1364</c:v>
                      </c:pt>
                      <c:pt idx="146">
                        <c:v>1352</c:v>
                      </c:pt>
                      <c:pt idx="147">
                        <c:v>1241</c:v>
                      </c:pt>
                      <c:pt idx="148">
                        <c:v>1247</c:v>
                      </c:pt>
                      <c:pt idx="149">
                        <c:v>1210</c:v>
                      </c:pt>
                      <c:pt idx="150">
                        <c:v>1276</c:v>
                      </c:pt>
                      <c:pt idx="151">
                        <c:v>1207</c:v>
                      </c:pt>
                      <c:pt idx="152">
                        <c:v>1217</c:v>
                      </c:pt>
                      <c:pt idx="153">
                        <c:v>1279</c:v>
                      </c:pt>
                      <c:pt idx="154">
                        <c:v>1237</c:v>
                      </c:pt>
                      <c:pt idx="155">
                        <c:v>1206</c:v>
                      </c:pt>
                      <c:pt idx="156">
                        <c:v>1181</c:v>
                      </c:pt>
                      <c:pt idx="157">
                        <c:v>1290</c:v>
                      </c:pt>
                      <c:pt idx="158">
                        <c:v>1297</c:v>
                      </c:pt>
                      <c:pt idx="159">
                        <c:v>1052</c:v>
                      </c:pt>
                      <c:pt idx="160">
                        <c:v>1192</c:v>
                      </c:pt>
                      <c:pt idx="161">
                        <c:v>1071</c:v>
                      </c:pt>
                      <c:pt idx="162">
                        <c:v>1126</c:v>
                      </c:pt>
                      <c:pt idx="163">
                        <c:v>1051</c:v>
                      </c:pt>
                      <c:pt idx="164">
                        <c:v>1034</c:v>
                      </c:pt>
                      <c:pt idx="165">
                        <c:v>935</c:v>
                      </c:pt>
                      <c:pt idx="166">
                        <c:v>947</c:v>
                      </c:pt>
                      <c:pt idx="167">
                        <c:v>945</c:v>
                      </c:pt>
                      <c:pt idx="168">
                        <c:v>623</c:v>
                      </c:pt>
                      <c:pt idx="169">
                        <c:v>644</c:v>
                      </c:pt>
                      <c:pt idx="170">
                        <c:v>479</c:v>
                      </c:pt>
                      <c:pt idx="171">
                        <c:v>407</c:v>
                      </c:pt>
                      <c:pt idx="172">
                        <c:v>177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131-4781-A64C-B398643D90B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836</c:v>
                      </c:pt>
                      <c:pt idx="1">
                        <c:v>727</c:v>
                      </c:pt>
                      <c:pt idx="2">
                        <c:v>720</c:v>
                      </c:pt>
                      <c:pt idx="3">
                        <c:v>768</c:v>
                      </c:pt>
                      <c:pt idx="4">
                        <c:v>701</c:v>
                      </c:pt>
                      <c:pt idx="5">
                        <c:v>706</c:v>
                      </c:pt>
                      <c:pt idx="6">
                        <c:v>703</c:v>
                      </c:pt>
                      <c:pt idx="7">
                        <c:v>651</c:v>
                      </c:pt>
                      <c:pt idx="8">
                        <c:v>696</c:v>
                      </c:pt>
                      <c:pt idx="9">
                        <c:v>681</c:v>
                      </c:pt>
                      <c:pt idx="10">
                        <c:v>650</c:v>
                      </c:pt>
                      <c:pt idx="11">
                        <c:v>638</c:v>
                      </c:pt>
                      <c:pt idx="12">
                        <c:v>646</c:v>
                      </c:pt>
                      <c:pt idx="13">
                        <c:v>709</c:v>
                      </c:pt>
                      <c:pt idx="14">
                        <c:v>707</c:v>
                      </c:pt>
                      <c:pt idx="15">
                        <c:v>669</c:v>
                      </c:pt>
                      <c:pt idx="16">
                        <c:v>670</c:v>
                      </c:pt>
                      <c:pt idx="17">
                        <c:v>723</c:v>
                      </c:pt>
                      <c:pt idx="18">
                        <c:v>752</c:v>
                      </c:pt>
                      <c:pt idx="19">
                        <c:v>847</c:v>
                      </c:pt>
                      <c:pt idx="20">
                        <c:v>924</c:v>
                      </c:pt>
                      <c:pt idx="21">
                        <c:v>1057</c:v>
                      </c:pt>
                      <c:pt idx="22">
                        <c:v>1220</c:v>
                      </c:pt>
                      <c:pt idx="23">
                        <c:v>1254</c:v>
                      </c:pt>
                      <c:pt idx="24">
                        <c:v>1315</c:v>
                      </c:pt>
                      <c:pt idx="25">
                        <c:v>1351</c:v>
                      </c:pt>
                      <c:pt idx="26">
                        <c:v>1262</c:v>
                      </c:pt>
                      <c:pt idx="27">
                        <c:v>1150</c:v>
                      </c:pt>
                      <c:pt idx="28">
                        <c:v>1111</c:v>
                      </c:pt>
                      <c:pt idx="29">
                        <c:v>1016</c:v>
                      </c:pt>
                      <c:pt idx="30">
                        <c:v>956</c:v>
                      </c:pt>
                      <c:pt idx="31">
                        <c:v>846</c:v>
                      </c:pt>
                      <c:pt idx="32">
                        <c:v>831</c:v>
                      </c:pt>
                      <c:pt idx="33">
                        <c:v>941</c:v>
                      </c:pt>
                      <c:pt idx="34">
                        <c:v>949</c:v>
                      </c:pt>
                      <c:pt idx="35">
                        <c:v>948</c:v>
                      </c:pt>
                      <c:pt idx="36">
                        <c:v>893</c:v>
                      </c:pt>
                      <c:pt idx="37">
                        <c:v>880</c:v>
                      </c:pt>
                      <c:pt idx="38">
                        <c:v>845</c:v>
                      </c:pt>
                      <c:pt idx="39">
                        <c:v>781</c:v>
                      </c:pt>
                      <c:pt idx="40">
                        <c:v>840</c:v>
                      </c:pt>
                      <c:pt idx="41">
                        <c:v>831</c:v>
                      </c:pt>
                      <c:pt idx="42">
                        <c:v>790</c:v>
                      </c:pt>
                      <c:pt idx="43">
                        <c:v>708</c:v>
                      </c:pt>
                      <c:pt idx="44">
                        <c:v>685</c:v>
                      </c:pt>
                      <c:pt idx="45">
                        <c:v>692</c:v>
                      </c:pt>
                      <c:pt idx="46">
                        <c:v>714</c:v>
                      </c:pt>
                      <c:pt idx="47">
                        <c:v>697</c:v>
                      </c:pt>
                      <c:pt idx="48">
                        <c:v>599</c:v>
                      </c:pt>
                      <c:pt idx="49">
                        <c:v>567</c:v>
                      </c:pt>
                      <c:pt idx="50">
                        <c:v>583</c:v>
                      </c:pt>
                      <c:pt idx="51">
                        <c:v>636</c:v>
                      </c:pt>
                      <c:pt idx="52">
                        <c:v>590</c:v>
                      </c:pt>
                      <c:pt idx="53">
                        <c:v>590</c:v>
                      </c:pt>
                      <c:pt idx="54">
                        <c:v>640</c:v>
                      </c:pt>
                      <c:pt idx="55">
                        <c:v>565</c:v>
                      </c:pt>
                      <c:pt idx="56">
                        <c:v>608</c:v>
                      </c:pt>
                      <c:pt idx="57">
                        <c:v>653</c:v>
                      </c:pt>
                      <c:pt idx="58">
                        <c:v>653</c:v>
                      </c:pt>
                      <c:pt idx="59">
                        <c:v>631</c:v>
                      </c:pt>
                      <c:pt idx="60">
                        <c:v>669</c:v>
                      </c:pt>
                      <c:pt idx="61">
                        <c:v>650</c:v>
                      </c:pt>
                      <c:pt idx="62">
                        <c:v>646</c:v>
                      </c:pt>
                      <c:pt idx="63">
                        <c:v>563</c:v>
                      </c:pt>
                      <c:pt idx="64">
                        <c:v>694</c:v>
                      </c:pt>
                      <c:pt idx="65">
                        <c:v>628</c:v>
                      </c:pt>
                      <c:pt idx="66">
                        <c:v>678</c:v>
                      </c:pt>
                      <c:pt idx="67">
                        <c:v>726</c:v>
                      </c:pt>
                      <c:pt idx="68">
                        <c:v>749</c:v>
                      </c:pt>
                      <c:pt idx="69">
                        <c:v>756</c:v>
                      </c:pt>
                      <c:pt idx="70">
                        <c:v>671</c:v>
                      </c:pt>
                      <c:pt idx="71">
                        <c:v>641</c:v>
                      </c:pt>
                      <c:pt idx="72">
                        <c:v>633</c:v>
                      </c:pt>
                      <c:pt idx="73">
                        <c:v>633</c:v>
                      </c:pt>
                      <c:pt idx="74">
                        <c:v>621</c:v>
                      </c:pt>
                      <c:pt idx="75">
                        <c:v>665</c:v>
                      </c:pt>
                      <c:pt idx="76">
                        <c:v>685</c:v>
                      </c:pt>
                      <c:pt idx="77">
                        <c:v>702</c:v>
                      </c:pt>
                      <c:pt idx="78">
                        <c:v>763</c:v>
                      </c:pt>
                      <c:pt idx="79">
                        <c:v>818</c:v>
                      </c:pt>
                      <c:pt idx="80">
                        <c:v>926</c:v>
                      </c:pt>
                      <c:pt idx="81">
                        <c:v>789</c:v>
                      </c:pt>
                      <c:pt idx="82">
                        <c:v>741</c:v>
                      </c:pt>
                      <c:pt idx="83">
                        <c:v>698</c:v>
                      </c:pt>
                      <c:pt idx="84">
                        <c:v>639</c:v>
                      </c:pt>
                      <c:pt idx="85">
                        <c:v>650</c:v>
                      </c:pt>
                      <c:pt idx="86">
                        <c:v>627</c:v>
                      </c:pt>
                      <c:pt idx="87">
                        <c:v>640</c:v>
                      </c:pt>
                      <c:pt idx="88">
                        <c:v>633</c:v>
                      </c:pt>
                      <c:pt idx="89">
                        <c:v>635</c:v>
                      </c:pt>
                      <c:pt idx="90">
                        <c:v>603</c:v>
                      </c:pt>
                      <c:pt idx="91">
                        <c:v>622</c:v>
                      </c:pt>
                      <c:pt idx="92">
                        <c:v>601</c:v>
                      </c:pt>
                      <c:pt idx="93">
                        <c:v>595</c:v>
                      </c:pt>
                      <c:pt idx="94">
                        <c:v>596</c:v>
                      </c:pt>
                      <c:pt idx="95">
                        <c:v>580</c:v>
                      </c:pt>
                      <c:pt idx="96">
                        <c:v>558</c:v>
                      </c:pt>
                      <c:pt idx="97">
                        <c:v>547</c:v>
                      </c:pt>
                      <c:pt idx="98">
                        <c:v>618</c:v>
                      </c:pt>
                      <c:pt idx="99">
                        <c:v>531</c:v>
                      </c:pt>
                      <c:pt idx="100">
                        <c:v>555</c:v>
                      </c:pt>
                      <c:pt idx="101">
                        <c:v>542</c:v>
                      </c:pt>
                      <c:pt idx="102">
                        <c:v>515</c:v>
                      </c:pt>
                      <c:pt idx="103">
                        <c:v>531</c:v>
                      </c:pt>
                      <c:pt idx="104">
                        <c:v>544</c:v>
                      </c:pt>
                      <c:pt idx="105">
                        <c:v>566</c:v>
                      </c:pt>
                      <c:pt idx="106">
                        <c:v>552</c:v>
                      </c:pt>
                      <c:pt idx="107">
                        <c:v>536</c:v>
                      </c:pt>
                      <c:pt idx="108">
                        <c:v>537</c:v>
                      </c:pt>
                      <c:pt idx="109">
                        <c:v>517</c:v>
                      </c:pt>
                      <c:pt idx="110">
                        <c:v>497</c:v>
                      </c:pt>
                      <c:pt idx="111">
                        <c:v>497</c:v>
                      </c:pt>
                      <c:pt idx="112">
                        <c:v>527</c:v>
                      </c:pt>
                      <c:pt idx="113">
                        <c:v>606</c:v>
                      </c:pt>
                      <c:pt idx="114">
                        <c:v>544</c:v>
                      </c:pt>
                      <c:pt idx="115">
                        <c:v>484</c:v>
                      </c:pt>
                      <c:pt idx="116">
                        <c:v>516</c:v>
                      </c:pt>
                      <c:pt idx="117">
                        <c:v>526</c:v>
                      </c:pt>
                      <c:pt idx="118">
                        <c:v>535</c:v>
                      </c:pt>
                      <c:pt idx="119">
                        <c:v>536</c:v>
                      </c:pt>
                      <c:pt idx="120">
                        <c:v>607</c:v>
                      </c:pt>
                      <c:pt idx="121">
                        <c:v>578</c:v>
                      </c:pt>
                      <c:pt idx="122">
                        <c:v>590</c:v>
                      </c:pt>
                      <c:pt idx="123">
                        <c:v>586</c:v>
                      </c:pt>
                      <c:pt idx="124">
                        <c:v>572</c:v>
                      </c:pt>
                      <c:pt idx="125">
                        <c:v>610</c:v>
                      </c:pt>
                      <c:pt idx="126">
                        <c:v>604</c:v>
                      </c:pt>
                      <c:pt idx="127">
                        <c:v>614</c:v>
                      </c:pt>
                      <c:pt idx="128">
                        <c:v>628</c:v>
                      </c:pt>
                      <c:pt idx="129">
                        <c:v>682</c:v>
                      </c:pt>
                      <c:pt idx="130">
                        <c:v>612</c:v>
                      </c:pt>
                      <c:pt idx="131">
                        <c:v>684</c:v>
                      </c:pt>
                      <c:pt idx="132">
                        <c:v>685</c:v>
                      </c:pt>
                      <c:pt idx="133">
                        <c:v>675</c:v>
                      </c:pt>
                      <c:pt idx="134">
                        <c:v>598</c:v>
                      </c:pt>
                      <c:pt idx="135">
                        <c:v>643</c:v>
                      </c:pt>
                      <c:pt idx="136">
                        <c:v>633</c:v>
                      </c:pt>
                      <c:pt idx="137">
                        <c:v>613</c:v>
                      </c:pt>
                      <c:pt idx="138">
                        <c:v>667</c:v>
                      </c:pt>
                      <c:pt idx="139">
                        <c:v>592</c:v>
                      </c:pt>
                      <c:pt idx="140">
                        <c:v>554</c:v>
                      </c:pt>
                      <c:pt idx="141">
                        <c:v>517</c:v>
                      </c:pt>
                      <c:pt idx="142">
                        <c:v>563</c:v>
                      </c:pt>
                      <c:pt idx="143">
                        <c:v>515</c:v>
                      </c:pt>
                      <c:pt idx="144">
                        <c:v>519</c:v>
                      </c:pt>
                      <c:pt idx="145">
                        <c:v>513</c:v>
                      </c:pt>
                      <c:pt idx="146">
                        <c:v>494</c:v>
                      </c:pt>
                      <c:pt idx="147">
                        <c:v>536</c:v>
                      </c:pt>
                      <c:pt idx="148">
                        <c:v>534</c:v>
                      </c:pt>
                      <c:pt idx="149">
                        <c:v>460</c:v>
                      </c:pt>
                      <c:pt idx="150">
                        <c:v>486</c:v>
                      </c:pt>
                      <c:pt idx="151">
                        <c:v>477</c:v>
                      </c:pt>
                      <c:pt idx="152">
                        <c:v>498</c:v>
                      </c:pt>
                      <c:pt idx="153">
                        <c:v>499</c:v>
                      </c:pt>
                      <c:pt idx="154">
                        <c:v>507</c:v>
                      </c:pt>
                      <c:pt idx="155">
                        <c:v>473</c:v>
                      </c:pt>
                      <c:pt idx="156">
                        <c:v>441</c:v>
                      </c:pt>
                      <c:pt idx="157">
                        <c:v>517</c:v>
                      </c:pt>
                      <c:pt idx="158">
                        <c:v>463</c:v>
                      </c:pt>
                      <c:pt idx="159">
                        <c:v>440</c:v>
                      </c:pt>
                      <c:pt idx="160">
                        <c:v>471</c:v>
                      </c:pt>
                      <c:pt idx="161">
                        <c:v>426</c:v>
                      </c:pt>
                      <c:pt idx="162">
                        <c:v>463</c:v>
                      </c:pt>
                      <c:pt idx="163">
                        <c:v>446</c:v>
                      </c:pt>
                      <c:pt idx="164">
                        <c:v>421</c:v>
                      </c:pt>
                      <c:pt idx="165">
                        <c:v>391</c:v>
                      </c:pt>
                      <c:pt idx="166">
                        <c:v>358</c:v>
                      </c:pt>
                      <c:pt idx="167">
                        <c:v>370</c:v>
                      </c:pt>
                      <c:pt idx="168">
                        <c:v>228</c:v>
                      </c:pt>
                      <c:pt idx="169">
                        <c:v>243</c:v>
                      </c:pt>
                      <c:pt idx="170">
                        <c:v>174</c:v>
                      </c:pt>
                      <c:pt idx="171">
                        <c:v>174</c:v>
                      </c:pt>
                      <c:pt idx="172">
                        <c:v>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131-4781-A64C-B398643D90B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'all ages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Notes'!$N$4:$N$176</c:f>
              <c:numCache>
                <c:formatCode>General</c:formatCode>
                <c:ptCount val="173"/>
                <c:pt idx="0">
                  <c:v>1.0563230605738576</c:v>
                </c:pt>
                <c:pt idx="1">
                  <c:v>0.90861344537815125</c:v>
                </c:pt>
                <c:pt idx="2">
                  <c:v>0.95011086474501105</c:v>
                </c:pt>
                <c:pt idx="3">
                  <c:v>1.007717750826902</c:v>
                </c:pt>
                <c:pt idx="4">
                  <c:v>0.79808612440191384</c:v>
                </c:pt>
                <c:pt idx="5">
                  <c:v>0.83748753738783654</c:v>
                </c:pt>
                <c:pt idx="6">
                  <c:v>0.74070796460176991</c:v>
                </c:pt>
                <c:pt idx="7">
                  <c:v>0.75905974534769838</c:v>
                </c:pt>
                <c:pt idx="8">
                  <c:v>0.7813383600377003</c:v>
                </c:pt>
                <c:pt idx="9">
                  <c:v>0.77385496183206104</c:v>
                </c:pt>
                <c:pt idx="10">
                  <c:v>0.72881355932203384</c:v>
                </c:pt>
                <c:pt idx="11">
                  <c:v>0.69343065693430661</c:v>
                </c:pt>
                <c:pt idx="12">
                  <c:v>0.67307692307692313</c:v>
                </c:pt>
                <c:pt idx="13">
                  <c:v>0.73606271777003485</c:v>
                </c:pt>
                <c:pt idx="14">
                  <c:v>0.74800354924578527</c:v>
                </c:pt>
                <c:pt idx="15">
                  <c:v>0.69124024284475283</c:v>
                </c:pt>
                <c:pt idx="16">
                  <c:v>0.65545529122231339</c:v>
                </c:pt>
                <c:pt idx="17">
                  <c:v>0.70424836601307195</c:v>
                </c:pt>
                <c:pt idx="18">
                  <c:v>0.69751166407465004</c:v>
                </c:pt>
                <c:pt idx="19">
                  <c:v>0.71076706544686841</c:v>
                </c:pt>
                <c:pt idx="20">
                  <c:v>0.75859697386519942</c:v>
                </c:pt>
                <c:pt idx="21">
                  <c:v>0.83520847121111852</c:v>
                </c:pt>
                <c:pt idx="22">
                  <c:v>0.95478374836172997</c:v>
                </c:pt>
                <c:pt idx="23">
                  <c:v>0.89915966386554624</c:v>
                </c:pt>
                <c:pt idx="24">
                  <c:v>0.92086752637749125</c:v>
                </c:pt>
                <c:pt idx="25">
                  <c:v>0.94279042615294806</c:v>
                </c:pt>
                <c:pt idx="26">
                  <c:v>0.96917148362235073</c:v>
                </c:pt>
                <c:pt idx="27">
                  <c:v>0.93920765027322406</c:v>
                </c:pt>
                <c:pt idx="28">
                  <c:v>0.95542774982027323</c:v>
                </c:pt>
                <c:pt idx="29">
                  <c:v>0.94332298136645965</c:v>
                </c:pt>
                <c:pt idx="30">
                  <c:v>0.8530947054436987</c:v>
                </c:pt>
                <c:pt idx="31">
                  <c:v>0.78632478632478631</c:v>
                </c:pt>
                <c:pt idx="32">
                  <c:v>0.76362240982348428</c:v>
                </c:pt>
                <c:pt idx="33">
                  <c:v>0.7837273991655076</c:v>
                </c:pt>
                <c:pt idx="34">
                  <c:v>0.76964769647696474</c:v>
                </c:pt>
                <c:pt idx="35">
                  <c:v>0.79259776536312854</c:v>
                </c:pt>
                <c:pt idx="36">
                  <c:v>0.76647564469914042</c:v>
                </c:pt>
                <c:pt idx="37">
                  <c:v>0.80519480519480524</c:v>
                </c:pt>
                <c:pt idx="38">
                  <c:v>0.75823353293413176</c:v>
                </c:pt>
                <c:pt idx="39">
                  <c:v>0.70217554388597148</c:v>
                </c:pt>
                <c:pt idx="40">
                  <c:v>0.71621621621621623</c:v>
                </c:pt>
                <c:pt idx="41">
                  <c:v>0.6761710794297352</c:v>
                </c:pt>
                <c:pt idx="42">
                  <c:v>0.67020523708421798</c:v>
                </c:pt>
                <c:pt idx="43">
                  <c:v>0.60341151385927505</c:v>
                </c:pt>
                <c:pt idx="44">
                  <c:v>0.57162726008344922</c:v>
                </c:pt>
                <c:pt idx="45">
                  <c:v>0.59032716927453766</c:v>
                </c:pt>
                <c:pt idx="46">
                  <c:v>0.63200589970501475</c:v>
                </c:pt>
                <c:pt idx="47">
                  <c:v>0.6210995542347697</c:v>
                </c:pt>
                <c:pt idx="48">
                  <c:v>0.56171875000000004</c:v>
                </c:pt>
                <c:pt idx="49">
                  <c:v>0.57130872483221473</c:v>
                </c:pt>
                <c:pt idx="50">
                  <c:v>0.53970701619121053</c:v>
                </c:pt>
                <c:pt idx="51">
                  <c:v>0.59178931061192874</c:v>
                </c:pt>
                <c:pt idx="52">
                  <c:v>0.57560975609756093</c:v>
                </c:pt>
                <c:pt idx="53">
                  <c:v>0.58067158067158064</c:v>
                </c:pt>
                <c:pt idx="54">
                  <c:v>0.56920799407846034</c:v>
                </c:pt>
                <c:pt idx="55">
                  <c:v>0.57787234042553193</c:v>
                </c:pt>
                <c:pt idx="56">
                  <c:v>0.61428571428571432</c:v>
                </c:pt>
                <c:pt idx="57">
                  <c:v>0.52438209752839016</c:v>
                </c:pt>
                <c:pt idx="58">
                  <c:v>0.58978211870773856</c:v>
                </c:pt>
                <c:pt idx="59">
                  <c:v>0.53338018271257903</c:v>
                </c:pt>
                <c:pt idx="60">
                  <c:v>0.59292035398230092</c:v>
                </c:pt>
                <c:pt idx="61">
                  <c:v>0.5679012345679012</c:v>
                </c:pt>
                <c:pt idx="62">
                  <c:v>0.59953703703703709</c:v>
                </c:pt>
                <c:pt idx="63">
                  <c:v>0.50978915662650603</c:v>
                </c:pt>
                <c:pt idx="64">
                  <c:v>0.63066465256797588</c:v>
                </c:pt>
                <c:pt idx="65">
                  <c:v>0.52646239554317553</c:v>
                </c:pt>
                <c:pt idx="66">
                  <c:v>0.56005490734385721</c:v>
                </c:pt>
                <c:pt idx="67">
                  <c:v>0.5978112175102599</c:v>
                </c:pt>
                <c:pt idx="68">
                  <c:v>0.60699865410497977</c:v>
                </c:pt>
                <c:pt idx="69">
                  <c:v>0.6509298998569385</c:v>
                </c:pt>
                <c:pt idx="70">
                  <c:v>0.54484153742414021</c:v>
                </c:pt>
                <c:pt idx="71">
                  <c:v>0.5316804407713499</c:v>
                </c:pt>
                <c:pt idx="72">
                  <c:v>0.56444444444444442</c:v>
                </c:pt>
                <c:pt idx="73">
                  <c:v>0.51519243754220123</c:v>
                </c:pt>
                <c:pt idx="74">
                  <c:v>0.51092896174863389</c:v>
                </c:pt>
                <c:pt idx="75">
                  <c:v>0.55127322780454235</c:v>
                </c:pt>
                <c:pt idx="76">
                  <c:v>0.52344740177439797</c:v>
                </c:pt>
                <c:pt idx="77">
                  <c:v>0.54899415963659959</c:v>
                </c:pt>
                <c:pt idx="78">
                  <c:v>0.51282051282051277</c:v>
                </c:pt>
                <c:pt idx="79">
                  <c:v>0.50563524590163933</c:v>
                </c:pt>
                <c:pt idx="80">
                  <c:v>0.56215400100654256</c:v>
                </c:pt>
                <c:pt idx="81">
                  <c:v>0.50773333333333337</c:v>
                </c:pt>
                <c:pt idx="82">
                  <c:v>0.52899408284023663</c:v>
                </c:pt>
                <c:pt idx="83">
                  <c:v>0.50298685782556751</c:v>
                </c:pt>
                <c:pt idx="84">
                  <c:v>0.50425114453891429</c:v>
                </c:pt>
                <c:pt idx="85">
                  <c:v>0.51543007222587001</c:v>
                </c:pt>
                <c:pt idx="86">
                  <c:v>0.5090786819098857</c:v>
                </c:pt>
                <c:pt idx="87">
                  <c:v>0.49710610932475885</c:v>
                </c:pt>
                <c:pt idx="88">
                  <c:v>0.50865512649800271</c:v>
                </c:pt>
                <c:pt idx="89">
                  <c:v>0.50794701986754964</c:v>
                </c:pt>
                <c:pt idx="90">
                  <c:v>0.45930599369085173</c:v>
                </c:pt>
                <c:pt idx="91">
                  <c:v>0.51936376210235136</c:v>
                </c:pt>
                <c:pt idx="92">
                  <c:v>0.49220338983050849</c:v>
                </c:pt>
                <c:pt idx="93">
                  <c:v>0.50562587904360057</c:v>
                </c:pt>
                <c:pt idx="94">
                  <c:v>0.51873198847262247</c:v>
                </c:pt>
                <c:pt idx="95">
                  <c:v>0.45578673602080622</c:v>
                </c:pt>
                <c:pt idx="96">
                  <c:v>0.47071129707112969</c:v>
                </c:pt>
                <c:pt idx="97">
                  <c:v>0.47451543431442927</c:v>
                </c:pt>
                <c:pt idx="98">
                  <c:v>0.54605263157894735</c:v>
                </c:pt>
                <c:pt idx="99">
                  <c:v>0.4738007380073801</c:v>
                </c:pt>
                <c:pt idx="100">
                  <c:v>0.50718065003779289</c:v>
                </c:pt>
                <c:pt idx="101">
                  <c:v>0.50229709035222048</c:v>
                </c:pt>
                <c:pt idx="102">
                  <c:v>0.47520976353928301</c:v>
                </c:pt>
                <c:pt idx="103">
                  <c:v>0.49613601236476046</c:v>
                </c:pt>
                <c:pt idx="104">
                  <c:v>0.50771604938271608</c:v>
                </c:pt>
                <c:pt idx="105">
                  <c:v>0.48823948681397006</c:v>
                </c:pt>
                <c:pt idx="106">
                  <c:v>0.53870967741935483</c:v>
                </c:pt>
                <c:pt idx="107">
                  <c:v>0.49278663629460895</c:v>
                </c:pt>
                <c:pt idx="108">
                  <c:v>0.46263345195729538</c:v>
                </c:pt>
                <c:pt idx="109">
                  <c:v>0.47174076865109271</c:v>
                </c:pt>
                <c:pt idx="110">
                  <c:v>0.46739130434782611</c:v>
                </c:pt>
                <c:pt idx="111">
                  <c:v>0.47476340694006308</c:v>
                </c:pt>
                <c:pt idx="112">
                  <c:v>0.47084870848708488</c:v>
                </c:pt>
                <c:pt idx="113">
                  <c:v>0.52578796561604579</c:v>
                </c:pt>
                <c:pt idx="114">
                  <c:v>0.4338380513495721</c:v>
                </c:pt>
                <c:pt idx="115">
                  <c:v>0.44159758854559156</c:v>
                </c:pt>
                <c:pt idx="116">
                  <c:v>0.48076923076923078</c:v>
                </c:pt>
                <c:pt idx="117">
                  <c:v>0.48260211800302572</c:v>
                </c:pt>
                <c:pt idx="118">
                  <c:v>0.47510980966325039</c:v>
                </c:pt>
                <c:pt idx="119">
                  <c:v>0.49580472921434021</c:v>
                </c:pt>
                <c:pt idx="120">
                  <c:v>0.55048616305160802</c:v>
                </c:pt>
                <c:pt idx="121">
                  <c:v>0.44255050505050503</c:v>
                </c:pt>
                <c:pt idx="122">
                  <c:v>0.47638057218895541</c:v>
                </c:pt>
                <c:pt idx="123">
                  <c:v>0.46868820039551745</c:v>
                </c:pt>
                <c:pt idx="124">
                  <c:v>0.4806094182825485</c:v>
                </c:pt>
                <c:pt idx="125">
                  <c:v>0.50169491525423726</c:v>
                </c:pt>
                <c:pt idx="126">
                  <c:v>0.46539682539682542</c:v>
                </c:pt>
                <c:pt idx="127">
                  <c:v>0.47211660329531052</c:v>
                </c:pt>
                <c:pt idx="128">
                  <c:v>0.47037037037037038</c:v>
                </c:pt>
                <c:pt idx="129">
                  <c:v>0.49139465875370919</c:v>
                </c:pt>
                <c:pt idx="130">
                  <c:v>0.43399532710280375</c:v>
                </c:pt>
                <c:pt idx="131">
                  <c:v>0.49641577060931902</c:v>
                </c:pt>
                <c:pt idx="132">
                  <c:v>0.4828786999419617</c:v>
                </c:pt>
                <c:pt idx="133">
                  <c:v>0.52530429212043561</c:v>
                </c:pt>
                <c:pt idx="134">
                  <c:v>0.46782496782496785</c:v>
                </c:pt>
                <c:pt idx="135">
                  <c:v>0.49968010236724247</c:v>
                </c:pt>
                <c:pt idx="136">
                  <c:v>0.46353224834237494</c:v>
                </c:pt>
                <c:pt idx="137">
                  <c:v>0.46504369538077406</c:v>
                </c:pt>
                <c:pt idx="138">
                  <c:v>0.45055555555555554</c:v>
                </c:pt>
                <c:pt idx="139">
                  <c:v>0.45772409408773046</c:v>
                </c:pt>
                <c:pt idx="140">
                  <c:v>0.43288375080282593</c:v>
                </c:pt>
                <c:pt idx="141">
                  <c:v>0.42818243703199454</c:v>
                </c:pt>
                <c:pt idx="142">
                  <c:v>0.50183150183150182</c:v>
                </c:pt>
                <c:pt idx="143">
                  <c:v>0.44650499286733236</c:v>
                </c:pt>
                <c:pt idx="144">
                  <c:v>0.4723053892215569</c:v>
                </c:pt>
                <c:pt idx="145">
                  <c:v>0.42916093535075656</c:v>
                </c:pt>
                <c:pt idx="146">
                  <c:v>0.41707147814018042</c:v>
                </c:pt>
                <c:pt idx="147">
                  <c:v>0.49281934996220711</c:v>
                </c:pt>
                <c:pt idx="148">
                  <c:v>0.48872180451127817</c:v>
                </c:pt>
                <c:pt idx="149">
                  <c:v>0.4337722695584818</c:v>
                </c:pt>
                <c:pt idx="150">
                  <c:v>0.43465491923641703</c:v>
                </c:pt>
                <c:pt idx="151">
                  <c:v>0.45108695652173914</c:v>
                </c:pt>
                <c:pt idx="152">
                  <c:v>0.46651270207852191</c:v>
                </c:pt>
                <c:pt idx="153">
                  <c:v>0.445095168374817</c:v>
                </c:pt>
                <c:pt idx="154">
                  <c:v>0.46782740348221047</c:v>
                </c:pt>
                <c:pt idx="155">
                  <c:v>0.44720496894409939</c:v>
                </c:pt>
                <c:pt idx="156">
                  <c:v>0.42551505546751189</c:v>
                </c:pt>
                <c:pt idx="157">
                  <c:v>0.45685279187817257</c:v>
                </c:pt>
                <c:pt idx="158">
                  <c:v>0.40663302090843545</c:v>
                </c:pt>
                <c:pt idx="159">
                  <c:v>0.47644444444444445</c:v>
                </c:pt>
                <c:pt idx="160">
                  <c:v>0.45019607843137255</c:v>
                </c:pt>
                <c:pt idx="161">
                  <c:v>0.45287958115183247</c:v>
                </c:pt>
                <c:pt idx="162">
                  <c:v>0.46804979253112033</c:v>
                </c:pt>
                <c:pt idx="163">
                  <c:v>0.48355555555555557</c:v>
                </c:pt>
                <c:pt idx="164">
                  <c:v>0.46341463414634149</c:v>
                </c:pt>
                <c:pt idx="165">
                  <c:v>0.47652347652347654</c:v>
                </c:pt>
                <c:pt idx="166">
                  <c:v>0.42998027613412226</c:v>
                </c:pt>
                <c:pt idx="167">
                  <c:v>0.44565217391304346</c:v>
                </c:pt>
                <c:pt idx="168">
                  <c:v>0.41679160419790107</c:v>
                </c:pt>
                <c:pt idx="169">
                  <c:v>0.4289855072463768</c:v>
                </c:pt>
                <c:pt idx="170">
                  <c:v>0.41325536062378165</c:v>
                </c:pt>
                <c:pt idx="171">
                  <c:v>0.48623853211009177</c:v>
                </c:pt>
                <c:pt idx="172">
                  <c:v>0.50793650793650791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Notes'!$O$4:$O$15</c:f>
              <c:numCache>
                <c:formatCode>General</c:formatCode>
                <c:ptCount val="12"/>
                <c:pt idx="0">
                  <c:v>918</c:v>
                </c:pt>
                <c:pt idx="1">
                  <c:v>1847</c:v>
                </c:pt>
                <c:pt idx="2">
                  <c:v>2727</c:v>
                </c:pt>
                <c:pt idx="3">
                  <c:v>3612</c:v>
                </c:pt>
                <c:pt idx="4">
                  <c:v>4631</c:v>
                </c:pt>
                <c:pt idx="5">
                  <c:v>5609</c:v>
                </c:pt>
                <c:pt idx="6">
                  <c:v>6711</c:v>
                </c:pt>
                <c:pt idx="7">
                  <c:v>7706</c:v>
                </c:pt>
                <c:pt idx="8">
                  <c:v>8740</c:v>
                </c:pt>
                <c:pt idx="9">
                  <c:v>9761</c:v>
                </c:pt>
                <c:pt idx="10">
                  <c:v>10795</c:v>
                </c:pt>
                <c:pt idx="11">
                  <c:v>11862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7-4A31-93E8-99AACDF785B1}"/>
            </c:ext>
          </c:extLst>
        </c:ser>
        <c:ser>
          <c:idx val="1"/>
          <c:order val="1"/>
          <c:tx>
            <c:strRef>
              <c:f>'all ages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Notes'!$P$4:$P$15</c:f>
              <c:numCache>
                <c:formatCode>General</c:formatCode>
                <c:ptCount val="12"/>
                <c:pt idx="0">
                  <c:v>836</c:v>
                </c:pt>
                <c:pt idx="1">
                  <c:v>1563</c:v>
                </c:pt>
                <c:pt idx="2">
                  <c:v>2283</c:v>
                </c:pt>
                <c:pt idx="3">
                  <c:v>3051</c:v>
                </c:pt>
                <c:pt idx="4">
                  <c:v>3752</c:v>
                </c:pt>
                <c:pt idx="5">
                  <c:v>4458</c:v>
                </c:pt>
                <c:pt idx="6">
                  <c:v>5161</c:v>
                </c:pt>
                <c:pt idx="7">
                  <c:v>5812</c:v>
                </c:pt>
                <c:pt idx="8">
                  <c:v>6508</c:v>
                </c:pt>
                <c:pt idx="9">
                  <c:v>7189</c:v>
                </c:pt>
                <c:pt idx="10">
                  <c:v>7839</c:v>
                </c:pt>
                <c:pt idx="11">
                  <c:v>8477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7-4A31-93E8-99AACDF78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'75 to 84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Notes'!$M$4:$M$176</c:f>
              <c:numCache>
                <c:formatCode>General</c:formatCode>
                <c:ptCount val="173"/>
                <c:pt idx="0">
                  <c:v>9251</c:v>
                </c:pt>
                <c:pt idx="1">
                  <c:v>8559</c:v>
                </c:pt>
                <c:pt idx="2">
                  <c:v>7116</c:v>
                </c:pt>
                <c:pt idx="3">
                  <c:v>9256</c:v>
                </c:pt>
                <c:pt idx="4">
                  <c:v>7850</c:v>
                </c:pt>
                <c:pt idx="5">
                  <c:v>7703</c:v>
                </c:pt>
                <c:pt idx="6">
                  <c:v>7556</c:v>
                </c:pt>
                <c:pt idx="7">
                  <c:v>7290</c:v>
                </c:pt>
                <c:pt idx="8">
                  <c:v>7141</c:v>
                </c:pt>
                <c:pt idx="9">
                  <c:v>5957</c:v>
                </c:pt>
                <c:pt idx="10">
                  <c:v>6800</c:v>
                </c:pt>
                <c:pt idx="11">
                  <c:v>6291</c:v>
                </c:pt>
                <c:pt idx="12">
                  <c:v>7217</c:v>
                </c:pt>
                <c:pt idx="13">
                  <c:v>7467</c:v>
                </c:pt>
                <c:pt idx="14">
                  <c:v>8038</c:v>
                </c:pt>
                <c:pt idx="15">
                  <c:v>7569</c:v>
                </c:pt>
                <c:pt idx="16">
                  <c:v>7299</c:v>
                </c:pt>
                <c:pt idx="17">
                  <c:v>8637</c:v>
                </c:pt>
                <c:pt idx="18">
                  <c:v>7845</c:v>
                </c:pt>
                <c:pt idx="19">
                  <c:v>10199</c:v>
                </c:pt>
                <c:pt idx="20">
                  <c:v>10664</c:v>
                </c:pt>
                <c:pt idx="21">
                  <c:v>10970</c:v>
                </c:pt>
                <c:pt idx="22">
                  <c:v>15388</c:v>
                </c:pt>
                <c:pt idx="23">
                  <c:v>14168</c:v>
                </c:pt>
                <c:pt idx="24">
                  <c:v>15558</c:v>
                </c:pt>
                <c:pt idx="25">
                  <c:v>14988</c:v>
                </c:pt>
                <c:pt idx="26">
                  <c:v>15402</c:v>
                </c:pt>
                <c:pt idx="27">
                  <c:v>12392</c:v>
                </c:pt>
                <c:pt idx="28">
                  <c:v>12050</c:v>
                </c:pt>
                <c:pt idx="29">
                  <c:v>11414</c:v>
                </c:pt>
                <c:pt idx="30">
                  <c:v>9986</c:v>
                </c:pt>
                <c:pt idx="31">
                  <c:v>9464</c:v>
                </c:pt>
                <c:pt idx="32">
                  <c:v>8982</c:v>
                </c:pt>
                <c:pt idx="33">
                  <c:v>12463</c:v>
                </c:pt>
                <c:pt idx="34">
                  <c:v>11781</c:v>
                </c:pt>
                <c:pt idx="35">
                  <c:v>12228</c:v>
                </c:pt>
                <c:pt idx="36">
                  <c:v>10952</c:v>
                </c:pt>
                <c:pt idx="37">
                  <c:v>10006</c:v>
                </c:pt>
                <c:pt idx="38">
                  <c:v>10701</c:v>
                </c:pt>
                <c:pt idx="39">
                  <c:v>9201</c:v>
                </c:pt>
                <c:pt idx="40">
                  <c:v>10912</c:v>
                </c:pt>
                <c:pt idx="41">
                  <c:v>9491</c:v>
                </c:pt>
                <c:pt idx="42">
                  <c:v>9296</c:v>
                </c:pt>
                <c:pt idx="43">
                  <c:v>8035</c:v>
                </c:pt>
                <c:pt idx="44">
                  <c:v>8218</c:v>
                </c:pt>
                <c:pt idx="45">
                  <c:v>7846</c:v>
                </c:pt>
                <c:pt idx="46">
                  <c:v>7559</c:v>
                </c:pt>
                <c:pt idx="47">
                  <c:v>7955</c:v>
                </c:pt>
                <c:pt idx="48">
                  <c:v>6638</c:v>
                </c:pt>
                <c:pt idx="49">
                  <c:v>6603</c:v>
                </c:pt>
                <c:pt idx="50">
                  <c:v>6612</c:v>
                </c:pt>
                <c:pt idx="51">
                  <c:v>7008</c:v>
                </c:pt>
                <c:pt idx="52">
                  <c:v>6586</c:v>
                </c:pt>
                <c:pt idx="53">
                  <c:v>7285</c:v>
                </c:pt>
                <c:pt idx="54">
                  <c:v>7338</c:v>
                </c:pt>
                <c:pt idx="55">
                  <c:v>6180</c:v>
                </c:pt>
                <c:pt idx="56">
                  <c:v>7574</c:v>
                </c:pt>
                <c:pt idx="57">
                  <c:v>7585</c:v>
                </c:pt>
                <c:pt idx="58">
                  <c:v>7901</c:v>
                </c:pt>
                <c:pt idx="59">
                  <c:v>7956</c:v>
                </c:pt>
                <c:pt idx="60">
                  <c:v>7445</c:v>
                </c:pt>
                <c:pt idx="61">
                  <c:v>7980</c:v>
                </c:pt>
                <c:pt idx="62">
                  <c:v>7686</c:v>
                </c:pt>
                <c:pt idx="63">
                  <c:v>6515</c:v>
                </c:pt>
                <c:pt idx="64">
                  <c:v>8848</c:v>
                </c:pt>
                <c:pt idx="65">
                  <c:v>6490</c:v>
                </c:pt>
                <c:pt idx="66">
                  <c:v>7730</c:v>
                </c:pt>
                <c:pt idx="67">
                  <c:v>7962</c:v>
                </c:pt>
                <c:pt idx="68">
                  <c:v>9783</c:v>
                </c:pt>
                <c:pt idx="69">
                  <c:v>9183</c:v>
                </c:pt>
                <c:pt idx="70">
                  <c:v>7870</c:v>
                </c:pt>
                <c:pt idx="71">
                  <c:v>7527</c:v>
                </c:pt>
                <c:pt idx="72">
                  <c:v>7449</c:v>
                </c:pt>
                <c:pt idx="73">
                  <c:v>6882</c:v>
                </c:pt>
                <c:pt idx="74">
                  <c:v>6624</c:v>
                </c:pt>
                <c:pt idx="75">
                  <c:v>7613</c:v>
                </c:pt>
                <c:pt idx="76">
                  <c:v>7803</c:v>
                </c:pt>
                <c:pt idx="77">
                  <c:v>8307</c:v>
                </c:pt>
                <c:pt idx="78">
                  <c:v>8858</c:v>
                </c:pt>
                <c:pt idx="79">
                  <c:v>9187</c:v>
                </c:pt>
                <c:pt idx="80">
                  <c:v>11363</c:v>
                </c:pt>
                <c:pt idx="81">
                  <c:v>9449</c:v>
                </c:pt>
                <c:pt idx="82">
                  <c:v>9150</c:v>
                </c:pt>
                <c:pt idx="83">
                  <c:v>9166</c:v>
                </c:pt>
                <c:pt idx="84">
                  <c:v>7144</c:v>
                </c:pt>
                <c:pt idx="85">
                  <c:v>6972</c:v>
                </c:pt>
                <c:pt idx="86">
                  <c:v>6891</c:v>
                </c:pt>
                <c:pt idx="87">
                  <c:v>7628</c:v>
                </c:pt>
                <c:pt idx="88">
                  <c:v>6728</c:v>
                </c:pt>
                <c:pt idx="89">
                  <c:v>8105</c:v>
                </c:pt>
                <c:pt idx="90">
                  <c:v>6656</c:v>
                </c:pt>
                <c:pt idx="91">
                  <c:v>6299</c:v>
                </c:pt>
                <c:pt idx="92">
                  <c:v>6856</c:v>
                </c:pt>
                <c:pt idx="93">
                  <c:v>7231</c:v>
                </c:pt>
                <c:pt idx="94">
                  <c:v>6324</c:v>
                </c:pt>
                <c:pt idx="95">
                  <c:v>6837</c:v>
                </c:pt>
                <c:pt idx="96">
                  <c:v>6248</c:v>
                </c:pt>
                <c:pt idx="97">
                  <c:v>5380</c:v>
                </c:pt>
                <c:pt idx="98">
                  <c:v>6123</c:v>
                </c:pt>
                <c:pt idx="99">
                  <c:v>5577</c:v>
                </c:pt>
                <c:pt idx="100">
                  <c:v>6646</c:v>
                </c:pt>
                <c:pt idx="101">
                  <c:v>6561</c:v>
                </c:pt>
                <c:pt idx="102">
                  <c:v>6338</c:v>
                </c:pt>
                <c:pt idx="103">
                  <c:v>6114</c:v>
                </c:pt>
                <c:pt idx="104">
                  <c:v>5750</c:v>
                </c:pt>
                <c:pt idx="105">
                  <c:v>6732</c:v>
                </c:pt>
                <c:pt idx="106">
                  <c:v>6974</c:v>
                </c:pt>
                <c:pt idx="107">
                  <c:v>5958</c:v>
                </c:pt>
                <c:pt idx="108">
                  <c:v>5311</c:v>
                </c:pt>
                <c:pt idx="109">
                  <c:v>5784</c:v>
                </c:pt>
                <c:pt idx="110">
                  <c:v>5603</c:v>
                </c:pt>
                <c:pt idx="111">
                  <c:v>5469</c:v>
                </c:pt>
                <c:pt idx="112">
                  <c:v>5803</c:v>
                </c:pt>
                <c:pt idx="113">
                  <c:v>7123</c:v>
                </c:pt>
                <c:pt idx="114">
                  <c:v>6240</c:v>
                </c:pt>
                <c:pt idx="115">
                  <c:v>4226</c:v>
                </c:pt>
                <c:pt idx="116">
                  <c:v>5452</c:v>
                </c:pt>
                <c:pt idx="117">
                  <c:v>5647</c:v>
                </c:pt>
                <c:pt idx="118">
                  <c:v>6360</c:v>
                </c:pt>
                <c:pt idx="119">
                  <c:v>6179</c:v>
                </c:pt>
                <c:pt idx="120">
                  <c:v>6896</c:v>
                </c:pt>
                <c:pt idx="121">
                  <c:v>6905</c:v>
                </c:pt>
                <c:pt idx="122">
                  <c:v>7104</c:v>
                </c:pt>
                <c:pt idx="123">
                  <c:v>6496</c:v>
                </c:pt>
                <c:pt idx="124">
                  <c:v>6599</c:v>
                </c:pt>
                <c:pt idx="125">
                  <c:v>6941</c:v>
                </c:pt>
                <c:pt idx="126">
                  <c:v>7904</c:v>
                </c:pt>
                <c:pt idx="127">
                  <c:v>8441</c:v>
                </c:pt>
                <c:pt idx="128">
                  <c:v>6924</c:v>
                </c:pt>
                <c:pt idx="129">
                  <c:v>9233</c:v>
                </c:pt>
                <c:pt idx="130">
                  <c:v>7906</c:v>
                </c:pt>
                <c:pt idx="131">
                  <c:v>8831</c:v>
                </c:pt>
                <c:pt idx="132">
                  <c:v>9376</c:v>
                </c:pt>
                <c:pt idx="133">
                  <c:v>7752</c:v>
                </c:pt>
                <c:pt idx="134">
                  <c:v>6846</c:v>
                </c:pt>
                <c:pt idx="135">
                  <c:v>8355</c:v>
                </c:pt>
                <c:pt idx="136">
                  <c:v>7351</c:v>
                </c:pt>
                <c:pt idx="137">
                  <c:v>7507</c:v>
                </c:pt>
                <c:pt idx="138">
                  <c:v>7420</c:v>
                </c:pt>
                <c:pt idx="139">
                  <c:v>7042</c:v>
                </c:pt>
                <c:pt idx="140">
                  <c:v>6857</c:v>
                </c:pt>
                <c:pt idx="141">
                  <c:v>6232</c:v>
                </c:pt>
                <c:pt idx="142">
                  <c:v>5947</c:v>
                </c:pt>
                <c:pt idx="143">
                  <c:v>6247</c:v>
                </c:pt>
                <c:pt idx="144">
                  <c:v>5227</c:v>
                </c:pt>
                <c:pt idx="145">
                  <c:v>5722</c:v>
                </c:pt>
                <c:pt idx="146">
                  <c:v>6120</c:v>
                </c:pt>
                <c:pt idx="147">
                  <c:v>6667</c:v>
                </c:pt>
                <c:pt idx="148">
                  <c:v>7413</c:v>
                </c:pt>
                <c:pt idx="149">
                  <c:v>5603</c:v>
                </c:pt>
                <c:pt idx="150">
                  <c:v>5313</c:v>
                </c:pt>
                <c:pt idx="151">
                  <c:v>6552</c:v>
                </c:pt>
                <c:pt idx="152">
                  <c:v>6115</c:v>
                </c:pt>
                <c:pt idx="153">
                  <c:v>5925</c:v>
                </c:pt>
                <c:pt idx="154">
                  <c:v>5536</c:v>
                </c:pt>
                <c:pt idx="155">
                  <c:v>6087</c:v>
                </c:pt>
                <c:pt idx="156">
                  <c:v>4556</c:v>
                </c:pt>
                <c:pt idx="157">
                  <c:v>6000</c:v>
                </c:pt>
                <c:pt idx="158">
                  <c:v>5261</c:v>
                </c:pt>
                <c:pt idx="159">
                  <c:v>5167</c:v>
                </c:pt>
                <c:pt idx="160">
                  <c:v>4923</c:v>
                </c:pt>
                <c:pt idx="161">
                  <c:v>5227</c:v>
                </c:pt>
                <c:pt idx="162">
                  <c:v>5482</c:v>
                </c:pt>
                <c:pt idx="163">
                  <c:v>5188</c:v>
                </c:pt>
                <c:pt idx="164">
                  <c:v>4443</c:v>
                </c:pt>
                <c:pt idx="165">
                  <c:v>4897</c:v>
                </c:pt>
                <c:pt idx="166">
                  <c:v>4001</c:v>
                </c:pt>
                <c:pt idx="167">
                  <c:v>4054</c:v>
                </c:pt>
                <c:pt idx="168">
                  <c:v>2704</c:v>
                </c:pt>
                <c:pt idx="169">
                  <c:v>3307</c:v>
                </c:pt>
                <c:pt idx="170">
                  <c:v>2356</c:v>
                </c:pt>
                <c:pt idx="171">
                  <c:v>2507</c:v>
                </c:pt>
                <c:pt idx="172">
                  <c:v>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2-46B0-A223-FD7E01A946F6}"/>
            </c:ext>
          </c:extLst>
        </c:ser>
        <c:ser>
          <c:idx val="4"/>
          <c:order val="4"/>
          <c:tx>
            <c:strRef>
              <c:f>'75 to 84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Notes'!$L$4:$L$176</c:f>
              <c:numCache>
                <c:formatCode>General</c:formatCode>
                <c:ptCount val="173"/>
                <c:pt idx="0">
                  <c:v>3064</c:v>
                </c:pt>
                <c:pt idx="1">
                  <c:v>2807</c:v>
                </c:pt>
                <c:pt idx="2">
                  <c:v>3009</c:v>
                </c:pt>
                <c:pt idx="3">
                  <c:v>2659</c:v>
                </c:pt>
                <c:pt idx="4">
                  <c:v>3356</c:v>
                </c:pt>
                <c:pt idx="5">
                  <c:v>3165</c:v>
                </c:pt>
                <c:pt idx="6">
                  <c:v>3981</c:v>
                </c:pt>
                <c:pt idx="7">
                  <c:v>3052</c:v>
                </c:pt>
                <c:pt idx="8">
                  <c:v>3440</c:v>
                </c:pt>
                <c:pt idx="9">
                  <c:v>3148</c:v>
                </c:pt>
                <c:pt idx="10">
                  <c:v>3243</c:v>
                </c:pt>
                <c:pt idx="11">
                  <c:v>3438</c:v>
                </c:pt>
                <c:pt idx="12">
                  <c:v>3390</c:v>
                </c:pt>
                <c:pt idx="13">
                  <c:v>3426</c:v>
                </c:pt>
                <c:pt idx="14">
                  <c:v>3521</c:v>
                </c:pt>
                <c:pt idx="15">
                  <c:v>3616</c:v>
                </c:pt>
                <c:pt idx="16">
                  <c:v>3669</c:v>
                </c:pt>
                <c:pt idx="17">
                  <c:v>4001</c:v>
                </c:pt>
                <c:pt idx="18">
                  <c:v>4131</c:v>
                </c:pt>
                <c:pt idx="19">
                  <c:v>4727</c:v>
                </c:pt>
                <c:pt idx="20">
                  <c:v>4833</c:v>
                </c:pt>
                <c:pt idx="21">
                  <c:v>5016</c:v>
                </c:pt>
                <c:pt idx="22">
                  <c:v>5021</c:v>
                </c:pt>
                <c:pt idx="23">
                  <c:v>5518</c:v>
                </c:pt>
                <c:pt idx="24">
                  <c:v>5899</c:v>
                </c:pt>
                <c:pt idx="25">
                  <c:v>5607</c:v>
                </c:pt>
                <c:pt idx="26">
                  <c:v>4948</c:v>
                </c:pt>
                <c:pt idx="27">
                  <c:v>4663</c:v>
                </c:pt>
                <c:pt idx="28">
                  <c:v>4342</c:v>
                </c:pt>
                <c:pt idx="29">
                  <c:v>4081</c:v>
                </c:pt>
                <c:pt idx="30">
                  <c:v>4230</c:v>
                </c:pt>
                <c:pt idx="31">
                  <c:v>4293</c:v>
                </c:pt>
                <c:pt idx="32">
                  <c:v>4322</c:v>
                </c:pt>
                <c:pt idx="33">
                  <c:v>4420</c:v>
                </c:pt>
                <c:pt idx="34">
                  <c:v>5119</c:v>
                </c:pt>
                <c:pt idx="35">
                  <c:v>4549</c:v>
                </c:pt>
                <c:pt idx="36">
                  <c:v>4587</c:v>
                </c:pt>
                <c:pt idx="37">
                  <c:v>4161</c:v>
                </c:pt>
                <c:pt idx="38">
                  <c:v>4164</c:v>
                </c:pt>
                <c:pt idx="39">
                  <c:v>4219</c:v>
                </c:pt>
                <c:pt idx="40">
                  <c:v>4412</c:v>
                </c:pt>
                <c:pt idx="41">
                  <c:v>4831</c:v>
                </c:pt>
                <c:pt idx="42">
                  <c:v>4714</c:v>
                </c:pt>
                <c:pt idx="43">
                  <c:v>4623</c:v>
                </c:pt>
                <c:pt idx="44">
                  <c:v>4679</c:v>
                </c:pt>
                <c:pt idx="45">
                  <c:v>4891</c:v>
                </c:pt>
                <c:pt idx="46">
                  <c:v>4488</c:v>
                </c:pt>
                <c:pt idx="47">
                  <c:v>4371</c:v>
                </c:pt>
                <c:pt idx="48">
                  <c:v>4157</c:v>
                </c:pt>
                <c:pt idx="49">
                  <c:v>3900</c:v>
                </c:pt>
                <c:pt idx="50">
                  <c:v>4433</c:v>
                </c:pt>
                <c:pt idx="51">
                  <c:v>3906</c:v>
                </c:pt>
                <c:pt idx="52">
                  <c:v>3796</c:v>
                </c:pt>
                <c:pt idx="53">
                  <c:v>3877</c:v>
                </c:pt>
                <c:pt idx="54">
                  <c:v>4194</c:v>
                </c:pt>
                <c:pt idx="55">
                  <c:v>3804</c:v>
                </c:pt>
                <c:pt idx="56">
                  <c:v>3860</c:v>
                </c:pt>
                <c:pt idx="57">
                  <c:v>4868</c:v>
                </c:pt>
                <c:pt idx="58">
                  <c:v>4181</c:v>
                </c:pt>
                <c:pt idx="59">
                  <c:v>4693</c:v>
                </c:pt>
                <c:pt idx="60">
                  <c:v>4136</c:v>
                </c:pt>
                <c:pt idx="61">
                  <c:v>4868</c:v>
                </c:pt>
                <c:pt idx="62">
                  <c:v>4275</c:v>
                </c:pt>
                <c:pt idx="63">
                  <c:v>4296</c:v>
                </c:pt>
                <c:pt idx="64">
                  <c:v>4291</c:v>
                </c:pt>
                <c:pt idx="65">
                  <c:v>4787</c:v>
                </c:pt>
                <c:pt idx="66">
                  <c:v>4836</c:v>
                </c:pt>
                <c:pt idx="67">
                  <c:v>4814</c:v>
                </c:pt>
                <c:pt idx="68">
                  <c:v>5128</c:v>
                </c:pt>
                <c:pt idx="69">
                  <c:v>4576</c:v>
                </c:pt>
                <c:pt idx="70">
                  <c:v>5217</c:v>
                </c:pt>
                <c:pt idx="71">
                  <c:v>4735</c:v>
                </c:pt>
                <c:pt idx="72">
                  <c:v>4517</c:v>
                </c:pt>
                <c:pt idx="73">
                  <c:v>4628</c:v>
                </c:pt>
                <c:pt idx="74">
                  <c:v>4827</c:v>
                </c:pt>
                <c:pt idx="75">
                  <c:v>4885</c:v>
                </c:pt>
                <c:pt idx="76">
                  <c:v>5077</c:v>
                </c:pt>
                <c:pt idx="77">
                  <c:v>4903</c:v>
                </c:pt>
                <c:pt idx="78">
                  <c:v>5907</c:v>
                </c:pt>
                <c:pt idx="79">
                  <c:v>6718</c:v>
                </c:pt>
                <c:pt idx="80">
                  <c:v>6959</c:v>
                </c:pt>
                <c:pt idx="81">
                  <c:v>6323</c:v>
                </c:pt>
                <c:pt idx="82">
                  <c:v>5668</c:v>
                </c:pt>
                <c:pt idx="83">
                  <c:v>5584</c:v>
                </c:pt>
                <c:pt idx="84">
                  <c:v>5186</c:v>
                </c:pt>
                <c:pt idx="85">
                  <c:v>5218</c:v>
                </c:pt>
                <c:pt idx="86">
                  <c:v>4719</c:v>
                </c:pt>
                <c:pt idx="87">
                  <c:v>4931</c:v>
                </c:pt>
                <c:pt idx="88">
                  <c:v>5134</c:v>
                </c:pt>
                <c:pt idx="89">
                  <c:v>4850</c:v>
                </c:pt>
                <c:pt idx="90">
                  <c:v>5098</c:v>
                </c:pt>
                <c:pt idx="91">
                  <c:v>4932</c:v>
                </c:pt>
                <c:pt idx="92">
                  <c:v>4801</c:v>
                </c:pt>
                <c:pt idx="93">
                  <c:v>4687</c:v>
                </c:pt>
                <c:pt idx="94">
                  <c:v>4429</c:v>
                </c:pt>
                <c:pt idx="95">
                  <c:v>4950</c:v>
                </c:pt>
                <c:pt idx="96">
                  <c:v>4682</c:v>
                </c:pt>
                <c:pt idx="97">
                  <c:v>4713</c:v>
                </c:pt>
                <c:pt idx="98">
                  <c:v>4345</c:v>
                </c:pt>
                <c:pt idx="99">
                  <c:v>4430</c:v>
                </c:pt>
                <c:pt idx="100">
                  <c:v>4288</c:v>
                </c:pt>
                <c:pt idx="101">
                  <c:v>4565</c:v>
                </c:pt>
                <c:pt idx="102">
                  <c:v>4469</c:v>
                </c:pt>
                <c:pt idx="103">
                  <c:v>4409</c:v>
                </c:pt>
                <c:pt idx="104">
                  <c:v>4275</c:v>
                </c:pt>
                <c:pt idx="105">
                  <c:v>4682</c:v>
                </c:pt>
                <c:pt idx="106">
                  <c:v>4264</c:v>
                </c:pt>
                <c:pt idx="107">
                  <c:v>4204</c:v>
                </c:pt>
                <c:pt idx="108">
                  <c:v>4464</c:v>
                </c:pt>
                <c:pt idx="109">
                  <c:v>4348</c:v>
                </c:pt>
                <c:pt idx="110">
                  <c:v>3553</c:v>
                </c:pt>
                <c:pt idx="111">
                  <c:v>4171</c:v>
                </c:pt>
                <c:pt idx="112">
                  <c:v>4303</c:v>
                </c:pt>
                <c:pt idx="113">
                  <c:v>4371</c:v>
                </c:pt>
                <c:pt idx="114">
                  <c:v>4919</c:v>
                </c:pt>
                <c:pt idx="115">
                  <c:v>4121</c:v>
                </c:pt>
                <c:pt idx="116">
                  <c:v>3958</c:v>
                </c:pt>
                <c:pt idx="117">
                  <c:v>4201</c:v>
                </c:pt>
                <c:pt idx="118">
                  <c:v>4528</c:v>
                </c:pt>
                <c:pt idx="119">
                  <c:v>4162</c:v>
                </c:pt>
                <c:pt idx="120">
                  <c:v>4554</c:v>
                </c:pt>
                <c:pt idx="121">
                  <c:v>5263</c:v>
                </c:pt>
                <c:pt idx="122">
                  <c:v>5241</c:v>
                </c:pt>
                <c:pt idx="123">
                  <c:v>4884</c:v>
                </c:pt>
                <c:pt idx="124">
                  <c:v>5009</c:v>
                </c:pt>
                <c:pt idx="125">
                  <c:v>5163</c:v>
                </c:pt>
                <c:pt idx="126">
                  <c:v>5299</c:v>
                </c:pt>
                <c:pt idx="127">
                  <c:v>5509</c:v>
                </c:pt>
                <c:pt idx="128">
                  <c:v>5226</c:v>
                </c:pt>
                <c:pt idx="129">
                  <c:v>5923</c:v>
                </c:pt>
                <c:pt idx="130">
                  <c:v>5958</c:v>
                </c:pt>
                <c:pt idx="131">
                  <c:v>5693</c:v>
                </c:pt>
                <c:pt idx="132">
                  <c:v>5934</c:v>
                </c:pt>
                <c:pt idx="133">
                  <c:v>5349</c:v>
                </c:pt>
                <c:pt idx="134">
                  <c:v>5204</c:v>
                </c:pt>
                <c:pt idx="135">
                  <c:v>5133</c:v>
                </c:pt>
                <c:pt idx="136">
                  <c:v>5534</c:v>
                </c:pt>
                <c:pt idx="137">
                  <c:v>5502</c:v>
                </c:pt>
                <c:pt idx="138">
                  <c:v>6462</c:v>
                </c:pt>
                <c:pt idx="139">
                  <c:v>5326</c:v>
                </c:pt>
                <c:pt idx="140">
                  <c:v>5398</c:v>
                </c:pt>
                <c:pt idx="141">
                  <c:v>4911</c:v>
                </c:pt>
                <c:pt idx="142">
                  <c:v>4773</c:v>
                </c:pt>
                <c:pt idx="143">
                  <c:v>4882</c:v>
                </c:pt>
                <c:pt idx="144">
                  <c:v>4820</c:v>
                </c:pt>
                <c:pt idx="145">
                  <c:v>5195</c:v>
                </c:pt>
                <c:pt idx="146">
                  <c:v>4848</c:v>
                </c:pt>
                <c:pt idx="147">
                  <c:v>4767</c:v>
                </c:pt>
                <c:pt idx="148">
                  <c:v>4676</c:v>
                </c:pt>
                <c:pt idx="149">
                  <c:v>4432</c:v>
                </c:pt>
                <c:pt idx="150">
                  <c:v>4398</c:v>
                </c:pt>
                <c:pt idx="151">
                  <c:v>3962</c:v>
                </c:pt>
                <c:pt idx="152">
                  <c:v>4453</c:v>
                </c:pt>
                <c:pt idx="153">
                  <c:v>4342</c:v>
                </c:pt>
                <c:pt idx="154">
                  <c:v>4623</c:v>
                </c:pt>
                <c:pt idx="155">
                  <c:v>4359</c:v>
                </c:pt>
                <c:pt idx="156">
                  <c:v>4257</c:v>
                </c:pt>
                <c:pt idx="157">
                  <c:v>4894</c:v>
                </c:pt>
                <c:pt idx="158">
                  <c:v>4918</c:v>
                </c:pt>
                <c:pt idx="159">
                  <c:v>3682</c:v>
                </c:pt>
                <c:pt idx="160">
                  <c:v>4291</c:v>
                </c:pt>
                <c:pt idx="161">
                  <c:v>3774</c:v>
                </c:pt>
                <c:pt idx="162">
                  <c:v>4452</c:v>
                </c:pt>
                <c:pt idx="163">
                  <c:v>3626</c:v>
                </c:pt>
                <c:pt idx="164">
                  <c:v>3918</c:v>
                </c:pt>
                <c:pt idx="165">
                  <c:v>3380</c:v>
                </c:pt>
                <c:pt idx="166">
                  <c:v>3237</c:v>
                </c:pt>
                <c:pt idx="167">
                  <c:v>3848</c:v>
                </c:pt>
                <c:pt idx="168">
                  <c:v>2273</c:v>
                </c:pt>
                <c:pt idx="169">
                  <c:v>2371</c:v>
                </c:pt>
                <c:pt idx="170">
                  <c:v>1704</c:v>
                </c:pt>
                <c:pt idx="171">
                  <c:v>1665</c:v>
                </c:pt>
                <c:pt idx="172">
                  <c:v>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'75 to 84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'75 to 84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622677</c:v>
                      </c:pt>
                      <c:pt idx="1">
                        <c:v>622341</c:v>
                      </c:pt>
                      <c:pt idx="2">
                        <c:v>621981</c:v>
                      </c:pt>
                      <c:pt idx="3">
                        <c:v>621663</c:v>
                      </c:pt>
                      <c:pt idx="4">
                        <c:v>621262</c:v>
                      </c:pt>
                      <c:pt idx="5">
                        <c:v>620884</c:v>
                      </c:pt>
                      <c:pt idx="6">
                        <c:v>620409</c:v>
                      </c:pt>
                      <c:pt idx="7">
                        <c:v>620045</c:v>
                      </c:pt>
                      <c:pt idx="8">
                        <c:v>619635</c:v>
                      </c:pt>
                      <c:pt idx="9">
                        <c:v>619260</c:v>
                      </c:pt>
                      <c:pt idx="10">
                        <c:v>618874</c:v>
                      </c:pt>
                      <c:pt idx="11">
                        <c:v>618465</c:v>
                      </c:pt>
                      <c:pt idx="12">
                        <c:v>618062</c:v>
                      </c:pt>
                      <c:pt idx="13">
                        <c:v>617655</c:v>
                      </c:pt>
                      <c:pt idx="14">
                        <c:v>617237</c:v>
                      </c:pt>
                      <c:pt idx="15">
                        <c:v>616808</c:v>
                      </c:pt>
                      <c:pt idx="16">
                        <c:v>616373</c:v>
                      </c:pt>
                      <c:pt idx="17">
                        <c:v>615899</c:v>
                      </c:pt>
                      <c:pt idx="18">
                        <c:v>615410</c:v>
                      </c:pt>
                      <c:pt idx="19">
                        <c:v>614851</c:v>
                      </c:pt>
                      <c:pt idx="20">
                        <c:v>614280</c:v>
                      </c:pt>
                      <c:pt idx="21">
                        <c:v>613688</c:v>
                      </c:pt>
                      <c:pt idx="22">
                        <c:v>613096</c:v>
                      </c:pt>
                      <c:pt idx="23">
                        <c:v>612446</c:v>
                      </c:pt>
                      <c:pt idx="24">
                        <c:v>611752</c:v>
                      </c:pt>
                      <c:pt idx="25">
                        <c:v>611093</c:v>
                      </c:pt>
                      <c:pt idx="26">
                        <c:v>610512</c:v>
                      </c:pt>
                      <c:pt idx="27">
                        <c:v>609965</c:v>
                      </c:pt>
                      <c:pt idx="28">
                        <c:v>609456</c:v>
                      </c:pt>
                      <c:pt idx="29">
                        <c:v>608978</c:v>
                      </c:pt>
                      <c:pt idx="30">
                        <c:v>608483</c:v>
                      </c:pt>
                      <c:pt idx="31">
                        <c:v>607981</c:v>
                      </c:pt>
                      <c:pt idx="32">
                        <c:v>607476</c:v>
                      </c:pt>
                      <c:pt idx="33">
                        <c:v>606960</c:v>
                      </c:pt>
                      <c:pt idx="34">
                        <c:v>606363</c:v>
                      </c:pt>
                      <c:pt idx="35">
                        <c:v>605833</c:v>
                      </c:pt>
                      <c:pt idx="36">
                        <c:v>605299</c:v>
                      </c:pt>
                      <c:pt idx="37">
                        <c:v>604815</c:v>
                      </c:pt>
                      <c:pt idx="38">
                        <c:v>604331</c:v>
                      </c:pt>
                      <c:pt idx="39">
                        <c:v>603841</c:v>
                      </c:pt>
                      <c:pt idx="40">
                        <c:v>603329</c:v>
                      </c:pt>
                      <c:pt idx="41">
                        <c:v>602769</c:v>
                      </c:pt>
                      <c:pt idx="42">
                        <c:v>602223</c:v>
                      </c:pt>
                      <c:pt idx="43">
                        <c:v>601688</c:v>
                      </c:pt>
                      <c:pt idx="44">
                        <c:v>601147</c:v>
                      </c:pt>
                      <c:pt idx="45">
                        <c:v>600582</c:v>
                      </c:pt>
                      <c:pt idx="46">
                        <c:v>600064</c:v>
                      </c:pt>
                      <c:pt idx="47">
                        <c:v>599560</c:v>
                      </c:pt>
                      <c:pt idx="48">
                        <c:v>599081</c:v>
                      </c:pt>
                      <c:pt idx="49">
                        <c:v>598632</c:v>
                      </c:pt>
                      <c:pt idx="50">
                        <c:v>598122</c:v>
                      </c:pt>
                      <c:pt idx="51">
                        <c:v>597673</c:v>
                      </c:pt>
                      <c:pt idx="52">
                        <c:v>597237</c:v>
                      </c:pt>
                      <c:pt idx="53">
                        <c:v>596792</c:v>
                      </c:pt>
                      <c:pt idx="54">
                        <c:v>596311</c:v>
                      </c:pt>
                      <c:pt idx="55">
                        <c:v>595875</c:v>
                      </c:pt>
                      <c:pt idx="56">
                        <c:v>595433</c:v>
                      </c:pt>
                      <c:pt idx="57">
                        <c:v>594876</c:v>
                      </c:pt>
                      <c:pt idx="58">
                        <c:v>594398</c:v>
                      </c:pt>
                      <c:pt idx="59">
                        <c:v>593862</c:v>
                      </c:pt>
                      <c:pt idx="60">
                        <c:v>593390</c:v>
                      </c:pt>
                      <c:pt idx="61">
                        <c:v>592835</c:v>
                      </c:pt>
                      <c:pt idx="62">
                        <c:v>592348</c:v>
                      </c:pt>
                      <c:pt idx="63">
                        <c:v>591859</c:v>
                      </c:pt>
                      <c:pt idx="64">
                        <c:v>591371</c:v>
                      </c:pt>
                      <c:pt idx="65">
                        <c:v>590827</c:v>
                      </c:pt>
                      <c:pt idx="66">
                        <c:v>590278</c:v>
                      </c:pt>
                      <c:pt idx="67">
                        <c:v>589732</c:v>
                      </c:pt>
                      <c:pt idx="68">
                        <c:v>589151</c:v>
                      </c:pt>
                      <c:pt idx="69">
                        <c:v>588633</c:v>
                      </c:pt>
                      <c:pt idx="70">
                        <c:v>588043</c:v>
                      </c:pt>
                      <c:pt idx="71">
                        <c:v>587508</c:v>
                      </c:pt>
                      <c:pt idx="72">
                        <c:v>586998</c:v>
                      </c:pt>
                      <c:pt idx="73">
                        <c:v>586476</c:v>
                      </c:pt>
                      <c:pt idx="74">
                        <c:v>585932</c:v>
                      </c:pt>
                      <c:pt idx="75">
                        <c:v>585382</c:v>
                      </c:pt>
                      <c:pt idx="76">
                        <c:v>584811</c:v>
                      </c:pt>
                      <c:pt idx="77">
                        <c:v>584260</c:v>
                      </c:pt>
                      <c:pt idx="78">
                        <c:v>583597</c:v>
                      </c:pt>
                      <c:pt idx="79">
                        <c:v>582844</c:v>
                      </c:pt>
                      <c:pt idx="80">
                        <c:v>582065</c:v>
                      </c:pt>
                      <c:pt idx="81">
                        <c:v>581358</c:v>
                      </c:pt>
                      <c:pt idx="82">
                        <c:v>580725</c:v>
                      </c:pt>
                      <c:pt idx="83">
                        <c:v>580102</c:v>
                      </c:pt>
                      <c:pt idx="84">
                        <c:v>579524</c:v>
                      </c:pt>
                      <c:pt idx="85">
                        <c:v>578943</c:v>
                      </c:pt>
                      <c:pt idx="86">
                        <c:v>578418</c:v>
                      </c:pt>
                      <c:pt idx="87">
                        <c:v>577870</c:v>
                      </c:pt>
                      <c:pt idx="88">
                        <c:v>577300</c:v>
                      </c:pt>
                      <c:pt idx="89">
                        <c:v>576762</c:v>
                      </c:pt>
                      <c:pt idx="90">
                        <c:v>576197</c:v>
                      </c:pt>
                      <c:pt idx="91">
                        <c:v>575651</c:v>
                      </c:pt>
                      <c:pt idx="92">
                        <c:v>575120</c:v>
                      </c:pt>
                      <c:pt idx="93">
                        <c:v>574602</c:v>
                      </c:pt>
                      <c:pt idx="94">
                        <c:v>574113</c:v>
                      </c:pt>
                      <c:pt idx="95">
                        <c:v>573567</c:v>
                      </c:pt>
                      <c:pt idx="96">
                        <c:v>573051</c:v>
                      </c:pt>
                      <c:pt idx="97">
                        <c:v>572532</c:v>
                      </c:pt>
                      <c:pt idx="98">
                        <c:v>572054</c:v>
                      </c:pt>
                      <c:pt idx="99">
                        <c:v>571567</c:v>
                      </c:pt>
                      <c:pt idx="100">
                        <c:v>571096</c:v>
                      </c:pt>
                      <c:pt idx="101">
                        <c:v>570595</c:v>
                      </c:pt>
                      <c:pt idx="102">
                        <c:v>570105</c:v>
                      </c:pt>
                      <c:pt idx="103">
                        <c:v>569622</c:v>
                      </c:pt>
                      <c:pt idx="104">
                        <c:v>569154</c:v>
                      </c:pt>
                      <c:pt idx="105">
                        <c:v>568642</c:v>
                      </c:pt>
                      <c:pt idx="106">
                        <c:v>568176</c:v>
                      </c:pt>
                      <c:pt idx="107">
                        <c:v>567717</c:v>
                      </c:pt>
                      <c:pt idx="108">
                        <c:v>567230</c:v>
                      </c:pt>
                      <c:pt idx="109">
                        <c:v>566756</c:v>
                      </c:pt>
                      <c:pt idx="110">
                        <c:v>566369</c:v>
                      </c:pt>
                      <c:pt idx="111">
                        <c:v>565915</c:v>
                      </c:pt>
                      <c:pt idx="112">
                        <c:v>565447</c:v>
                      </c:pt>
                      <c:pt idx="113">
                        <c:v>564972</c:v>
                      </c:pt>
                      <c:pt idx="114">
                        <c:v>564438</c:v>
                      </c:pt>
                      <c:pt idx="115">
                        <c:v>563991</c:v>
                      </c:pt>
                      <c:pt idx="116">
                        <c:v>563562</c:v>
                      </c:pt>
                      <c:pt idx="117">
                        <c:v>563107</c:v>
                      </c:pt>
                      <c:pt idx="118">
                        <c:v>562617</c:v>
                      </c:pt>
                      <c:pt idx="119">
                        <c:v>562167</c:v>
                      </c:pt>
                      <c:pt idx="120">
                        <c:v>561675</c:v>
                      </c:pt>
                      <c:pt idx="121">
                        <c:v>561107</c:v>
                      </c:pt>
                      <c:pt idx="122">
                        <c:v>560542</c:v>
                      </c:pt>
                      <c:pt idx="123">
                        <c:v>560016</c:v>
                      </c:pt>
                      <c:pt idx="124">
                        <c:v>559477</c:v>
                      </c:pt>
                      <c:pt idx="125">
                        <c:v>558922</c:v>
                      </c:pt>
                      <c:pt idx="126">
                        <c:v>558353</c:v>
                      </c:pt>
                      <c:pt idx="127">
                        <c:v>557762</c:v>
                      </c:pt>
                      <c:pt idx="128">
                        <c:v>557202</c:v>
                      </c:pt>
                      <c:pt idx="129">
                        <c:v>556568</c:v>
                      </c:pt>
                      <c:pt idx="130">
                        <c:v>555931</c:v>
                      </c:pt>
                      <c:pt idx="131">
                        <c:v>555323</c:v>
                      </c:pt>
                      <c:pt idx="132">
                        <c:v>554690</c:v>
                      </c:pt>
                      <c:pt idx="133">
                        <c:v>554120</c:v>
                      </c:pt>
                      <c:pt idx="134">
                        <c:v>553566</c:v>
                      </c:pt>
                      <c:pt idx="135">
                        <c:v>553020</c:v>
                      </c:pt>
                      <c:pt idx="136">
                        <c:v>552432</c:v>
                      </c:pt>
                      <c:pt idx="137">
                        <c:v>551848</c:v>
                      </c:pt>
                      <c:pt idx="138">
                        <c:v>551163</c:v>
                      </c:pt>
                      <c:pt idx="139">
                        <c:v>550599</c:v>
                      </c:pt>
                      <c:pt idx="140">
                        <c:v>550028</c:v>
                      </c:pt>
                      <c:pt idx="141">
                        <c:v>549509</c:v>
                      </c:pt>
                      <c:pt idx="142">
                        <c:v>549005</c:v>
                      </c:pt>
                      <c:pt idx="143">
                        <c:v>548490</c:v>
                      </c:pt>
                      <c:pt idx="144">
                        <c:v>547982</c:v>
                      </c:pt>
                      <c:pt idx="145">
                        <c:v>547435</c:v>
                      </c:pt>
                      <c:pt idx="146">
                        <c:v>546925</c:v>
                      </c:pt>
                      <c:pt idx="147">
                        <c:v>546424</c:v>
                      </c:pt>
                      <c:pt idx="148">
                        <c:v>545933</c:v>
                      </c:pt>
                      <c:pt idx="149">
                        <c:v>545468</c:v>
                      </c:pt>
                      <c:pt idx="150">
                        <c:v>545007</c:v>
                      </c:pt>
                      <c:pt idx="151">
                        <c:v>544592</c:v>
                      </c:pt>
                      <c:pt idx="152">
                        <c:v>544126</c:v>
                      </c:pt>
                      <c:pt idx="153">
                        <c:v>543672</c:v>
                      </c:pt>
                      <c:pt idx="154">
                        <c:v>543189</c:v>
                      </c:pt>
                      <c:pt idx="155">
                        <c:v>542734</c:v>
                      </c:pt>
                      <c:pt idx="156">
                        <c:v>542290</c:v>
                      </c:pt>
                      <c:pt idx="157">
                        <c:v>541780</c:v>
                      </c:pt>
                      <c:pt idx="158">
                        <c:v>541268</c:v>
                      </c:pt>
                      <c:pt idx="159">
                        <c:v>540885</c:v>
                      </c:pt>
                      <c:pt idx="160">
                        <c:v>540439</c:v>
                      </c:pt>
                      <c:pt idx="161">
                        <c:v>540047</c:v>
                      </c:pt>
                      <c:pt idx="162">
                        <c:v>539585</c:v>
                      </c:pt>
                      <c:pt idx="163">
                        <c:v>539209</c:v>
                      </c:pt>
                      <c:pt idx="164">
                        <c:v>538803</c:v>
                      </c:pt>
                      <c:pt idx="165">
                        <c:v>538453</c:v>
                      </c:pt>
                      <c:pt idx="166">
                        <c:v>538118</c:v>
                      </c:pt>
                      <c:pt idx="167">
                        <c:v>537720</c:v>
                      </c:pt>
                      <c:pt idx="168">
                        <c:v>537485</c:v>
                      </c:pt>
                      <c:pt idx="169">
                        <c:v>537240</c:v>
                      </c:pt>
                      <c:pt idx="170">
                        <c:v>537064</c:v>
                      </c:pt>
                      <c:pt idx="171">
                        <c:v>536892</c:v>
                      </c:pt>
                      <c:pt idx="172">
                        <c:v>536823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452-46B0-A223-FD7E01A946F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132650</c:v>
                      </c:pt>
                      <c:pt idx="1">
                        <c:v>132432</c:v>
                      </c:pt>
                      <c:pt idx="2">
                        <c:v>132251</c:v>
                      </c:pt>
                      <c:pt idx="3">
                        <c:v>132016</c:v>
                      </c:pt>
                      <c:pt idx="4">
                        <c:v>131817</c:v>
                      </c:pt>
                      <c:pt idx="5">
                        <c:v>131622</c:v>
                      </c:pt>
                      <c:pt idx="6">
                        <c:v>131431</c:v>
                      </c:pt>
                      <c:pt idx="7">
                        <c:v>131247</c:v>
                      </c:pt>
                      <c:pt idx="8">
                        <c:v>131067</c:v>
                      </c:pt>
                      <c:pt idx="9">
                        <c:v>130917</c:v>
                      </c:pt>
                      <c:pt idx="10">
                        <c:v>130746</c:v>
                      </c:pt>
                      <c:pt idx="11">
                        <c:v>130588</c:v>
                      </c:pt>
                      <c:pt idx="12">
                        <c:v>130407</c:v>
                      </c:pt>
                      <c:pt idx="13">
                        <c:v>130220</c:v>
                      </c:pt>
                      <c:pt idx="14">
                        <c:v>130019</c:v>
                      </c:pt>
                      <c:pt idx="15">
                        <c:v>129830</c:v>
                      </c:pt>
                      <c:pt idx="16">
                        <c:v>129648</c:v>
                      </c:pt>
                      <c:pt idx="17">
                        <c:v>129433</c:v>
                      </c:pt>
                      <c:pt idx="18">
                        <c:v>129238</c:v>
                      </c:pt>
                      <c:pt idx="19">
                        <c:v>128985</c:v>
                      </c:pt>
                      <c:pt idx="20">
                        <c:v>128721</c:v>
                      </c:pt>
                      <c:pt idx="21">
                        <c:v>128450</c:v>
                      </c:pt>
                      <c:pt idx="22">
                        <c:v>128071</c:v>
                      </c:pt>
                      <c:pt idx="23">
                        <c:v>127723</c:v>
                      </c:pt>
                      <c:pt idx="24">
                        <c:v>127342</c:v>
                      </c:pt>
                      <c:pt idx="25">
                        <c:v>126976</c:v>
                      </c:pt>
                      <c:pt idx="26">
                        <c:v>126601</c:v>
                      </c:pt>
                      <c:pt idx="27">
                        <c:v>126300</c:v>
                      </c:pt>
                      <c:pt idx="28">
                        <c:v>126008</c:v>
                      </c:pt>
                      <c:pt idx="29">
                        <c:v>125732</c:v>
                      </c:pt>
                      <c:pt idx="30">
                        <c:v>125491</c:v>
                      </c:pt>
                      <c:pt idx="31">
                        <c:v>125263</c:v>
                      </c:pt>
                      <c:pt idx="32">
                        <c:v>125047</c:v>
                      </c:pt>
                      <c:pt idx="33">
                        <c:v>124748</c:v>
                      </c:pt>
                      <c:pt idx="34">
                        <c:v>124466</c:v>
                      </c:pt>
                      <c:pt idx="35">
                        <c:v>124174</c:v>
                      </c:pt>
                      <c:pt idx="36">
                        <c:v>123913</c:v>
                      </c:pt>
                      <c:pt idx="37">
                        <c:v>123675</c:v>
                      </c:pt>
                      <c:pt idx="38">
                        <c:v>123421</c:v>
                      </c:pt>
                      <c:pt idx="39">
                        <c:v>123203</c:v>
                      </c:pt>
                      <c:pt idx="40">
                        <c:v>122945</c:v>
                      </c:pt>
                      <c:pt idx="41">
                        <c:v>122721</c:v>
                      </c:pt>
                      <c:pt idx="42">
                        <c:v>122502</c:v>
                      </c:pt>
                      <c:pt idx="43">
                        <c:v>122313</c:v>
                      </c:pt>
                      <c:pt idx="44">
                        <c:v>122120</c:v>
                      </c:pt>
                      <c:pt idx="45">
                        <c:v>121936</c:v>
                      </c:pt>
                      <c:pt idx="46">
                        <c:v>121759</c:v>
                      </c:pt>
                      <c:pt idx="47">
                        <c:v>121573</c:v>
                      </c:pt>
                      <c:pt idx="48">
                        <c:v>121418</c:v>
                      </c:pt>
                      <c:pt idx="49">
                        <c:v>121264</c:v>
                      </c:pt>
                      <c:pt idx="50">
                        <c:v>121110</c:v>
                      </c:pt>
                      <c:pt idx="51">
                        <c:v>120947</c:v>
                      </c:pt>
                      <c:pt idx="52">
                        <c:v>120794</c:v>
                      </c:pt>
                      <c:pt idx="53">
                        <c:v>120625</c:v>
                      </c:pt>
                      <c:pt idx="54">
                        <c:v>120455</c:v>
                      </c:pt>
                      <c:pt idx="55">
                        <c:v>120312</c:v>
                      </c:pt>
                      <c:pt idx="56">
                        <c:v>120137</c:v>
                      </c:pt>
                      <c:pt idx="57">
                        <c:v>119962</c:v>
                      </c:pt>
                      <c:pt idx="58">
                        <c:v>119780</c:v>
                      </c:pt>
                      <c:pt idx="59">
                        <c:v>119597</c:v>
                      </c:pt>
                      <c:pt idx="60">
                        <c:v>119426</c:v>
                      </c:pt>
                      <c:pt idx="61">
                        <c:v>119243</c:v>
                      </c:pt>
                      <c:pt idx="62">
                        <c:v>119067</c:v>
                      </c:pt>
                      <c:pt idx="63">
                        <c:v>118918</c:v>
                      </c:pt>
                      <c:pt idx="64">
                        <c:v>118716</c:v>
                      </c:pt>
                      <c:pt idx="65">
                        <c:v>118568</c:v>
                      </c:pt>
                      <c:pt idx="66">
                        <c:v>118392</c:v>
                      </c:pt>
                      <c:pt idx="67">
                        <c:v>118211</c:v>
                      </c:pt>
                      <c:pt idx="68">
                        <c:v>117989</c:v>
                      </c:pt>
                      <c:pt idx="69">
                        <c:v>117781</c:v>
                      </c:pt>
                      <c:pt idx="70">
                        <c:v>117603</c:v>
                      </c:pt>
                      <c:pt idx="71">
                        <c:v>117433</c:v>
                      </c:pt>
                      <c:pt idx="72">
                        <c:v>117265</c:v>
                      </c:pt>
                      <c:pt idx="73">
                        <c:v>117110</c:v>
                      </c:pt>
                      <c:pt idx="74">
                        <c:v>116961</c:v>
                      </c:pt>
                      <c:pt idx="75">
                        <c:v>116790</c:v>
                      </c:pt>
                      <c:pt idx="76">
                        <c:v>116615</c:v>
                      </c:pt>
                      <c:pt idx="77">
                        <c:v>116429</c:v>
                      </c:pt>
                      <c:pt idx="78">
                        <c:v>116231</c:v>
                      </c:pt>
                      <c:pt idx="79">
                        <c:v>116026</c:v>
                      </c:pt>
                      <c:pt idx="80">
                        <c:v>115773</c:v>
                      </c:pt>
                      <c:pt idx="81">
                        <c:v>115563</c:v>
                      </c:pt>
                      <c:pt idx="82">
                        <c:v>115360</c:v>
                      </c:pt>
                      <c:pt idx="83">
                        <c:v>115157</c:v>
                      </c:pt>
                      <c:pt idx="84">
                        <c:v>114999</c:v>
                      </c:pt>
                      <c:pt idx="85">
                        <c:v>114845</c:v>
                      </c:pt>
                      <c:pt idx="86">
                        <c:v>114693</c:v>
                      </c:pt>
                      <c:pt idx="87">
                        <c:v>114525</c:v>
                      </c:pt>
                      <c:pt idx="88">
                        <c:v>114377</c:v>
                      </c:pt>
                      <c:pt idx="89">
                        <c:v>114199</c:v>
                      </c:pt>
                      <c:pt idx="90">
                        <c:v>114053</c:v>
                      </c:pt>
                      <c:pt idx="91">
                        <c:v>113915</c:v>
                      </c:pt>
                      <c:pt idx="92">
                        <c:v>113765</c:v>
                      </c:pt>
                      <c:pt idx="93">
                        <c:v>113607</c:v>
                      </c:pt>
                      <c:pt idx="94">
                        <c:v>113469</c:v>
                      </c:pt>
                      <c:pt idx="95">
                        <c:v>113320</c:v>
                      </c:pt>
                      <c:pt idx="96">
                        <c:v>113184</c:v>
                      </c:pt>
                      <c:pt idx="97">
                        <c:v>113067</c:v>
                      </c:pt>
                      <c:pt idx="98">
                        <c:v>112934</c:v>
                      </c:pt>
                      <c:pt idx="99">
                        <c:v>112813</c:v>
                      </c:pt>
                      <c:pt idx="100">
                        <c:v>112669</c:v>
                      </c:pt>
                      <c:pt idx="101">
                        <c:v>112527</c:v>
                      </c:pt>
                      <c:pt idx="102">
                        <c:v>112390</c:v>
                      </c:pt>
                      <c:pt idx="103">
                        <c:v>112258</c:v>
                      </c:pt>
                      <c:pt idx="104">
                        <c:v>112134</c:v>
                      </c:pt>
                      <c:pt idx="105">
                        <c:v>111989</c:v>
                      </c:pt>
                      <c:pt idx="106">
                        <c:v>111839</c:v>
                      </c:pt>
                      <c:pt idx="107">
                        <c:v>111711</c:v>
                      </c:pt>
                      <c:pt idx="108">
                        <c:v>111597</c:v>
                      </c:pt>
                      <c:pt idx="109">
                        <c:v>111473</c:v>
                      </c:pt>
                      <c:pt idx="110">
                        <c:v>111353</c:v>
                      </c:pt>
                      <c:pt idx="111">
                        <c:v>111236</c:v>
                      </c:pt>
                      <c:pt idx="112">
                        <c:v>111112</c:v>
                      </c:pt>
                      <c:pt idx="113">
                        <c:v>110960</c:v>
                      </c:pt>
                      <c:pt idx="114">
                        <c:v>110827</c:v>
                      </c:pt>
                      <c:pt idx="115">
                        <c:v>110737</c:v>
                      </c:pt>
                      <c:pt idx="116">
                        <c:v>110621</c:v>
                      </c:pt>
                      <c:pt idx="117">
                        <c:v>110501</c:v>
                      </c:pt>
                      <c:pt idx="118">
                        <c:v>110366</c:v>
                      </c:pt>
                      <c:pt idx="119">
                        <c:v>110235</c:v>
                      </c:pt>
                      <c:pt idx="120">
                        <c:v>110089</c:v>
                      </c:pt>
                      <c:pt idx="121">
                        <c:v>109943</c:v>
                      </c:pt>
                      <c:pt idx="122">
                        <c:v>109793</c:v>
                      </c:pt>
                      <c:pt idx="123">
                        <c:v>109656</c:v>
                      </c:pt>
                      <c:pt idx="124">
                        <c:v>109517</c:v>
                      </c:pt>
                      <c:pt idx="125">
                        <c:v>109371</c:v>
                      </c:pt>
                      <c:pt idx="126">
                        <c:v>109205</c:v>
                      </c:pt>
                      <c:pt idx="127">
                        <c:v>109028</c:v>
                      </c:pt>
                      <c:pt idx="128">
                        <c:v>108883</c:v>
                      </c:pt>
                      <c:pt idx="129">
                        <c:v>108690</c:v>
                      </c:pt>
                      <c:pt idx="130">
                        <c:v>108525</c:v>
                      </c:pt>
                      <c:pt idx="131">
                        <c:v>108341</c:v>
                      </c:pt>
                      <c:pt idx="132">
                        <c:v>108146</c:v>
                      </c:pt>
                      <c:pt idx="133">
                        <c:v>107985</c:v>
                      </c:pt>
                      <c:pt idx="134">
                        <c:v>107843</c:v>
                      </c:pt>
                      <c:pt idx="135">
                        <c:v>107670</c:v>
                      </c:pt>
                      <c:pt idx="136">
                        <c:v>107518</c:v>
                      </c:pt>
                      <c:pt idx="137">
                        <c:v>107363</c:v>
                      </c:pt>
                      <c:pt idx="138">
                        <c:v>107210</c:v>
                      </c:pt>
                      <c:pt idx="139">
                        <c:v>107065</c:v>
                      </c:pt>
                      <c:pt idx="140">
                        <c:v>106924</c:v>
                      </c:pt>
                      <c:pt idx="141">
                        <c:v>106796</c:v>
                      </c:pt>
                      <c:pt idx="142">
                        <c:v>106674</c:v>
                      </c:pt>
                      <c:pt idx="143">
                        <c:v>106546</c:v>
                      </c:pt>
                      <c:pt idx="144">
                        <c:v>106439</c:v>
                      </c:pt>
                      <c:pt idx="145">
                        <c:v>106322</c:v>
                      </c:pt>
                      <c:pt idx="146">
                        <c:v>106197</c:v>
                      </c:pt>
                      <c:pt idx="147">
                        <c:v>106061</c:v>
                      </c:pt>
                      <c:pt idx="148">
                        <c:v>105910</c:v>
                      </c:pt>
                      <c:pt idx="149">
                        <c:v>105796</c:v>
                      </c:pt>
                      <c:pt idx="150">
                        <c:v>105688</c:v>
                      </c:pt>
                      <c:pt idx="151">
                        <c:v>105555</c:v>
                      </c:pt>
                      <c:pt idx="152">
                        <c:v>105431</c:v>
                      </c:pt>
                      <c:pt idx="153">
                        <c:v>105311</c:v>
                      </c:pt>
                      <c:pt idx="154">
                        <c:v>105199</c:v>
                      </c:pt>
                      <c:pt idx="155">
                        <c:v>105076</c:v>
                      </c:pt>
                      <c:pt idx="156">
                        <c:v>104984</c:v>
                      </c:pt>
                      <c:pt idx="157">
                        <c:v>104863</c:v>
                      </c:pt>
                      <c:pt idx="158">
                        <c:v>104757</c:v>
                      </c:pt>
                      <c:pt idx="159">
                        <c:v>104653</c:v>
                      </c:pt>
                      <c:pt idx="160">
                        <c:v>104554</c:v>
                      </c:pt>
                      <c:pt idx="161">
                        <c:v>104449</c:v>
                      </c:pt>
                      <c:pt idx="162">
                        <c:v>104339</c:v>
                      </c:pt>
                      <c:pt idx="163">
                        <c:v>104235</c:v>
                      </c:pt>
                      <c:pt idx="164">
                        <c:v>104146</c:v>
                      </c:pt>
                      <c:pt idx="165">
                        <c:v>104048</c:v>
                      </c:pt>
                      <c:pt idx="166">
                        <c:v>103968</c:v>
                      </c:pt>
                      <c:pt idx="167">
                        <c:v>103887</c:v>
                      </c:pt>
                      <c:pt idx="168">
                        <c:v>103833</c:v>
                      </c:pt>
                      <c:pt idx="169">
                        <c:v>103767</c:v>
                      </c:pt>
                      <c:pt idx="170">
                        <c:v>103720</c:v>
                      </c:pt>
                      <c:pt idx="171">
                        <c:v>103670</c:v>
                      </c:pt>
                      <c:pt idx="172">
                        <c:v>103650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52-46B0-A223-FD7E01A946F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367</c:v>
                      </c:pt>
                      <c:pt idx="1">
                        <c:v>336</c:v>
                      </c:pt>
                      <c:pt idx="2">
                        <c:v>360</c:v>
                      </c:pt>
                      <c:pt idx="3">
                        <c:v>318</c:v>
                      </c:pt>
                      <c:pt idx="4">
                        <c:v>401</c:v>
                      </c:pt>
                      <c:pt idx="5">
                        <c:v>378</c:v>
                      </c:pt>
                      <c:pt idx="6">
                        <c:v>475</c:v>
                      </c:pt>
                      <c:pt idx="7">
                        <c:v>364</c:v>
                      </c:pt>
                      <c:pt idx="8">
                        <c:v>410</c:v>
                      </c:pt>
                      <c:pt idx="9">
                        <c:v>375</c:v>
                      </c:pt>
                      <c:pt idx="10">
                        <c:v>386</c:v>
                      </c:pt>
                      <c:pt idx="11">
                        <c:v>409</c:v>
                      </c:pt>
                      <c:pt idx="12">
                        <c:v>403</c:v>
                      </c:pt>
                      <c:pt idx="13">
                        <c:v>407</c:v>
                      </c:pt>
                      <c:pt idx="14">
                        <c:v>418</c:v>
                      </c:pt>
                      <c:pt idx="15">
                        <c:v>429</c:v>
                      </c:pt>
                      <c:pt idx="16">
                        <c:v>435</c:v>
                      </c:pt>
                      <c:pt idx="17">
                        <c:v>474</c:v>
                      </c:pt>
                      <c:pt idx="18">
                        <c:v>489</c:v>
                      </c:pt>
                      <c:pt idx="19">
                        <c:v>559</c:v>
                      </c:pt>
                      <c:pt idx="20">
                        <c:v>571</c:v>
                      </c:pt>
                      <c:pt idx="21">
                        <c:v>592</c:v>
                      </c:pt>
                      <c:pt idx="22">
                        <c:v>592</c:v>
                      </c:pt>
                      <c:pt idx="23">
                        <c:v>650</c:v>
                      </c:pt>
                      <c:pt idx="24">
                        <c:v>694</c:v>
                      </c:pt>
                      <c:pt idx="25">
                        <c:v>659</c:v>
                      </c:pt>
                      <c:pt idx="26">
                        <c:v>581</c:v>
                      </c:pt>
                      <c:pt idx="27">
                        <c:v>547</c:v>
                      </c:pt>
                      <c:pt idx="28">
                        <c:v>509</c:v>
                      </c:pt>
                      <c:pt idx="29">
                        <c:v>478</c:v>
                      </c:pt>
                      <c:pt idx="30">
                        <c:v>495</c:v>
                      </c:pt>
                      <c:pt idx="31">
                        <c:v>502</c:v>
                      </c:pt>
                      <c:pt idx="32">
                        <c:v>505</c:v>
                      </c:pt>
                      <c:pt idx="33">
                        <c:v>516</c:v>
                      </c:pt>
                      <c:pt idx="34">
                        <c:v>597</c:v>
                      </c:pt>
                      <c:pt idx="35">
                        <c:v>530</c:v>
                      </c:pt>
                      <c:pt idx="36">
                        <c:v>534</c:v>
                      </c:pt>
                      <c:pt idx="37">
                        <c:v>484</c:v>
                      </c:pt>
                      <c:pt idx="38">
                        <c:v>484</c:v>
                      </c:pt>
                      <c:pt idx="39">
                        <c:v>490</c:v>
                      </c:pt>
                      <c:pt idx="40">
                        <c:v>512</c:v>
                      </c:pt>
                      <c:pt idx="41">
                        <c:v>560</c:v>
                      </c:pt>
                      <c:pt idx="42">
                        <c:v>546</c:v>
                      </c:pt>
                      <c:pt idx="43">
                        <c:v>535</c:v>
                      </c:pt>
                      <c:pt idx="44">
                        <c:v>541</c:v>
                      </c:pt>
                      <c:pt idx="45">
                        <c:v>565</c:v>
                      </c:pt>
                      <c:pt idx="46">
                        <c:v>518</c:v>
                      </c:pt>
                      <c:pt idx="47">
                        <c:v>504</c:v>
                      </c:pt>
                      <c:pt idx="48">
                        <c:v>479</c:v>
                      </c:pt>
                      <c:pt idx="49">
                        <c:v>449</c:v>
                      </c:pt>
                      <c:pt idx="50">
                        <c:v>510</c:v>
                      </c:pt>
                      <c:pt idx="51">
                        <c:v>449</c:v>
                      </c:pt>
                      <c:pt idx="52">
                        <c:v>436</c:v>
                      </c:pt>
                      <c:pt idx="53">
                        <c:v>445</c:v>
                      </c:pt>
                      <c:pt idx="54">
                        <c:v>481</c:v>
                      </c:pt>
                      <c:pt idx="55">
                        <c:v>436</c:v>
                      </c:pt>
                      <c:pt idx="56">
                        <c:v>442</c:v>
                      </c:pt>
                      <c:pt idx="57">
                        <c:v>557</c:v>
                      </c:pt>
                      <c:pt idx="58">
                        <c:v>478</c:v>
                      </c:pt>
                      <c:pt idx="59">
                        <c:v>536</c:v>
                      </c:pt>
                      <c:pt idx="60">
                        <c:v>472</c:v>
                      </c:pt>
                      <c:pt idx="61">
                        <c:v>555</c:v>
                      </c:pt>
                      <c:pt idx="62">
                        <c:v>487</c:v>
                      </c:pt>
                      <c:pt idx="63">
                        <c:v>489</c:v>
                      </c:pt>
                      <c:pt idx="64">
                        <c:v>488</c:v>
                      </c:pt>
                      <c:pt idx="65">
                        <c:v>544</c:v>
                      </c:pt>
                      <c:pt idx="66">
                        <c:v>549</c:v>
                      </c:pt>
                      <c:pt idx="67">
                        <c:v>546</c:v>
                      </c:pt>
                      <c:pt idx="68">
                        <c:v>581</c:v>
                      </c:pt>
                      <c:pt idx="69">
                        <c:v>518</c:v>
                      </c:pt>
                      <c:pt idx="70">
                        <c:v>590</c:v>
                      </c:pt>
                      <c:pt idx="71">
                        <c:v>535</c:v>
                      </c:pt>
                      <c:pt idx="72">
                        <c:v>510</c:v>
                      </c:pt>
                      <c:pt idx="73">
                        <c:v>522</c:v>
                      </c:pt>
                      <c:pt idx="74">
                        <c:v>544</c:v>
                      </c:pt>
                      <c:pt idx="75">
                        <c:v>550</c:v>
                      </c:pt>
                      <c:pt idx="76">
                        <c:v>571</c:v>
                      </c:pt>
                      <c:pt idx="77">
                        <c:v>551</c:v>
                      </c:pt>
                      <c:pt idx="78">
                        <c:v>663</c:v>
                      </c:pt>
                      <c:pt idx="79">
                        <c:v>753</c:v>
                      </c:pt>
                      <c:pt idx="80">
                        <c:v>779</c:v>
                      </c:pt>
                      <c:pt idx="81">
                        <c:v>707</c:v>
                      </c:pt>
                      <c:pt idx="82">
                        <c:v>633</c:v>
                      </c:pt>
                      <c:pt idx="83">
                        <c:v>623</c:v>
                      </c:pt>
                      <c:pt idx="84">
                        <c:v>578</c:v>
                      </c:pt>
                      <c:pt idx="85">
                        <c:v>581</c:v>
                      </c:pt>
                      <c:pt idx="86">
                        <c:v>525</c:v>
                      </c:pt>
                      <c:pt idx="87">
                        <c:v>548</c:v>
                      </c:pt>
                      <c:pt idx="88">
                        <c:v>570</c:v>
                      </c:pt>
                      <c:pt idx="89">
                        <c:v>538</c:v>
                      </c:pt>
                      <c:pt idx="90">
                        <c:v>565</c:v>
                      </c:pt>
                      <c:pt idx="91">
                        <c:v>546</c:v>
                      </c:pt>
                      <c:pt idx="92">
                        <c:v>531</c:v>
                      </c:pt>
                      <c:pt idx="93">
                        <c:v>518</c:v>
                      </c:pt>
                      <c:pt idx="94">
                        <c:v>489</c:v>
                      </c:pt>
                      <c:pt idx="95">
                        <c:v>546</c:v>
                      </c:pt>
                      <c:pt idx="96">
                        <c:v>516</c:v>
                      </c:pt>
                      <c:pt idx="97">
                        <c:v>519</c:v>
                      </c:pt>
                      <c:pt idx="98">
                        <c:v>478</c:v>
                      </c:pt>
                      <c:pt idx="99">
                        <c:v>487</c:v>
                      </c:pt>
                      <c:pt idx="100">
                        <c:v>471</c:v>
                      </c:pt>
                      <c:pt idx="101">
                        <c:v>501</c:v>
                      </c:pt>
                      <c:pt idx="102">
                        <c:v>490</c:v>
                      </c:pt>
                      <c:pt idx="103">
                        <c:v>483</c:v>
                      </c:pt>
                      <c:pt idx="104">
                        <c:v>468</c:v>
                      </c:pt>
                      <c:pt idx="105">
                        <c:v>512</c:v>
                      </c:pt>
                      <c:pt idx="106">
                        <c:v>466</c:v>
                      </c:pt>
                      <c:pt idx="107">
                        <c:v>459</c:v>
                      </c:pt>
                      <c:pt idx="108">
                        <c:v>487</c:v>
                      </c:pt>
                      <c:pt idx="109">
                        <c:v>474</c:v>
                      </c:pt>
                      <c:pt idx="110">
                        <c:v>387</c:v>
                      </c:pt>
                      <c:pt idx="111">
                        <c:v>454</c:v>
                      </c:pt>
                      <c:pt idx="112">
                        <c:v>468</c:v>
                      </c:pt>
                      <c:pt idx="113">
                        <c:v>475</c:v>
                      </c:pt>
                      <c:pt idx="114">
                        <c:v>534</c:v>
                      </c:pt>
                      <c:pt idx="115">
                        <c:v>447</c:v>
                      </c:pt>
                      <c:pt idx="116">
                        <c:v>429</c:v>
                      </c:pt>
                      <c:pt idx="117">
                        <c:v>455</c:v>
                      </c:pt>
                      <c:pt idx="118">
                        <c:v>490</c:v>
                      </c:pt>
                      <c:pt idx="119">
                        <c:v>450</c:v>
                      </c:pt>
                      <c:pt idx="120">
                        <c:v>492</c:v>
                      </c:pt>
                      <c:pt idx="121">
                        <c:v>568</c:v>
                      </c:pt>
                      <c:pt idx="122">
                        <c:v>565</c:v>
                      </c:pt>
                      <c:pt idx="123">
                        <c:v>526</c:v>
                      </c:pt>
                      <c:pt idx="124">
                        <c:v>539</c:v>
                      </c:pt>
                      <c:pt idx="125">
                        <c:v>555</c:v>
                      </c:pt>
                      <c:pt idx="126">
                        <c:v>569</c:v>
                      </c:pt>
                      <c:pt idx="127">
                        <c:v>591</c:v>
                      </c:pt>
                      <c:pt idx="128">
                        <c:v>560</c:v>
                      </c:pt>
                      <c:pt idx="129">
                        <c:v>634</c:v>
                      </c:pt>
                      <c:pt idx="130">
                        <c:v>637</c:v>
                      </c:pt>
                      <c:pt idx="131">
                        <c:v>608</c:v>
                      </c:pt>
                      <c:pt idx="132">
                        <c:v>633</c:v>
                      </c:pt>
                      <c:pt idx="133">
                        <c:v>570</c:v>
                      </c:pt>
                      <c:pt idx="134">
                        <c:v>554</c:v>
                      </c:pt>
                      <c:pt idx="135">
                        <c:v>546</c:v>
                      </c:pt>
                      <c:pt idx="136">
                        <c:v>588</c:v>
                      </c:pt>
                      <c:pt idx="137">
                        <c:v>584</c:v>
                      </c:pt>
                      <c:pt idx="138">
                        <c:v>685</c:v>
                      </c:pt>
                      <c:pt idx="139">
                        <c:v>564</c:v>
                      </c:pt>
                      <c:pt idx="140">
                        <c:v>571</c:v>
                      </c:pt>
                      <c:pt idx="141">
                        <c:v>519</c:v>
                      </c:pt>
                      <c:pt idx="142">
                        <c:v>504</c:v>
                      </c:pt>
                      <c:pt idx="143">
                        <c:v>515</c:v>
                      </c:pt>
                      <c:pt idx="144">
                        <c:v>508</c:v>
                      </c:pt>
                      <c:pt idx="145">
                        <c:v>547</c:v>
                      </c:pt>
                      <c:pt idx="146">
                        <c:v>510</c:v>
                      </c:pt>
                      <c:pt idx="147">
                        <c:v>501</c:v>
                      </c:pt>
                      <c:pt idx="148">
                        <c:v>491</c:v>
                      </c:pt>
                      <c:pt idx="149">
                        <c:v>465</c:v>
                      </c:pt>
                      <c:pt idx="150">
                        <c:v>461</c:v>
                      </c:pt>
                      <c:pt idx="151">
                        <c:v>415</c:v>
                      </c:pt>
                      <c:pt idx="152">
                        <c:v>466</c:v>
                      </c:pt>
                      <c:pt idx="153">
                        <c:v>454</c:v>
                      </c:pt>
                      <c:pt idx="154">
                        <c:v>483</c:v>
                      </c:pt>
                      <c:pt idx="155">
                        <c:v>455</c:v>
                      </c:pt>
                      <c:pt idx="156">
                        <c:v>444</c:v>
                      </c:pt>
                      <c:pt idx="157">
                        <c:v>510</c:v>
                      </c:pt>
                      <c:pt idx="158">
                        <c:v>512</c:v>
                      </c:pt>
                      <c:pt idx="159">
                        <c:v>383</c:v>
                      </c:pt>
                      <c:pt idx="160">
                        <c:v>446</c:v>
                      </c:pt>
                      <c:pt idx="161">
                        <c:v>392</c:v>
                      </c:pt>
                      <c:pt idx="162">
                        <c:v>462</c:v>
                      </c:pt>
                      <c:pt idx="163">
                        <c:v>376</c:v>
                      </c:pt>
                      <c:pt idx="164">
                        <c:v>406</c:v>
                      </c:pt>
                      <c:pt idx="165">
                        <c:v>350</c:v>
                      </c:pt>
                      <c:pt idx="166">
                        <c:v>335</c:v>
                      </c:pt>
                      <c:pt idx="167">
                        <c:v>398</c:v>
                      </c:pt>
                      <c:pt idx="168">
                        <c:v>235</c:v>
                      </c:pt>
                      <c:pt idx="169">
                        <c:v>245</c:v>
                      </c:pt>
                      <c:pt idx="170">
                        <c:v>176</c:v>
                      </c:pt>
                      <c:pt idx="171">
                        <c:v>172</c:v>
                      </c:pt>
                      <c:pt idx="172">
                        <c:v>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52-46B0-A223-FD7E01A946F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236</c:v>
                      </c:pt>
                      <c:pt idx="1">
                        <c:v>218</c:v>
                      </c:pt>
                      <c:pt idx="2">
                        <c:v>181</c:v>
                      </c:pt>
                      <c:pt idx="3">
                        <c:v>235</c:v>
                      </c:pt>
                      <c:pt idx="4">
                        <c:v>199</c:v>
                      </c:pt>
                      <c:pt idx="5">
                        <c:v>195</c:v>
                      </c:pt>
                      <c:pt idx="6">
                        <c:v>191</c:v>
                      </c:pt>
                      <c:pt idx="7">
                        <c:v>184</c:v>
                      </c:pt>
                      <c:pt idx="8">
                        <c:v>180</c:v>
                      </c:pt>
                      <c:pt idx="9">
                        <c:v>150</c:v>
                      </c:pt>
                      <c:pt idx="10">
                        <c:v>171</c:v>
                      </c:pt>
                      <c:pt idx="11">
                        <c:v>158</c:v>
                      </c:pt>
                      <c:pt idx="12">
                        <c:v>181</c:v>
                      </c:pt>
                      <c:pt idx="13">
                        <c:v>187</c:v>
                      </c:pt>
                      <c:pt idx="14">
                        <c:v>201</c:v>
                      </c:pt>
                      <c:pt idx="15">
                        <c:v>189</c:v>
                      </c:pt>
                      <c:pt idx="16">
                        <c:v>182</c:v>
                      </c:pt>
                      <c:pt idx="17">
                        <c:v>215</c:v>
                      </c:pt>
                      <c:pt idx="18">
                        <c:v>195</c:v>
                      </c:pt>
                      <c:pt idx="19">
                        <c:v>253</c:v>
                      </c:pt>
                      <c:pt idx="20">
                        <c:v>264</c:v>
                      </c:pt>
                      <c:pt idx="21">
                        <c:v>271</c:v>
                      </c:pt>
                      <c:pt idx="22">
                        <c:v>379</c:v>
                      </c:pt>
                      <c:pt idx="23">
                        <c:v>348</c:v>
                      </c:pt>
                      <c:pt idx="24">
                        <c:v>381</c:v>
                      </c:pt>
                      <c:pt idx="25">
                        <c:v>366</c:v>
                      </c:pt>
                      <c:pt idx="26">
                        <c:v>375</c:v>
                      </c:pt>
                      <c:pt idx="27">
                        <c:v>301</c:v>
                      </c:pt>
                      <c:pt idx="28">
                        <c:v>292</c:v>
                      </c:pt>
                      <c:pt idx="29">
                        <c:v>276</c:v>
                      </c:pt>
                      <c:pt idx="30">
                        <c:v>241</c:v>
                      </c:pt>
                      <c:pt idx="31">
                        <c:v>228</c:v>
                      </c:pt>
                      <c:pt idx="32">
                        <c:v>216</c:v>
                      </c:pt>
                      <c:pt idx="33">
                        <c:v>299</c:v>
                      </c:pt>
                      <c:pt idx="34">
                        <c:v>282</c:v>
                      </c:pt>
                      <c:pt idx="35">
                        <c:v>292</c:v>
                      </c:pt>
                      <c:pt idx="36">
                        <c:v>261</c:v>
                      </c:pt>
                      <c:pt idx="37">
                        <c:v>238</c:v>
                      </c:pt>
                      <c:pt idx="38">
                        <c:v>254</c:v>
                      </c:pt>
                      <c:pt idx="39">
                        <c:v>218</c:v>
                      </c:pt>
                      <c:pt idx="40">
                        <c:v>258</c:v>
                      </c:pt>
                      <c:pt idx="41">
                        <c:v>224</c:v>
                      </c:pt>
                      <c:pt idx="42">
                        <c:v>219</c:v>
                      </c:pt>
                      <c:pt idx="43">
                        <c:v>189</c:v>
                      </c:pt>
                      <c:pt idx="44">
                        <c:v>193</c:v>
                      </c:pt>
                      <c:pt idx="45">
                        <c:v>184</c:v>
                      </c:pt>
                      <c:pt idx="46">
                        <c:v>177</c:v>
                      </c:pt>
                      <c:pt idx="47">
                        <c:v>186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163</c:v>
                      </c:pt>
                      <c:pt idx="52">
                        <c:v>153</c:v>
                      </c:pt>
                      <c:pt idx="53">
                        <c:v>169</c:v>
                      </c:pt>
                      <c:pt idx="54">
                        <c:v>170</c:v>
                      </c:pt>
                      <c:pt idx="55">
                        <c:v>143</c:v>
                      </c:pt>
                      <c:pt idx="56">
                        <c:v>175</c:v>
                      </c:pt>
                      <c:pt idx="57">
                        <c:v>175</c:v>
                      </c:pt>
                      <c:pt idx="58">
                        <c:v>182</c:v>
                      </c:pt>
                      <c:pt idx="59">
                        <c:v>183</c:v>
                      </c:pt>
                      <c:pt idx="60">
                        <c:v>171</c:v>
                      </c:pt>
                      <c:pt idx="61">
                        <c:v>183</c:v>
                      </c:pt>
                      <c:pt idx="62">
                        <c:v>176</c:v>
                      </c:pt>
                      <c:pt idx="63">
                        <c:v>149</c:v>
                      </c:pt>
                      <c:pt idx="64">
                        <c:v>202</c:v>
                      </c:pt>
                      <c:pt idx="65">
                        <c:v>148</c:v>
                      </c:pt>
                      <c:pt idx="66">
                        <c:v>176</c:v>
                      </c:pt>
                      <c:pt idx="67">
                        <c:v>181</c:v>
                      </c:pt>
                      <c:pt idx="68">
                        <c:v>222</c:v>
                      </c:pt>
                      <c:pt idx="69">
                        <c:v>208</c:v>
                      </c:pt>
                      <c:pt idx="70">
                        <c:v>178</c:v>
                      </c:pt>
                      <c:pt idx="71">
                        <c:v>170</c:v>
                      </c:pt>
                      <c:pt idx="72">
                        <c:v>168</c:v>
                      </c:pt>
                      <c:pt idx="73">
                        <c:v>155</c:v>
                      </c:pt>
                      <c:pt idx="74">
                        <c:v>149</c:v>
                      </c:pt>
                      <c:pt idx="75">
                        <c:v>171</c:v>
                      </c:pt>
                      <c:pt idx="76">
                        <c:v>175</c:v>
                      </c:pt>
                      <c:pt idx="77">
                        <c:v>186</c:v>
                      </c:pt>
                      <c:pt idx="78">
                        <c:v>198</c:v>
                      </c:pt>
                      <c:pt idx="79">
                        <c:v>205</c:v>
                      </c:pt>
                      <c:pt idx="80">
                        <c:v>253</c:v>
                      </c:pt>
                      <c:pt idx="81">
                        <c:v>210</c:v>
                      </c:pt>
                      <c:pt idx="82">
                        <c:v>203</c:v>
                      </c:pt>
                      <c:pt idx="83">
                        <c:v>203</c:v>
                      </c:pt>
                      <c:pt idx="84">
                        <c:v>158</c:v>
                      </c:pt>
                      <c:pt idx="85">
                        <c:v>154</c:v>
                      </c:pt>
                      <c:pt idx="86">
                        <c:v>152</c:v>
                      </c:pt>
                      <c:pt idx="87">
                        <c:v>168</c:v>
                      </c:pt>
                      <c:pt idx="88">
                        <c:v>148</c:v>
                      </c:pt>
                      <c:pt idx="89">
                        <c:v>178</c:v>
                      </c:pt>
                      <c:pt idx="90">
                        <c:v>146</c:v>
                      </c:pt>
                      <c:pt idx="91">
                        <c:v>138</c:v>
                      </c:pt>
                      <c:pt idx="92">
                        <c:v>150</c:v>
                      </c:pt>
                      <c:pt idx="93">
                        <c:v>158</c:v>
                      </c:pt>
                      <c:pt idx="94">
                        <c:v>138</c:v>
                      </c:pt>
                      <c:pt idx="95">
                        <c:v>149</c:v>
                      </c:pt>
                      <c:pt idx="96">
                        <c:v>136</c:v>
                      </c:pt>
                      <c:pt idx="97">
                        <c:v>117</c:v>
                      </c:pt>
                      <c:pt idx="98">
                        <c:v>133</c:v>
                      </c:pt>
                      <c:pt idx="99">
                        <c:v>121</c:v>
                      </c:pt>
                      <c:pt idx="100">
                        <c:v>144</c:v>
                      </c:pt>
                      <c:pt idx="101">
                        <c:v>142</c:v>
                      </c:pt>
                      <c:pt idx="102">
                        <c:v>137</c:v>
                      </c:pt>
                      <c:pt idx="103">
                        <c:v>132</c:v>
                      </c:pt>
                      <c:pt idx="104">
                        <c:v>124</c:v>
                      </c:pt>
                      <c:pt idx="105">
                        <c:v>145</c:v>
                      </c:pt>
                      <c:pt idx="106">
                        <c:v>150</c:v>
                      </c:pt>
                      <c:pt idx="107">
                        <c:v>128</c:v>
                      </c:pt>
                      <c:pt idx="108">
                        <c:v>114</c:v>
                      </c:pt>
                      <c:pt idx="109">
                        <c:v>124</c:v>
                      </c:pt>
                      <c:pt idx="110">
                        <c:v>120</c:v>
                      </c:pt>
                      <c:pt idx="111">
                        <c:v>117</c:v>
                      </c:pt>
                      <c:pt idx="112">
                        <c:v>124</c:v>
                      </c:pt>
                      <c:pt idx="113">
                        <c:v>152</c:v>
                      </c:pt>
                      <c:pt idx="114">
                        <c:v>133</c:v>
                      </c:pt>
                      <c:pt idx="115">
                        <c:v>90</c:v>
                      </c:pt>
                      <c:pt idx="116">
                        <c:v>116</c:v>
                      </c:pt>
                      <c:pt idx="117">
                        <c:v>120</c:v>
                      </c:pt>
                      <c:pt idx="118">
                        <c:v>135</c:v>
                      </c:pt>
                      <c:pt idx="119">
                        <c:v>131</c:v>
                      </c:pt>
                      <c:pt idx="120">
                        <c:v>146</c:v>
                      </c:pt>
                      <c:pt idx="121">
                        <c:v>146</c:v>
                      </c:pt>
                      <c:pt idx="122">
                        <c:v>150</c:v>
                      </c:pt>
                      <c:pt idx="123">
                        <c:v>137</c:v>
                      </c:pt>
                      <c:pt idx="124">
                        <c:v>139</c:v>
                      </c:pt>
                      <c:pt idx="125">
                        <c:v>146</c:v>
                      </c:pt>
                      <c:pt idx="126">
                        <c:v>166</c:v>
                      </c:pt>
                      <c:pt idx="127">
                        <c:v>177</c:v>
                      </c:pt>
                      <c:pt idx="128">
                        <c:v>145</c:v>
                      </c:pt>
                      <c:pt idx="129">
                        <c:v>193</c:v>
                      </c:pt>
                      <c:pt idx="130">
                        <c:v>165</c:v>
                      </c:pt>
                      <c:pt idx="131">
                        <c:v>184</c:v>
                      </c:pt>
                      <c:pt idx="132">
                        <c:v>195</c:v>
                      </c:pt>
                      <c:pt idx="133">
                        <c:v>161</c:v>
                      </c:pt>
                      <c:pt idx="134">
                        <c:v>142</c:v>
                      </c:pt>
                      <c:pt idx="135">
                        <c:v>173</c:v>
                      </c:pt>
                      <c:pt idx="136">
                        <c:v>152</c:v>
                      </c:pt>
                      <c:pt idx="137">
                        <c:v>155</c:v>
                      </c:pt>
                      <c:pt idx="138">
                        <c:v>153</c:v>
                      </c:pt>
                      <c:pt idx="139">
                        <c:v>145</c:v>
                      </c:pt>
                      <c:pt idx="140">
                        <c:v>141</c:v>
                      </c:pt>
                      <c:pt idx="141">
                        <c:v>128</c:v>
                      </c:pt>
                      <c:pt idx="142">
                        <c:v>122</c:v>
                      </c:pt>
                      <c:pt idx="143">
                        <c:v>128</c:v>
                      </c:pt>
                      <c:pt idx="144">
                        <c:v>107</c:v>
                      </c:pt>
                      <c:pt idx="145">
                        <c:v>117</c:v>
                      </c:pt>
                      <c:pt idx="146">
                        <c:v>125</c:v>
                      </c:pt>
                      <c:pt idx="147">
                        <c:v>136</c:v>
                      </c:pt>
                      <c:pt idx="148">
                        <c:v>151</c:v>
                      </c:pt>
                      <c:pt idx="149">
                        <c:v>114</c:v>
                      </c:pt>
                      <c:pt idx="150">
                        <c:v>108</c:v>
                      </c:pt>
                      <c:pt idx="151">
                        <c:v>133</c:v>
                      </c:pt>
                      <c:pt idx="152">
                        <c:v>124</c:v>
                      </c:pt>
                      <c:pt idx="153">
                        <c:v>120</c:v>
                      </c:pt>
                      <c:pt idx="154">
                        <c:v>112</c:v>
                      </c:pt>
                      <c:pt idx="155">
                        <c:v>123</c:v>
                      </c:pt>
                      <c:pt idx="156">
                        <c:v>92</c:v>
                      </c:pt>
                      <c:pt idx="157">
                        <c:v>121</c:v>
                      </c:pt>
                      <c:pt idx="158">
                        <c:v>106</c:v>
                      </c:pt>
                      <c:pt idx="159">
                        <c:v>104</c:v>
                      </c:pt>
                      <c:pt idx="160">
                        <c:v>99</c:v>
                      </c:pt>
                      <c:pt idx="161">
                        <c:v>105</c:v>
                      </c:pt>
                      <c:pt idx="162">
                        <c:v>110</c:v>
                      </c:pt>
                      <c:pt idx="163">
                        <c:v>104</c:v>
                      </c:pt>
                      <c:pt idx="164">
                        <c:v>89</c:v>
                      </c:pt>
                      <c:pt idx="165">
                        <c:v>98</c:v>
                      </c:pt>
                      <c:pt idx="166">
                        <c:v>80</c:v>
                      </c:pt>
                      <c:pt idx="167">
                        <c:v>81</c:v>
                      </c:pt>
                      <c:pt idx="168">
                        <c:v>54</c:v>
                      </c:pt>
                      <c:pt idx="169">
                        <c:v>66</c:v>
                      </c:pt>
                      <c:pt idx="170">
                        <c:v>47</c:v>
                      </c:pt>
                      <c:pt idx="171">
                        <c:v>50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52-46B0-A223-FD7E01A946F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'75 to 84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Notes'!$N$4:$N$176</c:f>
              <c:numCache>
                <c:formatCode>General</c:formatCode>
                <c:ptCount val="173"/>
                <c:pt idx="0">
                  <c:v>3.0192558746736293</c:v>
                </c:pt>
                <c:pt idx="1">
                  <c:v>3.0491628072675456</c:v>
                </c:pt>
                <c:pt idx="2">
                  <c:v>2.3649052841475573</c:v>
                </c:pt>
                <c:pt idx="3">
                  <c:v>3.4810078977059047</c:v>
                </c:pt>
                <c:pt idx="4">
                  <c:v>2.339094159713945</c:v>
                </c:pt>
                <c:pt idx="5">
                  <c:v>2.4338072669826225</c:v>
                </c:pt>
                <c:pt idx="6">
                  <c:v>1.8980155739763878</c:v>
                </c:pt>
                <c:pt idx="7">
                  <c:v>2.3885976408912191</c:v>
                </c:pt>
                <c:pt idx="8">
                  <c:v>2.0758720930232557</c:v>
                </c:pt>
                <c:pt idx="9">
                  <c:v>1.892312579415502</c:v>
                </c:pt>
                <c:pt idx="10">
                  <c:v>2.0968239284613013</c:v>
                </c:pt>
                <c:pt idx="11">
                  <c:v>1.8298429319371727</c:v>
                </c:pt>
                <c:pt idx="12">
                  <c:v>2.1289085545722712</c:v>
                </c:pt>
                <c:pt idx="13">
                  <c:v>2.179509632224168</c:v>
                </c:pt>
                <c:pt idx="14">
                  <c:v>2.282874183470605</c:v>
                </c:pt>
                <c:pt idx="15">
                  <c:v>2.0931969026548671</c:v>
                </c:pt>
                <c:pt idx="16">
                  <c:v>1.9893704006541293</c:v>
                </c:pt>
                <c:pt idx="17">
                  <c:v>2.1587103224193953</c:v>
                </c:pt>
                <c:pt idx="18">
                  <c:v>1.8990559186637619</c:v>
                </c:pt>
                <c:pt idx="19">
                  <c:v>2.1576052464565265</c:v>
                </c:pt>
                <c:pt idx="20">
                  <c:v>2.2064969997930892</c:v>
                </c:pt>
                <c:pt idx="21">
                  <c:v>2.1870015948963317</c:v>
                </c:pt>
                <c:pt idx="22">
                  <c:v>3.0647281418044212</c:v>
                </c:pt>
                <c:pt idx="23">
                  <c:v>2.56759695541863</c:v>
                </c:pt>
                <c:pt idx="24">
                  <c:v>2.6373961688421765</c:v>
                </c:pt>
                <c:pt idx="25">
                  <c:v>2.6730872124130549</c:v>
                </c:pt>
                <c:pt idx="26">
                  <c:v>3.1127728375101049</c:v>
                </c:pt>
                <c:pt idx="27">
                  <c:v>2.6575166202015867</c:v>
                </c:pt>
                <c:pt idx="28">
                  <c:v>2.7752187931828649</c:v>
                </c:pt>
                <c:pt idx="29">
                  <c:v>2.796863513844646</c:v>
                </c:pt>
                <c:pt idx="30">
                  <c:v>2.3607565011820331</c:v>
                </c:pt>
                <c:pt idx="31">
                  <c:v>2.2045189843931983</c:v>
                </c:pt>
                <c:pt idx="32">
                  <c:v>2.0782045349375289</c:v>
                </c:pt>
                <c:pt idx="33">
                  <c:v>2.8196832579185522</c:v>
                </c:pt>
                <c:pt idx="34">
                  <c:v>2.3014260597773002</c:v>
                </c:pt>
                <c:pt idx="35">
                  <c:v>2.6880633106177183</c:v>
                </c:pt>
                <c:pt idx="36">
                  <c:v>2.3876171789840854</c:v>
                </c:pt>
                <c:pt idx="37">
                  <c:v>2.4047104061523674</c:v>
                </c:pt>
                <c:pt idx="38">
                  <c:v>2.5698847262247839</c:v>
                </c:pt>
                <c:pt idx="39">
                  <c:v>2.1808485423086039</c:v>
                </c:pt>
                <c:pt idx="40">
                  <c:v>2.4732547597461467</c:v>
                </c:pt>
                <c:pt idx="41">
                  <c:v>1.9646036017387705</c:v>
                </c:pt>
                <c:pt idx="42">
                  <c:v>1.9719983029274502</c:v>
                </c:pt>
                <c:pt idx="43">
                  <c:v>1.7380488860047587</c:v>
                </c:pt>
                <c:pt idx="44">
                  <c:v>1.7563581961957684</c:v>
                </c:pt>
                <c:pt idx="45">
                  <c:v>1.6041709261909629</c:v>
                </c:pt>
                <c:pt idx="46">
                  <c:v>1.6842691622103387</c:v>
                </c:pt>
                <c:pt idx="47">
                  <c:v>1.8199496682681309</c:v>
                </c:pt>
                <c:pt idx="48">
                  <c:v>1.5968246331489055</c:v>
                </c:pt>
                <c:pt idx="49">
                  <c:v>1.6930769230769231</c:v>
                </c:pt>
                <c:pt idx="50">
                  <c:v>1.4915407173471689</c:v>
                </c:pt>
                <c:pt idx="51">
                  <c:v>1.7941628264208909</c:v>
                </c:pt>
                <c:pt idx="52">
                  <c:v>1.7349841938883035</c:v>
                </c:pt>
                <c:pt idx="53">
                  <c:v>1.8790301779726593</c:v>
                </c:pt>
                <c:pt idx="54">
                  <c:v>1.7496423462088697</c:v>
                </c:pt>
                <c:pt idx="55">
                  <c:v>1.6246056782334384</c:v>
                </c:pt>
                <c:pt idx="56">
                  <c:v>1.9621761658031087</c:v>
                </c:pt>
                <c:pt idx="57">
                  <c:v>1.5581347576006574</c:v>
                </c:pt>
                <c:pt idx="58">
                  <c:v>1.8897392968189428</c:v>
                </c:pt>
                <c:pt idx="59">
                  <c:v>1.6952908587257618</c:v>
                </c:pt>
                <c:pt idx="60">
                  <c:v>1.8000483558994198</c:v>
                </c:pt>
                <c:pt idx="61">
                  <c:v>1.6392769104354972</c:v>
                </c:pt>
                <c:pt idx="62">
                  <c:v>1.7978947368421052</c:v>
                </c:pt>
                <c:pt idx="63">
                  <c:v>1.5165270018621975</c:v>
                </c:pt>
                <c:pt idx="64">
                  <c:v>2.0619902120717781</c:v>
                </c:pt>
                <c:pt idx="65">
                  <c:v>1.3557551702527679</c:v>
                </c:pt>
                <c:pt idx="66">
                  <c:v>1.5984284532671629</c:v>
                </c:pt>
                <c:pt idx="67">
                  <c:v>1.6539260490236809</c:v>
                </c:pt>
                <c:pt idx="68">
                  <c:v>1.907761310452418</c:v>
                </c:pt>
                <c:pt idx="69">
                  <c:v>2.0067744755244754</c:v>
                </c:pt>
                <c:pt idx="70">
                  <c:v>1.5085298064021468</c:v>
                </c:pt>
                <c:pt idx="71">
                  <c:v>1.5896515311510031</c:v>
                </c:pt>
                <c:pt idx="72">
                  <c:v>1.6491033872038965</c:v>
                </c:pt>
                <c:pt idx="73">
                  <c:v>1.4870354364736387</c:v>
                </c:pt>
                <c:pt idx="74">
                  <c:v>1.3722809198259789</c:v>
                </c:pt>
                <c:pt idx="75">
                  <c:v>1.5584442169907882</c:v>
                </c:pt>
                <c:pt idx="76">
                  <c:v>1.5369312586172936</c:v>
                </c:pt>
                <c:pt idx="77">
                  <c:v>1.6942688150112177</c:v>
                </c:pt>
                <c:pt idx="78">
                  <c:v>1.49957677331979</c:v>
                </c:pt>
                <c:pt idx="79">
                  <c:v>1.3675200952664484</c:v>
                </c:pt>
                <c:pt idx="80">
                  <c:v>1.632849547348757</c:v>
                </c:pt>
                <c:pt idx="81">
                  <c:v>1.494385576466867</c:v>
                </c:pt>
                <c:pt idx="82">
                  <c:v>1.6143260409315454</c:v>
                </c:pt>
                <c:pt idx="83">
                  <c:v>1.6414756446991403</c:v>
                </c:pt>
                <c:pt idx="84">
                  <c:v>1.3775549556498266</c:v>
                </c:pt>
                <c:pt idx="85">
                  <c:v>1.3361441165197394</c:v>
                </c:pt>
                <c:pt idx="86">
                  <c:v>1.4602670057215512</c:v>
                </c:pt>
                <c:pt idx="87">
                  <c:v>1.5469478807544108</c:v>
                </c:pt>
                <c:pt idx="88">
                  <c:v>1.3104791585508375</c:v>
                </c:pt>
                <c:pt idx="89">
                  <c:v>1.6711340206185568</c:v>
                </c:pt>
                <c:pt idx="90">
                  <c:v>1.3056100431541782</c:v>
                </c:pt>
                <c:pt idx="91">
                  <c:v>1.2771695052716951</c:v>
                </c:pt>
                <c:pt idx="92">
                  <c:v>1.4280358258696104</c:v>
                </c:pt>
                <c:pt idx="93">
                  <c:v>1.5427778963089396</c:v>
                </c:pt>
                <c:pt idx="94">
                  <c:v>1.4278618198238879</c:v>
                </c:pt>
                <c:pt idx="95">
                  <c:v>1.3812121212121211</c:v>
                </c:pt>
                <c:pt idx="96">
                  <c:v>1.3344724476719352</c:v>
                </c:pt>
                <c:pt idx="97">
                  <c:v>1.1415234457882453</c:v>
                </c:pt>
                <c:pt idx="98">
                  <c:v>1.4092059838895281</c:v>
                </c:pt>
                <c:pt idx="99">
                  <c:v>1.2589164785553046</c:v>
                </c:pt>
                <c:pt idx="100">
                  <c:v>1.5499067164179106</c:v>
                </c:pt>
                <c:pt idx="101">
                  <c:v>1.4372398685651697</c:v>
                </c:pt>
                <c:pt idx="102">
                  <c:v>1.4182143656298949</c:v>
                </c:pt>
                <c:pt idx="103">
                  <c:v>1.3867090043093673</c:v>
                </c:pt>
                <c:pt idx="104">
                  <c:v>1.3450292397660819</c:v>
                </c:pt>
                <c:pt idx="105">
                  <c:v>1.4378470739000426</c:v>
                </c:pt>
                <c:pt idx="106">
                  <c:v>1.6355534709193247</c:v>
                </c:pt>
                <c:pt idx="107">
                  <c:v>1.417221693625119</c:v>
                </c:pt>
                <c:pt idx="108">
                  <c:v>1.1897401433691757</c:v>
                </c:pt>
                <c:pt idx="109">
                  <c:v>1.3302667893284268</c:v>
                </c:pt>
                <c:pt idx="110">
                  <c:v>1.5769772023641992</c:v>
                </c:pt>
                <c:pt idx="111">
                  <c:v>1.3111963557899784</c:v>
                </c:pt>
                <c:pt idx="112">
                  <c:v>1.3485940041831281</c:v>
                </c:pt>
                <c:pt idx="113">
                  <c:v>1.629604209563029</c:v>
                </c:pt>
                <c:pt idx="114">
                  <c:v>1.2685505183980483</c:v>
                </c:pt>
                <c:pt idx="115">
                  <c:v>1.0254792526085901</c:v>
                </c:pt>
                <c:pt idx="116">
                  <c:v>1.3774633653360282</c:v>
                </c:pt>
                <c:pt idx="117">
                  <c:v>1.3442037610092834</c:v>
                </c:pt>
                <c:pt idx="118">
                  <c:v>1.4045936395759717</c:v>
                </c:pt>
                <c:pt idx="119">
                  <c:v>1.4846227775108121</c:v>
                </c:pt>
                <c:pt idx="120">
                  <c:v>1.5142731664470794</c:v>
                </c:pt>
                <c:pt idx="121">
                  <c:v>1.3119893596807903</c:v>
                </c:pt>
                <c:pt idx="122">
                  <c:v>1.3554665140240412</c:v>
                </c:pt>
                <c:pt idx="123">
                  <c:v>1.33005733005733</c:v>
                </c:pt>
                <c:pt idx="124">
                  <c:v>1.3174286284687562</c:v>
                </c:pt>
                <c:pt idx="125">
                  <c:v>1.3443734263025373</c:v>
                </c:pt>
                <c:pt idx="126">
                  <c:v>1.4916021890922815</c:v>
                </c:pt>
                <c:pt idx="127">
                  <c:v>1.532220003630423</c:v>
                </c:pt>
                <c:pt idx="128">
                  <c:v>1.3249138920780712</c:v>
                </c:pt>
                <c:pt idx="129">
                  <c:v>1.558838426473071</c:v>
                </c:pt>
                <c:pt idx="130">
                  <c:v>1.3269553541456864</c:v>
                </c:pt>
                <c:pt idx="131">
                  <c:v>1.5512032320393465</c:v>
                </c:pt>
                <c:pt idx="132">
                  <c:v>1.5800471857094709</c:v>
                </c:pt>
                <c:pt idx="133">
                  <c:v>1.4492428491306786</c:v>
                </c:pt>
                <c:pt idx="134">
                  <c:v>1.3155265180630284</c:v>
                </c:pt>
                <c:pt idx="135">
                  <c:v>1.6277030976037405</c:v>
                </c:pt>
                <c:pt idx="136">
                  <c:v>1.3283339356704011</c:v>
                </c:pt>
                <c:pt idx="137">
                  <c:v>1.3644129407488186</c:v>
                </c:pt>
                <c:pt idx="138">
                  <c:v>1.1482513153822347</c:v>
                </c:pt>
                <c:pt idx="139">
                  <c:v>1.3221930153961696</c:v>
                </c:pt>
                <c:pt idx="140">
                  <c:v>1.2702852908484623</c:v>
                </c:pt>
                <c:pt idx="141">
                  <c:v>1.2689879861535329</c:v>
                </c:pt>
                <c:pt idx="142">
                  <c:v>1.2459668971296878</c:v>
                </c:pt>
                <c:pt idx="143">
                  <c:v>1.2795985251945923</c:v>
                </c:pt>
                <c:pt idx="144">
                  <c:v>1.0844398340248962</c:v>
                </c:pt>
                <c:pt idx="145">
                  <c:v>1.1014436958614051</c:v>
                </c:pt>
                <c:pt idx="146">
                  <c:v>1.2623762376237624</c:v>
                </c:pt>
                <c:pt idx="147">
                  <c:v>1.3985735263268302</c:v>
                </c:pt>
                <c:pt idx="148">
                  <c:v>1.5853293413173652</c:v>
                </c:pt>
                <c:pt idx="149">
                  <c:v>1.2642148014440433</c:v>
                </c:pt>
                <c:pt idx="150">
                  <c:v>1.2080491132332878</c:v>
                </c:pt>
                <c:pt idx="151">
                  <c:v>1.6537102473498233</c:v>
                </c:pt>
                <c:pt idx="152">
                  <c:v>1.3732315293060857</c:v>
                </c:pt>
                <c:pt idx="153">
                  <c:v>1.3645785352372179</c:v>
                </c:pt>
                <c:pt idx="154">
                  <c:v>1.1974908068353882</c:v>
                </c:pt>
                <c:pt idx="155">
                  <c:v>1.3964211975223675</c:v>
                </c:pt>
                <c:pt idx="156">
                  <c:v>1.0702372562837679</c:v>
                </c:pt>
                <c:pt idx="157">
                  <c:v>1.2259910093992643</c:v>
                </c:pt>
                <c:pt idx="158">
                  <c:v>1.0697437982919886</c:v>
                </c:pt>
                <c:pt idx="159">
                  <c:v>1.4033134166214014</c:v>
                </c:pt>
                <c:pt idx="160">
                  <c:v>1.1472850151479841</c:v>
                </c:pt>
                <c:pt idx="161">
                  <c:v>1.3850026497085322</c:v>
                </c:pt>
                <c:pt idx="162">
                  <c:v>1.2313566936208447</c:v>
                </c:pt>
                <c:pt idx="163">
                  <c:v>1.4307777164920021</c:v>
                </c:pt>
                <c:pt idx="164">
                  <c:v>1.1339969372128638</c:v>
                </c:pt>
                <c:pt idx="165">
                  <c:v>1.4488165680473373</c:v>
                </c:pt>
                <c:pt idx="166">
                  <c:v>1.2360210071053443</c:v>
                </c:pt>
                <c:pt idx="167">
                  <c:v>1.0535343035343034</c:v>
                </c:pt>
                <c:pt idx="168">
                  <c:v>1.1896172459304883</c:v>
                </c:pt>
                <c:pt idx="169">
                  <c:v>1.3947701391817799</c:v>
                </c:pt>
                <c:pt idx="170">
                  <c:v>1.3826291079812207</c:v>
                </c:pt>
                <c:pt idx="171">
                  <c:v>1.5057057057057057</c:v>
                </c:pt>
                <c:pt idx="172">
                  <c:v>1.5014970059880239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'75 to 84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Notes'!$O$4:$O$15</c:f>
              <c:numCache>
                <c:formatCode>General</c:formatCode>
                <c:ptCount val="12"/>
                <c:pt idx="0">
                  <c:v>367</c:v>
                </c:pt>
                <c:pt idx="1">
                  <c:v>703</c:v>
                </c:pt>
                <c:pt idx="2">
                  <c:v>1063</c:v>
                </c:pt>
                <c:pt idx="3">
                  <c:v>1381</c:v>
                </c:pt>
                <c:pt idx="4">
                  <c:v>1782</c:v>
                </c:pt>
                <c:pt idx="5">
                  <c:v>2160</c:v>
                </c:pt>
                <c:pt idx="6">
                  <c:v>2635</c:v>
                </c:pt>
                <c:pt idx="7">
                  <c:v>2999</c:v>
                </c:pt>
                <c:pt idx="8">
                  <c:v>3409</c:v>
                </c:pt>
                <c:pt idx="9">
                  <c:v>3784</c:v>
                </c:pt>
                <c:pt idx="10">
                  <c:v>4170</c:v>
                </c:pt>
                <c:pt idx="11">
                  <c:v>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9-46CD-B6A7-360ABFDF1F4B}"/>
            </c:ext>
          </c:extLst>
        </c:ser>
        <c:ser>
          <c:idx val="1"/>
          <c:order val="1"/>
          <c:tx>
            <c:strRef>
              <c:f>'75 to 84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Notes'!$P$4:$P$15</c:f>
              <c:numCache>
                <c:formatCode>General</c:formatCode>
                <c:ptCount val="12"/>
                <c:pt idx="0">
                  <c:v>236</c:v>
                </c:pt>
                <c:pt idx="1">
                  <c:v>454</c:v>
                </c:pt>
                <c:pt idx="2">
                  <c:v>635</c:v>
                </c:pt>
                <c:pt idx="3">
                  <c:v>870</c:v>
                </c:pt>
                <c:pt idx="4">
                  <c:v>1069</c:v>
                </c:pt>
                <c:pt idx="5">
                  <c:v>1264</c:v>
                </c:pt>
                <c:pt idx="6">
                  <c:v>1455</c:v>
                </c:pt>
                <c:pt idx="7">
                  <c:v>1639</c:v>
                </c:pt>
                <c:pt idx="8">
                  <c:v>1819</c:v>
                </c:pt>
                <c:pt idx="9">
                  <c:v>1969</c:v>
                </c:pt>
                <c:pt idx="10">
                  <c:v>2140</c:v>
                </c:pt>
                <c:pt idx="11">
                  <c:v>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9-46CD-B6A7-360ABFDF1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'under 80 mortality matched'!$M$3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C38-B0ED-821E4BF69451}"/>
            </c:ext>
          </c:extLst>
        </c:ser>
        <c:ser>
          <c:idx val="4"/>
          <c:order val="4"/>
          <c:tx>
            <c:strRef>
              <c:f>'under 80 mortality matched'!$L$3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80 mortality matched'!$H$3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mortality matched'!$H$4:$H$176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CE-4C38-B0ED-821E4BF694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CE-4C38-B0ED-821E4BF694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CCE-4C38-B0ED-821E4BF694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CCE-4C38-B0ED-821E4BF6945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'under 80 mortality matched'!$N$3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80 mortality matched'!$O$3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2-466C-B6FB-A170F04D57C2}"/>
            </c:ext>
          </c:extLst>
        </c:ser>
        <c:ser>
          <c:idx val="1"/>
          <c:order val="1"/>
          <c:tx>
            <c:strRef>
              <c:f>'under 80 mortality matched'!$P$3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2-466C-B6FB-A170F04D5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'1930'!$M$3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'1930'!$M$4:$M$176</c:f>
              <c:numCache>
                <c:formatCode>General</c:formatCode>
                <c:ptCount val="173"/>
                <c:pt idx="0">
                  <c:v>8623</c:v>
                </c:pt>
                <c:pt idx="1">
                  <c:v>6671</c:v>
                </c:pt>
                <c:pt idx="2">
                  <c:v>7782</c:v>
                </c:pt>
                <c:pt idx="3">
                  <c:v>7636</c:v>
                </c:pt>
                <c:pt idx="4">
                  <c:v>6937</c:v>
                </c:pt>
                <c:pt idx="5">
                  <c:v>6235</c:v>
                </c:pt>
                <c:pt idx="6">
                  <c:v>6875</c:v>
                </c:pt>
                <c:pt idx="7">
                  <c:v>8311</c:v>
                </c:pt>
                <c:pt idx="8">
                  <c:v>6419</c:v>
                </c:pt>
                <c:pt idx="9">
                  <c:v>6189</c:v>
                </c:pt>
                <c:pt idx="10">
                  <c:v>6196</c:v>
                </c:pt>
                <c:pt idx="11">
                  <c:v>7159</c:v>
                </c:pt>
                <c:pt idx="12">
                  <c:v>7249</c:v>
                </c:pt>
                <c:pt idx="13">
                  <c:v>7658</c:v>
                </c:pt>
                <c:pt idx="14">
                  <c:v>6790</c:v>
                </c:pt>
                <c:pt idx="15">
                  <c:v>6638</c:v>
                </c:pt>
                <c:pt idx="16">
                  <c:v>7288</c:v>
                </c:pt>
                <c:pt idx="17">
                  <c:v>6656</c:v>
                </c:pt>
                <c:pt idx="18">
                  <c:v>7469</c:v>
                </c:pt>
                <c:pt idx="19">
                  <c:v>7882</c:v>
                </c:pt>
                <c:pt idx="20">
                  <c:v>10558</c:v>
                </c:pt>
                <c:pt idx="21">
                  <c:v>11146</c:v>
                </c:pt>
                <c:pt idx="22">
                  <c:v>13361</c:v>
                </c:pt>
                <c:pt idx="23">
                  <c:v>15350</c:v>
                </c:pt>
                <c:pt idx="24">
                  <c:v>13844</c:v>
                </c:pt>
                <c:pt idx="25">
                  <c:v>16420</c:v>
                </c:pt>
                <c:pt idx="26">
                  <c:v>12529</c:v>
                </c:pt>
                <c:pt idx="27">
                  <c:v>12641</c:v>
                </c:pt>
                <c:pt idx="28">
                  <c:v>10034</c:v>
                </c:pt>
                <c:pt idx="29">
                  <c:v>11209</c:v>
                </c:pt>
                <c:pt idx="30">
                  <c:v>10406</c:v>
                </c:pt>
                <c:pt idx="31">
                  <c:v>8935</c:v>
                </c:pt>
                <c:pt idx="32">
                  <c:v>8618</c:v>
                </c:pt>
                <c:pt idx="33">
                  <c:v>9298</c:v>
                </c:pt>
                <c:pt idx="34">
                  <c:v>11565</c:v>
                </c:pt>
                <c:pt idx="35">
                  <c:v>11758</c:v>
                </c:pt>
                <c:pt idx="36">
                  <c:v>11114</c:v>
                </c:pt>
                <c:pt idx="37">
                  <c:v>10886</c:v>
                </c:pt>
                <c:pt idx="38">
                  <c:v>8892</c:v>
                </c:pt>
                <c:pt idx="39">
                  <c:v>8570</c:v>
                </c:pt>
                <c:pt idx="40">
                  <c:v>10608</c:v>
                </c:pt>
                <c:pt idx="41">
                  <c:v>9616</c:v>
                </c:pt>
                <c:pt idx="42">
                  <c:v>9888</c:v>
                </c:pt>
                <c:pt idx="43">
                  <c:v>7532</c:v>
                </c:pt>
                <c:pt idx="44">
                  <c:v>8222</c:v>
                </c:pt>
                <c:pt idx="45">
                  <c:v>5855</c:v>
                </c:pt>
                <c:pt idx="46">
                  <c:v>8330</c:v>
                </c:pt>
                <c:pt idx="47">
                  <c:v>6042</c:v>
                </c:pt>
                <c:pt idx="48">
                  <c:v>4769</c:v>
                </c:pt>
                <c:pt idx="49">
                  <c:v>5883</c:v>
                </c:pt>
                <c:pt idx="50">
                  <c:v>5634</c:v>
                </c:pt>
                <c:pt idx="51">
                  <c:v>6153</c:v>
                </c:pt>
                <c:pt idx="52">
                  <c:v>5646</c:v>
                </c:pt>
                <c:pt idx="53">
                  <c:v>6424</c:v>
                </c:pt>
                <c:pt idx="54">
                  <c:v>5316</c:v>
                </c:pt>
                <c:pt idx="55">
                  <c:v>6525</c:v>
                </c:pt>
                <c:pt idx="56">
                  <c:v>5759</c:v>
                </c:pt>
                <c:pt idx="57">
                  <c:v>6971</c:v>
                </c:pt>
                <c:pt idx="58">
                  <c:v>6290</c:v>
                </c:pt>
                <c:pt idx="59">
                  <c:v>6125</c:v>
                </c:pt>
                <c:pt idx="60">
                  <c:v>6392</c:v>
                </c:pt>
                <c:pt idx="61">
                  <c:v>6746</c:v>
                </c:pt>
                <c:pt idx="62">
                  <c:v>6668</c:v>
                </c:pt>
                <c:pt idx="63">
                  <c:v>4594</c:v>
                </c:pt>
                <c:pt idx="64">
                  <c:v>6683</c:v>
                </c:pt>
                <c:pt idx="65">
                  <c:v>6691</c:v>
                </c:pt>
                <c:pt idx="66">
                  <c:v>6613</c:v>
                </c:pt>
                <c:pt idx="67">
                  <c:v>8192</c:v>
                </c:pt>
                <c:pt idx="68">
                  <c:v>8030</c:v>
                </c:pt>
                <c:pt idx="69">
                  <c:v>7955</c:v>
                </c:pt>
                <c:pt idx="70">
                  <c:v>8142</c:v>
                </c:pt>
                <c:pt idx="71">
                  <c:v>5873</c:v>
                </c:pt>
                <c:pt idx="72">
                  <c:v>7461</c:v>
                </c:pt>
                <c:pt idx="73">
                  <c:v>6240</c:v>
                </c:pt>
                <c:pt idx="74">
                  <c:v>6159</c:v>
                </c:pt>
                <c:pt idx="75">
                  <c:v>6607</c:v>
                </c:pt>
                <c:pt idx="76">
                  <c:v>6527</c:v>
                </c:pt>
                <c:pt idx="77">
                  <c:v>7243</c:v>
                </c:pt>
                <c:pt idx="78">
                  <c:v>8582</c:v>
                </c:pt>
                <c:pt idx="79">
                  <c:v>9485</c:v>
                </c:pt>
                <c:pt idx="80">
                  <c:v>10303</c:v>
                </c:pt>
                <c:pt idx="81">
                  <c:v>8273</c:v>
                </c:pt>
                <c:pt idx="82">
                  <c:v>7661</c:v>
                </c:pt>
                <c:pt idx="83">
                  <c:v>7494</c:v>
                </c:pt>
                <c:pt idx="84">
                  <c:v>6163</c:v>
                </c:pt>
                <c:pt idx="85">
                  <c:v>7156</c:v>
                </c:pt>
                <c:pt idx="86">
                  <c:v>6089</c:v>
                </c:pt>
                <c:pt idx="87">
                  <c:v>7353</c:v>
                </c:pt>
                <c:pt idx="88">
                  <c:v>6644</c:v>
                </c:pt>
                <c:pt idx="89">
                  <c:v>6653</c:v>
                </c:pt>
                <c:pt idx="90">
                  <c:v>5940</c:v>
                </c:pt>
                <c:pt idx="91">
                  <c:v>5677</c:v>
                </c:pt>
                <c:pt idx="92">
                  <c:v>5954</c:v>
                </c:pt>
                <c:pt idx="93">
                  <c:v>6684</c:v>
                </c:pt>
                <c:pt idx="94">
                  <c:v>6783</c:v>
                </c:pt>
                <c:pt idx="95">
                  <c:v>4707</c:v>
                </c:pt>
                <c:pt idx="96">
                  <c:v>5800</c:v>
                </c:pt>
                <c:pt idx="97">
                  <c:v>5625</c:v>
                </c:pt>
                <c:pt idx="98">
                  <c:v>6086</c:v>
                </c:pt>
                <c:pt idx="99">
                  <c:v>5364</c:v>
                </c:pt>
                <c:pt idx="100">
                  <c:v>5552</c:v>
                </c:pt>
                <c:pt idx="101">
                  <c:v>4099</c:v>
                </c:pt>
                <c:pt idx="102">
                  <c:v>3555</c:v>
                </c:pt>
                <c:pt idx="103">
                  <c:v>4927</c:v>
                </c:pt>
                <c:pt idx="104">
                  <c:v>4657</c:v>
                </c:pt>
                <c:pt idx="105">
                  <c:v>4204</c:v>
                </c:pt>
                <c:pt idx="106">
                  <c:v>4665</c:v>
                </c:pt>
                <c:pt idx="107">
                  <c:v>3845</c:v>
                </c:pt>
                <c:pt idx="108">
                  <c:v>5590</c:v>
                </c:pt>
                <c:pt idx="109">
                  <c:v>4402</c:v>
                </c:pt>
                <c:pt idx="110">
                  <c:v>4039</c:v>
                </c:pt>
                <c:pt idx="111">
                  <c:v>3766</c:v>
                </c:pt>
                <c:pt idx="112">
                  <c:v>4045</c:v>
                </c:pt>
                <c:pt idx="113">
                  <c:v>5798</c:v>
                </c:pt>
                <c:pt idx="114">
                  <c:v>4145</c:v>
                </c:pt>
                <c:pt idx="115">
                  <c:v>4332</c:v>
                </c:pt>
                <c:pt idx="116">
                  <c:v>4336</c:v>
                </c:pt>
                <c:pt idx="117">
                  <c:v>4709</c:v>
                </c:pt>
                <c:pt idx="118">
                  <c:v>4991</c:v>
                </c:pt>
                <c:pt idx="119">
                  <c:v>5089</c:v>
                </c:pt>
                <c:pt idx="120">
                  <c:v>6206</c:v>
                </c:pt>
                <c:pt idx="121">
                  <c:v>5285</c:v>
                </c:pt>
                <c:pt idx="122">
                  <c:v>6685</c:v>
                </c:pt>
                <c:pt idx="123">
                  <c:v>5763</c:v>
                </c:pt>
                <c:pt idx="124">
                  <c:v>5769</c:v>
                </c:pt>
                <c:pt idx="125">
                  <c:v>4843</c:v>
                </c:pt>
                <c:pt idx="126">
                  <c:v>6154</c:v>
                </c:pt>
                <c:pt idx="127">
                  <c:v>4199</c:v>
                </c:pt>
                <c:pt idx="128">
                  <c:v>6260</c:v>
                </c:pt>
                <c:pt idx="129">
                  <c:v>6549</c:v>
                </c:pt>
                <c:pt idx="130">
                  <c:v>6463</c:v>
                </c:pt>
                <c:pt idx="131">
                  <c:v>6096</c:v>
                </c:pt>
                <c:pt idx="132">
                  <c:v>7607</c:v>
                </c:pt>
                <c:pt idx="133">
                  <c:v>6771</c:v>
                </c:pt>
                <c:pt idx="134">
                  <c:v>5366</c:v>
                </c:pt>
                <c:pt idx="135">
                  <c:v>5749</c:v>
                </c:pt>
                <c:pt idx="136">
                  <c:v>4339</c:v>
                </c:pt>
                <c:pt idx="137">
                  <c:v>4815</c:v>
                </c:pt>
                <c:pt idx="138">
                  <c:v>5765</c:v>
                </c:pt>
                <c:pt idx="139">
                  <c:v>5961</c:v>
                </c:pt>
                <c:pt idx="140">
                  <c:v>5494</c:v>
                </c:pt>
                <c:pt idx="141">
                  <c:v>5025</c:v>
                </c:pt>
                <c:pt idx="142">
                  <c:v>4080</c:v>
                </c:pt>
                <c:pt idx="143">
                  <c:v>4368</c:v>
                </c:pt>
                <c:pt idx="144">
                  <c:v>3991</c:v>
                </c:pt>
                <c:pt idx="145">
                  <c:v>3995</c:v>
                </c:pt>
                <c:pt idx="146">
                  <c:v>3902</c:v>
                </c:pt>
                <c:pt idx="147">
                  <c:v>4668</c:v>
                </c:pt>
                <c:pt idx="148">
                  <c:v>4004</c:v>
                </c:pt>
                <c:pt idx="149">
                  <c:v>2957</c:v>
                </c:pt>
                <c:pt idx="150">
                  <c:v>5061</c:v>
                </c:pt>
                <c:pt idx="151">
                  <c:v>4013</c:v>
                </c:pt>
                <c:pt idx="152">
                  <c:v>5453</c:v>
                </c:pt>
                <c:pt idx="153">
                  <c:v>5171</c:v>
                </c:pt>
                <c:pt idx="154">
                  <c:v>4313</c:v>
                </c:pt>
                <c:pt idx="155">
                  <c:v>3836</c:v>
                </c:pt>
                <c:pt idx="156">
                  <c:v>4223</c:v>
                </c:pt>
                <c:pt idx="157">
                  <c:v>4804</c:v>
                </c:pt>
                <c:pt idx="158">
                  <c:v>3749</c:v>
                </c:pt>
                <c:pt idx="159">
                  <c:v>2597</c:v>
                </c:pt>
                <c:pt idx="160">
                  <c:v>4139</c:v>
                </c:pt>
                <c:pt idx="161">
                  <c:v>3757</c:v>
                </c:pt>
                <c:pt idx="162">
                  <c:v>3663</c:v>
                </c:pt>
                <c:pt idx="163">
                  <c:v>3087</c:v>
                </c:pt>
                <c:pt idx="164">
                  <c:v>3668</c:v>
                </c:pt>
                <c:pt idx="165">
                  <c:v>3767</c:v>
                </c:pt>
                <c:pt idx="166">
                  <c:v>2803</c:v>
                </c:pt>
                <c:pt idx="167">
                  <c:v>3095</c:v>
                </c:pt>
                <c:pt idx="168">
                  <c:v>2225</c:v>
                </c:pt>
                <c:pt idx="169">
                  <c:v>1839</c:v>
                </c:pt>
                <c:pt idx="170">
                  <c:v>1549</c:v>
                </c:pt>
                <c:pt idx="171">
                  <c:v>1549</c:v>
                </c:pt>
                <c:pt idx="172">
                  <c:v>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A-4B18-86AA-5C7C79CB6535}"/>
            </c:ext>
          </c:extLst>
        </c:ser>
        <c:ser>
          <c:idx val="4"/>
          <c:order val="4"/>
          <c:tx>
            <c:strRef>
              <c:f>'1930'!$L$3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'1930'!$L$4:$L$176</c:f>
              <c:numCache>
                <c:formatCode>General</c:formatCode>
                <c:ptCount val="173"/>
                <c:pt idx="0">
                  <c:v>2956</c:v>
                </c:pt>
                <c:pt idx="1">
                  <c:v>3610</c:v>
                </c:pt>
                <c:pt idx="2">
                  <c:v>2759</c:v>
                </c:pt>
                <c:pt idx="3">
                  <c:v>3078</c:v>
                </c:pt>
                <c:pt idx="4">
                  <c:v>3398</c:v>
                </c:pt>
                <c:pt idx="5">
                  <c:v>3233</c:v>
                </c:pt>
                <c:pt idx="6">
                  <c:v>3285</c:v>
                </c:pt>
                <c:pt idx="7">
                  <c:v>2985</c:v>
                </c:pt>
                <c:pt idx="8">
                  <c:v>2920</c:v>
                </c:pt>
                <c:pt idx="9">
                  <c:v>3224</c:v>
                </c:pt>
                <c:pt idx="10">
                  <c:v>3209</c:v>
                </c:pt>
                <c:pt idx="11">
                  <c:v>3463</c:v>
                </c:pt>
                <c:pt idx="12">
                  <c:v>3348</c:v>
                </c:pt>
                <c:pt idx="13">
                  <c:v>3620</c:v>
                </c:pt>
                <c:pt idx="14">
                  <c:v>3521</c:v>
                </c:pt>
                <c:pt idx="15">
                  <c:v>3760</c:v>
                </c:pt>
                <c:pt idx="16">
                  <c:v>3830</c:v>
                </c:pt>
                <c:pt idx="17">
                  <c:v>3883</c:v>
                </c:pt>
                <c:pt idx="18">
                  <c:v>3785</c:v>
                </c:pt>
                <c:pt idx="19">
                  <c:v>4126</c:v>
                </c:pt>
                <c:pt idx="20">
                  <c:v>4485</c:v>
                </c:pt>
                <c:pt idx="21">
                  <c:v>4438</c:v>
                </c:pt>
                <c:pt idx="22">
                  <c:v>4730</c:v>
                </c:pt>
                <c:pt idx="23">
                  <c:v>4548</c:v>
                </c:pt>
                <c:pt idx="24">
                  <c:v>4467</c:v>
                </c:pt>
                <c:pt idx="25">
                  <c:v>5236</c:v>
                </c:pt>
                <c:pt idx="26">
                  <c:v>4134</c:v>
                </c:pt>
                <c:pt idx="27">
                  <c:v>4121</c:v>
                </c:pt>
                <c:pt idx="28">
                  <c:v>3970</c:v>
                </c:pt>
                <c:pt idx="29">
                  <c:v>3496</c:v>
                </c:pt>
                <c:pt idx="30">
                  <c:v>3891</c:v>
                </c:pt>
                <c:pt idx="31">
                  <c:v>3518</c:v>
                </c:pt>
                <c:pt idx="32">
                  <c:v>3708</c:v>
                </c:pt>
                <c:pt idx="33">
                  <c:v>4413</c:v>
                </c:pt>
                <c:pt idx="34">
                  <c:v>4022</c:v>
                </c:pt>
                <c:pt idx="35">
                  <c:v>4471</c:v>
                </c:pt>
                <c:pt idx="36">
                  <c:v>4698</c:v>
                </c:pt>
                <c:pt idx="37">
                  <c:v>3930</c:v>
                </c:pt>
                <c:pt idx="38">
                  <c:v>3881</c:v>
                </c:pt>
                <c:pt idx="39">
                  <c:v>3884</c:v>
                </c:pt>
                <c:pt idx="40">
                  <c:v>3697</c:v>
                </c:pt>
                <c:pt idx="41">
                  <c:v>4148</c:v>
                </c:pt>
                <c:pt idx="42">
                  <c:v>3962</c:v>
                </c:pt>
                <c:pt idx="43">
                  <c:v>3861</c:v>
                </c:pt>
                <c:pt idx="44">
                  <c:v>4382</c:v>
                </c:pt>
                <c:pt idx="45">
                  <c:v>3504</c:v>
                </c:pt>
                <c:pt idx="46">
                  <c:v>3593</c:v>
                </c:pt>
                <c:pt idx="47">
                  <c:v>3405</c:v>
                </c:pt>
                <c:pt idx="48">
                  <c:v>3304</c:v>
                </c:pt>
                <c:pt idx="49">
                  <c:v>3133</c:v>
                </c:pt>
                <c:pt idx="50">
                  <c:v>3568</c:v>
                </c:pt>
                <c:pt idx="51">
                  <c:v>4403</c:v>
                </c:pt>
                <c:pt idx="52">
                  <c:v>3643</c:v>
                </c:pt>
                <c:pt idx="53">
                  <c:v>3593</c:v>
                </c:pt>
                <c:pt idx="54">
                  <c:v>4274</c:v>
                </c:pt>
                <c:pt idx="55">
                  <c:v>3025</c:v>
                </c:pt>
                <c:pt idx="56">
                  <c:v>3374</c:v>
                </c:pt>
                <c:pt idx="57">
                  <c:v>4370</c:v>
                </c:pt>
                <c:pt idx="58">
                  <c:v>3589</c:v>
                </c:pt>
                <c:pt idx="59">
                  <c:v>4080</c:v>
                </c:pt>
                <c:pt idx="60">
                  <c:v>3437</c:v>
                </c:pt>
                <c:pt idx="61">
                  <c:v>4295</c:v>
                </c:pt>
                <c:pt idx="62">
                  <c:v>3984</c:v>
                </c:pt>
                <c:pt idx="63">
                  <c:v>3375</c:v>
                </c:pt>
                <c:pt idx="64">
                  <c:v>4025</c:v>
                </c:pt>
                <c:pt idx="65">
                  <c:v>3730</c:v>
                </c:pt>
                <c:pt idx="66">
                  <c:v>3768</c:v>
                </c:pt>
                <c:pt idx="67">
                  <c:v>4157</c:v>
                </c:pt>
                <c:pt idx="68">
                  <c:v>3563</c:v>
                </c:pt>
                <c:pt idx="69">
                  <c:v>4075</c:v>
                </c:pt>
                <c:pt idx="70">
                  <c:v>4184</c:v>
                </c:pt>
                <c:pt idx="71">
                  <c:v>4416</c:v>
                </c:pt>
                <c:pt idx="72">
                  <c:v>3873</c:v>
                </c:pt>
                <c:pt idx="73">
                  <c:v>4158</c:v>
                </c:pt>
                <c:pt idx="74">
                  <c:v>3915</c:v>
                </c:pt>
                <c:pt idx="75">
                  <c:v>3900</c:v>
                </c:pt>
                <c:pt idx="76">
                  <c:v>4681</c:v>
                </c:pt>
                <c:pt idx="77">
                  <c:v>4526</c:v>
                </c:pt>
                <c:pt idx="78">
                  <c:v>4919</c:v>
                </c:pt>
                <c:pt idx="79">
                  <c:v>5970</c:v>
                </c:pt>
                <c:pt idx="80">
                  <c:v>6048</c:v>
                </c:pt>
                <c:pt idx="81">
                  <c:v>5451</c:v>
                </c:pt>
                <c:pt idx="82">
                  <c:v>4834</c:v>
                </c:pt>
                <c:pt idx="83">
                  <c:v>5052</c:v>
                </c:pt>
                <c:pt idx="84">
                  <c:v>4112</c:v>
                </c:pt>
                <c:pt idx="85">
                  <c:v>4365</c:v>
                </c:pt>
                <c:pt idx="86">
                  <c:v>4190</c:v>
                </c:pt>
                <c:pt idx="87">
                  <c:v>4390</c:v>
                </c:pt>
                <c:pt idx="88">
                  <c:v>4126</c:v>
                </c:pt>
                <c:pt idx="89">
                  <c:v>4004</c:v>
                </c:pt>
                <c:pt idx="90">
                  <c:v>4204</c:v>
                </c:pt>
                <c:pt idx="91">
                  <c:v>3777</c:v>
                </c:pt>
                <c:pt idx="92">
                  <c:v>4174</c:v>
                </c:pt>
                <c:pt idx="93">
                  <c:v>3711</c:v>
                </c:pt>
                <c:pt idx="94">
                  <c:v>3822</c:v>
                </c:pt>
                <c:pt idx="95">
                  <c:v>4220</c:v>
                </c:pt>
                <c:pt idx="96">
                  <c:v>3756</c:v>
                </c:pt>
                <c:pt idx="97">
                  <c:v>3434</c:v>
                </c:pt>
                <c:pt idx="98">
                  <c:v>3545</c:v>
                </c:pt>
                <c:pt idx="99">
                  <c:v>3727</c:v>
                </c:pt>
                <c:pt idx="100">
                  <c:v>3514</c:v>
                </c:pt>
                <c:pt idx="101">
                  <c:v>3209</c:v>
                </c:pt>
                <c:pt idx="102">
                  <c:v>3482</c:v>
                </c:pt>
                <c:pt idx="103">
                  <c:v>3484</c:v>
                </c:pt>
                <c:pt idx="104">
                  <c:v>3613</c:v>
                </c:pt>
                <c:pt idx="105">
                  <c:v>3344</c:v>
                </c:pt>
                <c:pt idx="106">
                  <c:v>2912</c:v>
                </c:pt>
                <c:pt idx="107">
                  <c:v>3330</c:v>
                </c:pt>
                <c:pt idx="108">
                  <c:v>3604</c:v>
                </c:pt>
                <c:pt idx="109">
                  <c:v>3861</c:v>
                </c:pt>
                <c:pt idx="110">
                  <c:v>3737</c:v>
                </c:pt>
                <c:pt idx="111">
                  <c:v>3103</c:v>
                </c:pt>
                <c:pt idx="112">
                  <c:v>3123</c:v>
                </c:pt>
                <c:pt idx="113">
                  <c:v>4380</c:v>
                </c:pt>
                <c:pt idx="114">
                  <c:v>4002</c:v>
                </c:pt>
                <c:pt idx="115">
                  <c:v>3896</c:v>
                </c:pt>
                <c:pt idx="116">
                  <c:v>3461</c:v>
                </c:pt>
                <c:pt idx="117">
                  <c:v>3792</c:v>
                </c:pt>
                <c:pt idx="118">
                  <c:v>3502</c:v>
                </c:pt>
                <c:pt idx="119">
                  <c:v>3651</c:v>
                </c:pt>
                <c:pt idx="120">
                  <c:v>3361</c:v>
                </c:pt>
                <c:pt idx="121">
                  <c:v>3765</c:v>
                </c:pt>
                <c:pt idx="122">
                  <c:v>3622</c:v>
                </c:pt>
                <c:pt idx="123">
                  <c:v>3936</c:v>
                </c:pt>
                <c:pt idx="124">
                  <c:v>3572</c:v>
                </c:pt>
                <c:pt idx="125">
                  <c:v>3960</c:v>
                </c:pt>
                <c:pt idx="126">
                  <c:v>4055</c:v>
                </c:pt>
                <c:pt idx="127">
                  <c:v>3525</c:v>
                </c:pt>
                <c:pt idx="128">
                  <c:v>4447</c:v>
                </c:pt>
                <c:pt idx="129">
                  <c:v>4211</c:v>
                </c:pt>
                <c:pt idx="130">
                  <c:v>4233</c:v>
                </c:pt>
                <c:pt idx="131">
                  <c:v>4605</c:v>
                </c:pt>
                <c:pt idx="132">
                  <c:v>4628</c:v>
                </c:pt>
                <c:pt idx="133">
                  <c:v>4244</c:v>
                </c:pt>
                <c:pt idx="134">
                  <c:v>3970</c:v>
                </c:pt>
                <c:pt idx="135">
                  <c:v>3714</c:v>
                </c:pt>
                <c:pt idx="136">
                  <c:v>4180</c:v>
                </c:pt>
                <c:pt idx="137">
                  <c:v>3738</c:v>
                </c:pt>
                <c:pt idx="138">
                  <c:v>4075</c:v>
                </c:pt>
                <c:pt idx="139">
                  <c:v>4245</c:v>
                </c:pt>
                <c:pt idx="140">
                  <c:v>3877</c:v>
                </c:pt>
                <c:pt idx="141">
                  <c:v>3843</c:v>
                </c:pt>
                <c:pt idx="142">
                  <c:v>3176</c:v>
                </c:pt>
                <c:pt idx="143">
                  <c:v>3216</c:v>
                </c:pt>
                <c:pt idx="144">
                  <c:v>3199</c:v>
                </c:pt>
                <c:pt idx="145">
                  <c:v>3499</c:v>
                </c:pt>
                <c:pt idx="146">
                  <c:v>3296</c:v>
                </c:pt>
                <c:pt idx="147">
                  <c:v>3597</c:v>
                </c:pt>
                <c:pt idx="148">
                  <c:v>3413</c:v>
                </c:pt>
                <c:pt idx="149">
                  <c:v>3041</c:v>
                </c:pt>
                <c:pt idx="150">
                  <c:v>3342</c:v>
                </c:pt>
                <c:pt idx="151">
                  <c:v>2783</c:v>
                </c:pt>
                <c:pt idx="152">
                  <c:v>3234</c:v>
                </c:pt>
                <c:pt idx="153">
                  <c:v>3142</c:v>
                </c:pt>
                <c:pt idx="154">
                  <c:v>3463</c:v>
                </c:pt>
                <c:pt idx="155">
                  <c:v>2865</c:v>
                </c:pt>
                <c:pt idx="156">
                  <c:v>2867</c:v>
                </c:pt>
                <c:pt idx="157">
                  <c:v>3150</c:v>
                </c:pt>
                <c:pt idx="158">
                  <c:v>3433</c:v>
                </c:pt>
                <c:pt idx="159">
                  <c:v>2816</c:v>
                </c:pt>
                <c:pt idx="160">
                  <c:v>3306</c:v>
                </c:pt>
                <c:pt idx="161">
                  <c:v>2556</c:v>
                </c:pt>
                <c:pt idx="162">
                  <c:v>2783</c:v>
                </c:pt>
                <c:pt idx="163">
                  <c:v>2878</c:v>
                </c:pt>
                <c:pt idx="164">
                  <c:v>2899</c:v>
                </c:pt>
                <c:pt idx="165">
                  <c:v>2674</c:v>
                </c:pt>
                <c:pt idx="166">
                  <c:v>2789</c:v>
                </c:pt>
                <c:pt idx="167">
                  <c:v>2262</c:v>
                </c:pt>
                <c:pt idx="168">
                  <c:v>1810</c:v>
                </c:pt>
                <c:pt idx="169">
                  <c:v>1792</c:v>
                </c:pt>
                <c:pt idx="170">
                  <c:v>1585</c:v>
                </c:pt>
                <c:pt idx="171">
                  <c:v>906</c:v>
                </c:pt>
                <c:pt idx="172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A-4B18-86AA-5C7C79C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'1930'!$H$3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'1930'!$H$4:$H$176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311345</c:v>
                      </c:pt>
                      <c:pt idx="1">
                        <c:v>311129</c:v>
                      </c:pt>
                      <c:pt idx="2">
                        <c:v>310964</c:v>
                      </c:pt>
                      <c:pt idx="3">
                        <c:v>310780</c:v>
                      </c:pt>
                      <c:pt idx="4">
                        <c:v>310577</c:v>
                      </c:pt>
                      <c:pt idx="5">
                        <c:v>310384</c:v>
                      </c:pt>
                      <c:pt idx="6">
                        <c:v>310188</c:v>
                      </c:pt>
                      <c:pt idx="7">
                        <c:v>310010</c:v>
                      </c:pt>
                      <c:pt idx="8">
                        <c:v>309836</c:v>
                      </c:pt>
                      <c:pt idx="9">
                        <c:v>309644</c:v>
                      </c:pt>
                      <c:pt idx="10">
                        <c:v>309453</c:v>
                      </c:pt>
                      <c:pt idx="11">
                        <c:v>309247</c:v>
                      </c:pt>
                      <c:pt idx="12">
                        <c:v>309048</c:v>
                      </c:pt>
                      <c:pt idx="13">
                        <c:v>308833</c:v>
                      </c:pt>
                      <c:pt idx="14">
                        <c:v>308624</c:v>
                      </c:pt>
                      <c:pt idx="15">
                        <c:v>308401</c:v>
                      </c:pt>
                      <c:pt idx="16">
                        <c:v>308174</c:v>
                      </c:pt>
                      <c:pt idx="17">
                        <c:v>307944</c:v>
                      </c:pt>
                      <c:pt idx="18">
                        <c:v>307720</c:v>
                      </c:pt>
                      <c:pt idx="19">
                        <c:v>307476</c:v>
                      </c:pt>
                      <c:pt idx="20">
                        <c:v>307211</c:v>
                      </c:pt>
                      <c:pt idx="21">
                        <c:v>306949</c:v>
                      </c:pt>
                      <c:pt idx="22">
                        <c:v>306670</c:v>
                      </c:pt>
                      <c:pt idx="23">
                        <c:v>306402</c:v>
                      </c:pt>
                      <c:pt idx="24">
                        <c:v>306139</c:v>
                      </c:pt>
                      <c:pt idx="25">
                        <c:v>305831</c:v>
                      </c:pt>
                      <c:pt idx="26">
                        <c:v>305588</c:v>
                      </c:pt>
                      <c:pt idx="27">
                        <c:v>305346</c:v>
                      </c:pt>
                      <c:pt idx="28">
                        <c:v>305113</c:v>
                      </c:pt>
                      <c:pt idx="29">
                        <c:v>304908</c:v>
                      </c:pt>
                      <c:pt idx="30">
                        <c:v>304680</c:v>
                      </c:pt>
                      <c:pt idx="31">
                        <c:v>304474</c:v>
                      </c:pt>
                      <c:pt idx="32">
                        <c:v>304257</c:v>
                      </c:pt>
                      <c:pt idx="33">
                        <c:v>303999</c:v>
                      </c:pt>
                      <c:pt idx="34">
                        <c:v>303764</c:v>
                      </c:pt>
                      <c:pt idx="35">
                        <c:v>303503</c:v>
                      </c:pt>
                      <c:pt idx="36">
                        <c:v>303229</c:v>
                      </c:pt>
                      <c:pt idx="37">
                        <c:v>303000</c:v>
                      </c:pt>
                      <c:pt idx="38">
                        <c:v>302774</c:v>
                      </c:pt>
                      <c:pt idx="39">
                        <c:v>302548</c:v>
                      </c:pt>
                      <c:pt idx="40">
                        <c:v>302333</c:v>
                      </c:pt>
                      <c:pt idx="41">
                        <c:v>302092</c:v>
                      </c:pt>
                      <c:pt idx="42">
                        <c:v>301862</c:v>
                      </c:pt>
                      <c:pt idx="43">
                        <c:v>301638</c:v>
                      </c:pt>
                      <c:pt idx="44">
                        <c:v>301384</c:v>
                      </c:pt>
                      <c:pt idx="45">
                        <c:v>301181</c:v>
                      </c:pt>
                      <c:pt idx="46">
                        <c:v>300973</c:v>
                      </c:pt>
                      <c:pt idx="47">
                        <c:v>300776</c:v>
                      </c:pt>
                      <c:pt idx="48">
                        <c:v>300585</c:v>
                      </c:pt>
                      <c:pt idx="49">
                        <c:v>300404</c:v>
                      </c:pt>
                      <c:pt idx="50">
                        <c:v>300198</c:v>
                      </c:pt>
                      <c:pt idx="51">
                        <c:v>299944</c:v>
                      </c:pt>
                      <c:pt idx="52">
                        <c:v>299734</c:v>
                      </c:pt>
                      <c:pt idx="53">
                        <c:v>299527</c:v>
                      </c:pt>
                      <c:pt idx="54">
                        <c:v>299281</c:v>
                      </c:pt>
                      <c:pt idx="55">
                        <c:v>299107</c:v>
                      </c:pt>
                      <c:pt idx="56">
                        <c:v>298913</c:v>
                      </c:pt>
                      <c:pt idx="57">
                        <c:v>298662</c:v>
                      </c:pt>
                      <c:pt idx="58">
                        <c:v>298456</c:v>
                      </c:pt>
                      <c:pt idx="59">
                        <c:v>298222</c:v>
                      </c:pt>
                      <c:pt idx="60">
                        <c:v>298025</c:v>
                      </c:pt>
                      <c:pt idx="61">
                        <c:v>297779</c:v>
                      </c:pt>
                      <c:pt idx="62">
                        <c:v>297551</c:v>
                      </c:pt>
                      <c:pt idx="63">
                        <c:v>297358</c:v>
                      </c:pt>
                      <c:pt idx="64">
                        <c:v>297128</c:v>
                      </c:pt>
                      <c:pt idx="65">
                        <c:v>296915</c:v>
                      </c:pt>
                      <c:pt idx="66">
                        <c:v>296700</c:v>
                      </c:pt>
                      <c:pt idx="67">
                        <c:v>296463</c:v>
                      </c:pt>
                      <c:pt idx="68">
                        <c:v>296260</c:v>
                      </c:pt>
                      <c:pt idx="69">
                        <c:v>296028</c:v>
                      </c:pt>
                      <c:pt idx="70">
                        <c:v>295790</c:v>
                      </c:pt>
                      <c:pt idx="71">
                        <c:v>295539</c:v>
                      </c:pt>
                      <c:pt idx="72">
                        <c:v>295319</c:v>
                      </c:pt>
                      <c:pt idx="73">
                        <c:v>295083</c:v>
                      </c:pt>
                      <c:pt idx="74">
                        <c:v>294861</c:v>
                      </c:pt>
                      <c:pt idx="75">
                        <c:v>294640</c:v>
                      </c:pt>
                      <c:pt idx="76">
                        <c:v>294375</c:v>
                      </c:pt>
                      <c:pt idx="77">
                        <c:v>294119</c:v>
                      </c:pt>
                      <c:pt idx="78">
                        <c:v>293841</c:v>
                      </c:pt>
                      <c:pt idx="79">
                        <c:v>293504</c:v>
                      </c:pt>
                      <c:pt idx="80">
                        <c:v>293163</c:v>
                      </c:pt>
                      <c:pt idx="81">
                        <c:v>292856</c:v>
                      </c:pt>
                      <c:pt idx="82">
                        <c:v>292584</c:v>
                      </c:pt>
                      <c:pt idx="83">
                        <c:v>292300</c:v>
                      </c:pt>
                      <c:pt idx="84">
                        <c:v>292069</c:v>
                      </c:pt>
                      <c:pt idx="85">
                        <c:v>291824</c:v>
                      </c:pt>
                      <c:pt idx="86">
                        <c:v>291589</c:v>
                      </c:pt>
                      <c:pt idx="87">
                        <c:v>291343</c:v>
                      </c:pt>
                      <c:pt idx="88">
                        <c:v>291112</c:v>
                      </c:pt>
                      <c:pt idx="89">
                        <c:v>290888</c:v>
                      </c:pt>
                      <c:pt idx="90">
                        <c:v>290653</c:v>
                      </c:pt>
                      <c:pt idx="91">
                        <c:v>290442</c:v>
                      </c:pt>
                      <c:pt idx="92">
                        <c:v>290209</c:v>
                      </c:pt>
                      <c:pt idx="93">
                        <c:v>290002</c:v>
                      </c:pt>
                      <c:pt idx="94">
                        <c:v>289789</c:v>
                      </c:pt>
                      <c:pt idx="95">
                        <c:v>289554</c:v>
                      </c:pt>
                      <c:pt idx="96">
                        <c:v>289345</c:v>
                      </c:pt>
                      <c:pt idx="97">
                        <c:v>289154</c:v>
                      </c:pt>
                      <c:pt idx="98">
                        <c:v>288957</c:v>
                      </c:pt>
                      <c:pt idx="99">
                        <c:v>288750</c:v>
                      </c:pt>
                      <c:pt idx="100">
                        <c:v>288555</c:v>
                      </c:pt>
                      <c:pt idx="101">
                        <c:v>288377</c:v>
                      </c:pt>
                      <c:pt idx="102">
                        <c:v>288184</c:v>
                      </c:pt>
                      <c:pt idx="103">
                        <c:v>287991</c:v>
                      </c:pt>
                      <c:pt idx="104">
                        <c:v>287791</c:v>
                      </c:pt>
                      <c:pt idx="105">
                        <c:v>287606</c:v>
                      </c:pt>
                      <c:pt idx="106">
                        <c:v>287445</c:v>
                      </c:pt>
                      <c:pt idx="107">
                        <c:v>287261</c:v>
                      </c:pt>
                      <c:pt idx="108">
                        <c:v>287062</c:v>
                      </c:pt>
                      <c:pt idx="109">
                        <c:v>286849</c:v>
                      </c:pt>
                      <c:pt idx="110">
                        <c:v>286643</c:v>
                      </c:pt>
                      <c:pt idx="111">
                        <c:v>286472</c:v>
                      </c:pt>
                      <c:pt idx="112">
                        <c:v>286300</c:v>
                      </c:pt>
                      <c:pt idx="113">
                        <c:v>286059</c:v>
                      </c:pt>
                      <c:pt idx="114">
                        <c:v>285839</c:v>
                      </c:pt>
                      <c:pt idx="115">
                        <c:v>285625</c:v>
                      </c:pt>
                      <c:pt idx="116">
                        <c:v>285435</c:v>
                      </c:pt>
                      <c:pt idx="117">
                        <c:v>285227</c:v>
                      </c:pt>
                      <c:pt idx="118">
                        <c:v>285035</c:v>
                      </c:pt>
                      <c:pt idx="119">
                        <c:v>284835</c:v>
                      </c:pt>
                      <c:pt idx="120">
                        <c:v>284651</c:v>
                      </c:pt>
                      <c:pt idx="121">
                        <c:v>284445</c:v>
                      </c:pt>
                      <c:pt idx="122">
                        <c:v>284247</c:v>
                      </c:pt>
                      <c:pt idx="123">
                        <c:v>284032</c:v>
                      </c:pt>
                      <c:pt idx="124">
                        <c:v>283837</c:v>
                      </c:pt>
                      <c:pt idx="125">
                        <c:v>283621</c:v>
                      </c:pt>
                      <c:pt idx="126">
                        <c:v>283400</c:v>
                      </c:pt>
                      <c:pt idx="127">
                        <c:v>283208</c:v>
                      </c:pt>
                      <c:pt idx="128">
                        <c:v>282966</c:v>
                      </c:pt>
                      <c:pt idx="129">
                        <c:v>282737</c:v>
                      </c:pt>
                      <c:pt idx="130">
                        <c:v>282507</c:v>
                      </c:pt>
                      <c:pt idx="131">
                        <c:v>282257</c:v>
                      </c:pt>
                      <c:pt idx="132">
                        <c:v>282006</c:v>
                      </c:pt>
                      <c:pt idx="133">
                        <c:v>281776</c:v>
                      </c:pt>
                      <c:pt idx="134">
                        <c:v>281561</c:v>
                      </c:pt>
                      <c:pt idx="135">
                        <c:v>281360</c:v>
                      </c:pt>
                      <c:pt idx="136">
                        <c:v>281134</c:v>
                      </c:pt>
                      <c:pt idx="137">
                        <c:v>280932</c:v>
                      </c:pt>
                      <c:pt idx="138">
                        <c:v>280712</c:v>
                      </c:pt>
                      <c:pt idx="139">
                        <c:v>280483</c:v>
                      </c:pt>
                      <c:pt idx="140">
                        <c:v>280274</c:v>
                      </c:pt>
                      <c:pt idx="141">
                        <c:v>280067</c:v>
                      </c:pt>
                      <c:pt idx="142">
                        <c:v>279896</c:v>
                      </c:pt>
                      <c:pt idx="143">
                        <c:v>279723</c:v>
                      </c:pt>
                      <c:pt idx="144">
                        <c:v>279551</c:v>
                      </c:pt>
                      <c:pt idx="145">
                        <c:v>279363</c:v>
                      </c:pt>
                      <c:pt idx="146">
                        <c:v>279186</c:v>
                      </c:pt>
                      <c:pt idx="147">
                        <c:v>278993</c:v>
                      </c:pt>
                      <c:pt idx="148">
                        <c:v>278810</c:v>
                      </c:pt>
                      <c:pt idx="149">
                        <c:v>278647</c:v>
                      </c:pt>
                      <c:pt idx="150">
                        <c:v>278468</c:v>
                      </c:pt>
                      <c:pt idx="151">
                        <c:v>278319</c:v>
                      </c:pt>
                      <c:pt idx="152">
                        <c:v>278146</c:v>
                      </c:pt>
                      <c:pt idx="153">
                        <c:v>277978</c:v>
                      </c:pt>
                      <c:pt idx="154">
                        <c:v>277793</c:v>
                      </c:pt>
                      <c:pt idx="155">
                        <c:v>277640</c:v>
                      </c:pt>
                      <c:pt idx="156">
                        <c:v>277487</c:v>
                      </c:pt>
                      <c:pt idx="157">
                        <c:v>277319</c:v>
                      </c:pt>
                      <c:pt idx="158">
                        <c:v>277136</c:v>
                      </c:pt>
                      <c:pt idx="159">
                        <c:v>276986</c:v>
                      </c:pt>
                      <c:pt idx="160">
                        <c:v>276810</c:v>
                      </c:pt>
                      <c:pt idx="161">
                        <c:v>276674</c:v>
                      </c:pt>
                      <c:pt idx="162">
                        <c:v>276526</c:v>
                      </c:pt>
                      <c:pt idx="163">
                        <c:v>276373</c:v>
                      </c:pt>
                      <c:pt idx="164">
                        <c:v>276219</c:v>
                      </c:pt>
                      <c:pt idx="165">
                        <c:v>276077</c:v>
                      </c:pt>
                      <c:pt idx="166">
                        <c:v>275929</c:v>
                      </c:pt>
                      <c:pt idx="167">
                        <c:v>275809</c:v>
                      </c:pt>
                      <c:pt idx="168">
                        <c:v>275713</c:v>
                      </c:pt>
                      <c:pt idx="169">
                        <c:v>275618</c:v>
                      </c:pt>
                      <c:pt idx="170">
                        <c:v>275534</c:v>
                      </c:pt>
                      <c:pt idx="171">
                        <c:v>275486</c:v>
                      </c:pt>
                      <c:pt idx="172">
                        <c:v>275466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75A-4B18-86AA-5C7C79CB653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66333</c:v>
                      </c:pt>
                      <c:pt idx="1">
                        <c:v>66248</c:v>
                      </c:pt>
                      <c:pt idx="2">
                        <c:v>66149</c:v>
                      </c:pt>
                      <c:pt idx="3">
                        <c:v>66052</c:v>
                      </c:pt>
                      <c:pt idx="4">
                        <c:v>65964</c:v>
                      </c:pt>
                      <c:pt idx="5">
                        <c:v>65885</c:v>
                      </c:pt>
                      <c:pt idx="6">
                        <c:v>65798</c:v>
                      </c:pt>
                      <c:pt idx="7">
                        <c:v>65693</c:v>
                      </c:pt>
                      <c:pt idx="8">
                        <c:v>65612</c:v>
                      </c:pt>
                      <c:pt idx="9">
                        <c:v>65534</c:v>
                      </c:pt>
                      <c:pt idx="10">
                        <c:v>65456</c:v>
                      </c:pt>
                      <c:pt idx="11">
                        <c:v>65366</c:v>
                      </c:pt>
                      <c:pt idx="12">
                        <c:v>65275</c:v>
                      </c:pt>
                      <c:pt idx="13">
                        <c:v>65179</c:v>
                      </c:pt>
                      <c:pt idx="14">
                        <c:v>65094</c:v>
                      </c:pt>
                      <c:pt idx="15">
                        <c:v>65011</c:v>
                      </c:pt>
                      <c:pt idx="16">
                        <c:v>64920</c:v>
                      </c:pt>
                      <c:pt idx="17">
                        <c:v>64837</c:v>
                      </c:pt>
                      <c:pt idx="18">
                        <c:v>64744</c:v>
                      </c:pt>
                      <c:pt idx="19">
                        <c:v>64646</c:v>
                      </c:pt>
                      <c:pt idx="20">
                        <c:v>64515</c:v>
                      </c:pt>
                      <c:pt idx="21">
                        <c:v>64377</c:v>
                      </c:pt>
                      <c:pt idx="22">
                        <c:v>64212</c:v>
                      </c:pt>
                      <c:pt idx="23">
                        <c:v>64023</c:v>
                      </c:pt>
                      <c:pt idx="24">
                        <c:v>63853</c:v>
                      </c:pt>
                      <c:pt idx="25">
                        <c:v>63652</c:v>
                      </c:pt>
                      <c:pt idx="26">
                        <c:v>63499</c:v>
                      </c:pt>
                      <c:pt idx="27">
                        <c:v>63345</c:v>
                      </c:pt>
                      <c:pt idx="28">
                        <c:v>63223</c:v>
                      </c:pt>
                      <c:pt idx="29">
                        <c:v>63087</c:v>
                      </c:pt>
                      <c:pt idx="30">
                        <c:v>62961</c:v>
                      </c:pt>
                      <c:pt idx="31">
                        <c:v>62853</c:v>
                      </c:pt>
                      <c:pt idx="32">
                        <c:v>62749</c:v>
                      </c:pt>
                      <c:pt idx="33">
                        <c:v>62637</c:v>
                      </c:pt>
                      <c:pt idx="34">
                        <c:v>62498</c:v>
                      </c:pt>
                      <c:pt idx="35">
                        <c:v>62357</c:v>
                      </c:pt>
                      <c:pt idx="36">
                        <c:v>62224</c:v>
                      </c:pt>
                      <c:pt idx="37">
                        <c:v>62094</c:v>
                      </c:pt>
                      <c:pt idx="38">
                        <c:v>61988</c:v>
                      </c:pt>
                      <c:pt idx="39">
                        <c:v>61886</c:v>
                      </c:pt>
                      <c:pt idx="40">
                        <c:v>61760</c:v>
                      </c:pt>
                      <c:pt idx="41">
                        <c:v>61646</c:v>
                      </c:pt>
                      <c:pt idx="42">
                        <c:v>61529</c:v>
                      </c:pt>
                      <c:pt idx="43">
                        <c:v>61440</c:v>
                      </c:pt>
                      <c:pt idx="44">
                        <c:v>61343</c:v>
                      </c:pt>
                      <c:pt idx="45">
                        <c:v>61274</c:v>
                      </c:pt>
                      <c:pt idx="46">
                        <c:v>61176</c:v>
                      </c:pt>
                      <c:pt idx="47">
                        <c:v>61105</c:v>
                      </c:pt>
                      <c:pt idx="48">
                        <c:v>61049</c:v>
                      </c:pt>
                      <c:pt idx="49">
                        <c:v>60980</c:v>
                      </c:pt>
                      <c:pt idx="50">
                        <c:v>60914</c:v>
                      </c:pt>
                      <c:pt idx="51">
                        <c:v>60842</c:v>
                      </c:pt>
                      <c:pt idx="52">
                        <c:v>60776</c:v>
                      </c:pt>
                      <c:pt idx="53">
                        <c:v>60701</c:v>
                      </c:pt>
                      <c:pt idx="54">
                        <c:v>60639</c:v>
                      </c:pt>
                      <c:pt idx="55">
                        <c:v>60563</c:v>
                      </c:pt>
                      <c:pt idx="56">
                        <c:v>60496</c:v>
                      </c:pt>
                      <c:pt idx="57">
                        <c:v>60415</c:v>
                      </c:pt>
                      <c:pt idx="58">
                        <c:v>60342</c:v>
                      </c:pt>
                      <c:pt idx="59">
                        <c:v>60271</c:v>
                      </c:pt>
                      <c:pt idx="60">
                        <c:v>60197</c:v>
                      </c:pt>
                      <c:pt idx="61">
                        <c:v>60119</c:v>
                      </c:pt>
                      <c:pt idx="62">
                        <c:v>60042</c:v>
                      </c:pt>
                      <c:pt idx="63">
                        <c:v>59989</c:v>
                      </c:pt>
                      <c:pt idx="64">
                        <c:v>59912</c:v>
                      </c:pt>
                      <c:pt idx="65">
                        <c:v>59835</c:v>
                      </c:pt>
                      <c:pt idx="66">
                        <c:v>59759</c:v>
                      </c:pt>
                      <c:pt idx="67">
                        <c:v>59665</c:v>
                      </c:pt>
                      <c:pt idx="68">
                        <c:v>59573</c:v>
                      </c:pt>
                      <c:pt idx="69">
                        <c:v>59482</c:v>
                      </c:pt>
                      <c:pt idx="70">
                        <c:v>59389</c:v>
                      </c:pt>
                      <c:pt idx="71">
                        <c:v>59322</c:v>
                      </c:pt>
                      <c:pt idx="72">
                        <c:v>59237</c:v>
                      </c:pt>
                      <c:pt idx="73">
                        <c:v>59166</c:v>
                      </c:pt>
                      <c:pt idx="74">
                        <c:v>59096</c:v>
                      </c:pt>
                      <c:pt idx="75">
                        <c:v>59021</c:v>
                      </c:pt>
                      <c:pt idx="76">
                        <c:v>58947</c:v>
                      </c:pt>
                      <c:pt idx="77">
                        <c:v>58865</c:v>
                      </c:pt>
                      <c:pt idx="78">
                        <c:v>58768</c:v>
                      </c:pt>
                      <c:pt idx="79">
                        <c:v>58661</c:v>
                      </c:pt>
                      <c:pt idx="80">
                        <c:v>58545</c:v>
                      </c:pt>
                      <c:pt idx="81">
                        <c:v>58452</c:v>
                      </c:pt>
                      <c:pt idx="82">
                        <c:v>58366</c:v>
                      </c:pt>
                      <c:pt idx="83">
                        <c:v>58282</c:v>
                      </c:pt>
                      <c:pt idx="84">
                        <c:v>58213</c:v>
                      </c:pt>
                      <c:pt idx="85">
                        <c:v>58133</c:v>
                      </c:pt>
                      <c:pt idx="86">
                        <c:v>58065</c:v>
                      </c:pt>
                      <c:pt idx="87">
                        <c:v>57983</c:v>
                      </c:pt>
                      <c:pt idx="88">
                        <c:v>57909</c:v>
                      </c:pt>
                      <c:pt idx="89">
                        <c:v>57835</c:v>
                      </c:pt>
                      <c:pt idx="90">
                        <c:v>57769</c:v>
                      </c:pt>
                      <c:pt idx="91">
                        <c:v>57706</c:v>
                      </c:pt>
                      <c:pt idx="92">
                        <c:v>57640</c:v>
                      </c:pt>
                      <c:pt idx="93">
                        <c:v>57566</c:v>
                      </c:pt>
                      <c:pt idx="94">
                        <c:v>57491</c:v>
                      </c:pt>
                      <c:pt idx="95">
                        <c:v>57439</c:v>
                      </c:pt>
                      <c:pt idx="96">
                        <c:v>57375</c:v>
                      </c:pt>
                      <c:pt idx="97">
                        <c:v>57313</c:v>
                      </c:pt>
                      <c:pt idx="98">
                        <c:v>57246</c:v>
                      </c:pt>
                      <c:pt idx="99">
                        <c:v>57187</c:v>
                      </c:pt>
                      <c:pt idx="100">
                        <c:v>57126</c:v>
                      </c:pt>
                      <c:pt idx="101">
                        <c:v>57081</c:v>
                      </c:pt>
                      <c:pt idx="102">
                        <c:v>57042</c:v>
                      </c:pt>
                      <c:pt idx="103">
                        <c:v>56988</c:v>
                      </c:pt>
                      <c:pt idx="104">
                        <c:v>56937</c:v>
                      </c:pt>
                      <c:pt idx="105">
                        <c:v>56891</c:v>
                      </c:pt>
                      <c:pt idx="106">
                        <c:v>56840</c:v>
                      </c:pt>
                      <c:pt idx="107">
                        <c:v>56798</c:v>
                      </c:pt>
                      <c:pt idx="108">
                        <c:v>56737</c:v>
                      </c:pt>
                      <c:pt idx="109">
                        <c:v>56689</c:v>
                      </c:pt>
                      <c:pt idx="110">
                        <c:v>56645</c:v>
                      </c:pt>
                      <c:pt idx="111">
                        <c:v>56604</c:v>
                      </c:pt>
                      <c:pt idx="112">
                        <c:v>56560</c:v>
                      </c:pt>
                      <c:pt idx="113">
                        <c:v>56497</c:v>
                      </c:pt>
                      <c:pt idx="114">
                        <c:v>56452</c:v>
                      </c:pt>
                      <c:pt idx="115">
                        <c:v>56405</c:v>
                      </c:pt>
                      <c:pt idx="116">
                        <c:v>56358</c:v>
                      </c:pt>
                      <c:pt idx="117">
                        <c:v>56307</c:v>
                      </c:pt>
                      <c:pt idx="118">
                        <c:v>56253</c:v>
                      </c:pt>
                      <c:pt idx="119">
                        <c:v>56198</c:v>
                      </c:pt>
                      <c:pt idx="120">
                        <c:v>56131</c:v>
                      </c:pt>
                      <c:pt idx="121">
                        <c:v>56074</c:v>
                      </c:pt>
                      <c:pt idx="122">
                        <c:v>56002</c:v>
                      </c:pt>
                      <c:pt idx="123">
                        <c:v>55940</c:v>
                      </c:pt>
                      <c:pt idx="124">
                        <c:v>55878</c:v>
                      </c:pt>
                      <c:pt idx="125">
                        <c:v>55826</c:v>
                      </c:pt>
                      <c:pt idx="126">
                        <c:v>55760</c:v>
                      </c:pt>
                      <c:pt idx="127">
                        <c:v>55715</c:v>
                      </c:pt>
                      <c:pt idx="128">
                        <c:v>55648</c:v>
                      </c:pt>
                      <c:pt idx="129">
                        <c:v>55578</c:v>
                      </c:pt>
                      <c:pt idx="130">
                        <c:v>55509</c:v>
                      </c:pt>
                      <c:pt idx="131">
                        <c:v>55444</c:v>
                      </c:pt>
                      <c:pt idx="132">
                        <c:v>55363</c:v>
                      </c:pt>
                      <c:pt idx="133">
                        <c:v>55291</c:v>
                      </c:pt>
                      <c:pt idx="134">
                        <c:v>55234</c:v>
                      </c:pt>
                      <c:pt idx="135">
                        <c:v>55173</c:v>
                      </c:pt>
                      <c:pt idx="136">
                        <c:v>55127</c:v>
                      </c:pt>
                      <c:pt idx="137">
                        <c:v>55076</c:v>
                      </c:pt>
                      <c:pt idx="138">
                        <c:v>55015</c:v>
                      </c:pt>
                      <c:pt idx="139">
                        <c:v>54952</c:v>
                      </c:pt>
                      <c:pt idx="140">
                        <c:v>54894</c:v>
                      </c:pt>
                      <c:pt idx="141">
                        <c:v>54841</c:v>
                      </c:pt>
                      <c:pt idx="142">
                        <c:v>54798</c:v>
                      </c:pt>
                      <c:pt idx="143">
                        <c:v>54752</c:v>
                      </c:pt>
                      <c:pt idx="144">
                        <c:v>54710</c:v>
                      </c:pt>
                      <c:pt idx="145">
                        <c:v>54668</c:v>
                      </c:pt>
                      <c:pt idx="146">
                        <c:v>54627</c:v>
                      </c:pt>
                      <c:pt idx="147">
                        <c:v>54578</c:v>
                      </c:pt>
                      <c:pt idx="148">
                        <c:v>54536</c:v>
                      </c:pt>
                      <c:pt idx="149">
                        <c:v>54505</c:v>
                      </c:pt>
                      <c:pt idx="150">
                        <c:v>54452</c:v>
                      </c:pt>
                      <c:pt idx="151">
                        <c:v>54410</c:v>
                      </c:pt>
                      <c:pt idx="152">
                        <c:v>54353</c:v>
                      </c:pt>
                      <c:pt idx="153">
                        <c:v>54299</c:v>
                      </c:pt>
                      <c:pt idx="154">
                        <c:v>54254</c:v>
                      </c:pt>
                      <c:pt idx="155">
                        <c:v>54214</c:v>
                      </c:pt>
                      <c:pt idx="156">
                        <c:v>54170</c:v>
                      </c:pt>
                      <c:pt idx="157">
                        <c:v>54120</c:v>
                      </c:pt>
                      <c:pt idx="158">
                        <c:v>54081</c:v>
                      </c:pt>
                      <c:pt idx="159">
                        <c:v>54054</c:v>
                      </c:pt>
                      <c:pt idx="160">
                        <c:v>54011</c:v>
                      </c:pt>
                      <c:pt idx="161">
                        <c:v>53972</c:v>
                      </c:pt>
                      <c:pt idx="162">
                        <c:v>53934</c:v>
                      </c:pt>
                      <c:pt idx="163">
                        <c:v>53902</c:v>
                      </c:pt>
                      <c:pt idx="164">
                        <c:v>53864</c:v>
                      </c:pt>
                      <c:pt idx="165">
                        <c:v>53825</c:v>
                      </c:pt>
                      <c:pt idx="166">
                        <c:v>53796</c:v>
                      </c:pt>
                      <c:pt idx="167">
                        <c:v>53764</c:v>
                      </c:pt>
                      <c:pt idx="168">
                        <c:v>53741</c:v>
                      </c:pt>
                      <c:pt idx="169">
                        <c:v>53722</c:v>
                      </c:pt>
                      <c:pt idx="170">
                        <c:v>53706</c:v>
                      </c:pt>
                      <c:pt idx="171">
                        <c:v>53690</c:v>
                      </c:pt>
                      <c:pt idx="172">
                        <c:v>53685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75A-4B18-86AA-5C7C79CB653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177</c:v>
                      </c:pt>
                      <c:pt idx="1">
                        <c:v>216</c:v>
                      </c:pt>
                      <c:pt idx="2">
                        <c:v>165</c:v>
                      </c:pt>
                      <c:pt idx="3">
                        <c:v>184</c:v>
                      </c:pt>
                      <c:pt idx="4">
                        <c:v>203</c:v>
                      </c:pt>
                      <c:pt idx="5">
                        <c:v>193</c:v>
                      </c:pt>
                      <c:pt idx="6">
                        <c:v>196</c:v>
                      </c:pt>
                      <c:pt idx="7">
                        <c:v>178</c:v>
                      </c:pt>
                      <c:pt idx="8">
                        <c:v>174</c:v>
                      </c:pt>
                      <c:pt idx="9">
                        <c:v>192</c:v>
                      </c:pt>
                      <c:pt idx="10">
                        <c:v>191</c:v>
                      </c:pt>
                      <c:pt idx="11">
                        <c:v>206</c:v>
                      </c:pt>
                      <c:pt idx="12">
                        <c:v>199</c:v>
                      </c:pt>
                      <c:pt idx="13">
                        <c:v>215</c:v>
                      </c:pt>
                      <c:pt idx="14">
                        <c:v>209</c:v>
                      </c:pt>
                      <c:pt idx="15">
                        <c:v>223</c:v>
                      </c:pt>
                      <c:pt idx="16">
                        <c:v>227</c:v>
                      </c:pt>
                      <c:pt idx="17">
                        <c:v>230</c:v>
                      </c:pt>
                      <c:pt idx="18">
                        <c:v>224</c:v>
                      </c:pt>
                      <c:pt idx="19">
                        <c:v>244</c:v>
                      </c:pt>
                      <c:pt idx="20">
                        <c:v>265</c:v>
                      </c:pt>
                      <c:pt idx="21">
                        <c:v>262</c:v>
                      </c:pt>
                      <c:pt idx="22">
                        <c:v>279</c:v>
                      </c:pt>
                      <c:pt idx="23">
                        <c:v>268</c:v>
                      </c:pt>
                      <c:pt idx="24">
                        <c:v>263</c:v>
                      </c:pt>
                      <c:pt idx="25">
                        <c:v>308</c:v>
                      </c:pt>
                      <c:pt idx="26">
                        <c:v>243</c:v>
                      </c:pt>
                      <c:pt idx="27">
                        <c:v>242</c:v>
                      </c:pt>
                      <c:pt idx="28">
                        <c:v>233</c:v>
                      </c:pt>
                      <c:pt idx="29">
                        <c:v>205</c:v>
                      </c:pt>
                      <c:pt idx="30">
                        <c:v>228</c:v>
                      </c:pt>
                      <c:pt idx="31">
                        <c:v>206</c:v>
                      </c:pt>
                      <c:pt idx="32">
                        <c:v>217</c:v>
                      </c:pt>
                      <c:pt idx="33">
                        <c:v>258</c:v>
                      </c:pt>
                      <c:pt idx="34">
                        <c:v>235</c:v>
                      </c:pt>
                      <c:pt idx="35">
                        <c:v>261</c:v>
                      </c:pt>
                      <c:pt idx="36">
                        <c:v>274</c:v>
                      </c:pt>
                      <c:pt idx="37">
                        <c:v>229</c:v>
                      </c:pt>
                      <c:pt idx="38">
                        <c:v>226</c:v>
                      </c:pt>
                      <c:pt idx="39">
                        <c:v>226</c:v>
                      </c:pt>
                      <c:pt idx="40">
                        <c:v>215</c:v>
                      </c:pt>
                      <c:pt idx="41">
                        <c:v>241</c:v>
                      </c:pt>
                      <c:pt idx="42">
                        <c:v>230</c:v>
                      </c:pt>
                      <c:pt idx="43">
                        <c:v>224</c:v>
                      </c:pt>
                      <c:pt idx="44">
                        <c:v>254</c:v>
                      </c:pt>
                      <c:pt idx="45">
                        <c:v>203</c:v>
                      </c:pt>
                      <c:pt idx="46">
                        <c:v>208</c:v>
                      </c:pt>
                      <c:pt idx="47">
                        <c:v>197</c:v>
                      </c:pt>
                      <c:pt idx="48">
                        <c:v>191</c:v>
                      </c:pt>
                      <c:pt idx="49">
                        <c:v>181</c:v>
                      </c:pt>
                      <c:pt idx="50">
                        <c:v>206</c:v>
                      </c:pt>
                      <c:pt idx="51">
                        <c:v>254</c:v>
                      </c:pt>
                      <c:pt idx="52">
                        <c:v>210</c:v>
                      </c:pt>
                      <c:pt idx="53">
                        <c:v>207</c:v>
                      </c:pt>
                      <c:pt idx="54">
                        <c:v>246</c:v>
                      </c:pt>
                      <c:pt idx="55">
                        <c:v>174</c:v>
                      </c:pt>
                      <c:pt idx="56">
                        <c:v>194</c:v>
                      </c:pt>
                      <c:pt idx="57">
                        <c:v>251</c:v>
                      </c:pt>
                      <c:pt idx="58">
                        <c:v>206</c:v>
                      </c:pt>
                      <c:pt idx="59">
                        <c:v>234</c:v>
                      </c:pt>
                      <c:pt idx="60">
                        <c:v>197</c:v>
                      </c:pt>
                      <c:pt idx="61">
                        <c:v>246</c:v>
                      </c:pt>
                      <c:pt idx="62">
                        <c:v>228</c:v>
                      </c:pt>
                      <c:pt idx="63">
                        <c:v>193</c:v>
                      </c:pt>
                      <c:pt idx="64">
                        <c:v>230</c:v>
                      </c:pt>
                      <c:pt idx="65">
                        <c:v>213</c:v>
                      </c:pt>
                      <c:pt idx="66">
                        <c:v>215</c:v>
                      </c:pt>
                      <c:pt idx="67">
                        <c:v>237</c:v>
                      </c:pt>
                      <c:pt idx="68">
                        <c:v>203</c:v>
                      </c:pt>
                      <c:pt idx="69">
                        <c:v>232</c:v>
                      </c:pt>
                      <c:pt idx="70">
                        <c:v>238</c:v>
                      </c:pt>
                      <c:pt idx="71">
                        <c:v>251</c:v>
                      </c:pt>
                      <c:pt idx="72">
                        <c:v>220</c:v>
                      </c:pt>
                      <c:pt idx="73">
                        <c:v>236</c:v>
                      </c:pt>
                      <c:pt idx="74">
                        <c:v>222</c:v>
                      </c:pt>
                      <c:pt idx="75">
                        <c:v>221</c:v>
                      </c:pt>
                      <c:pt idx="76">
                        <c:v>265</c:v>
                      </c:pt>
                      <c:pt idx="77">
                        <c:v>256</c:v>
                      </c:pt>
                      <c:pt idx="78">
                        <c:v>278</c:v>
                      </c:pt>
                      <c:pt idx="79">
                        <c:v>337</c:v>
                      </c:pt>
                      <c:pt idx="80">
                        <c:v>341</c:v>
                      </c:pt>
                      <c:pt idx="81">
                        <c:v>307</c:v>
                      </c:pt>
                      <c:pt idx="82">
                        <c:v>272</c:v>
                      </c:pt>
                      <c:pt idx="83">
                        <c:v>284</c:v>
                      </c:pt>
                      <c:pt idx="84">
                        <c:v>231</c:v>
                      </c:pt>
                      <c:pt idx="85">
                        <c:v>245</c:v>
                      </c:pt>
                      <c:pt idx="86">
                        <c:v>235</c:v>
                      </c:pt>
                      <c:pt idx="87">
                        <c:v>246</c:v>
                      </c:pt>
                      <c:pt idx="88">
                        <c:v>231</c:v>
                      </c:pt>
                      <c:pt idx="89">
                        <c:v>224</c:v>
                      </c:pt>
                      <c:pt idx="90">
                        <c:v>235</c:v>
                      </c:pt>
                      <c:pt idx="91">
                        <c:v>211</c:v>
                      </c:pt>
                      <c:pt idx="92">
                        <c:v>233</c:v>
                      </c:pt>
                      <c:pt idx="93">
                        <c:v>207</c:v>
                      </c:pt>
                      <c:pt idx="94">
                        <c:v>213</c:v>
                      </c:pt>
                      <c:pt idx="95">
                        <c:v>235</c:v>
                      </c:pt>
                      <c:pt idx="96">
                        <c:v>209</c:v>
                      </c:pt>
                      <c:pt idx="97">
                        <c:v>191</c:v>
                      </c:pt>
                      <c:pt idx="98">
                        <c:v>197</c:v>
                      </c:pt>
                      <c:pt idx="99">
                        <c:v>207</c:v>
                      </c:pt>
                      <c:pt idx="100">
                        <c:v>195</c:v>
                      </c:pt>
                      <c:pt idx="101">
                        <c:v>178</c:v>
                      </c:pt>
                      <c:pt idx="102">
                        <c:v>193</c:v>
                      </c:pt>
                      <c:pt idx="103">
                        <c:v>193</c:v>
                      </c:pt>
                      <c:pt idx="104">
                        <c:v>200</c:v>
                      </c:pt>
                      <c:pt idx="105">
                        <c:v>185</c:v>
                      </c:pt>
                      <c:pt idx="106">
                        <c:v>161</c:v>
                      </c:pt>
                      <c:pt idx="107">
                        <c:v>184</c:v>
                      </c:pt>
                      <c:pt idx="108">
                        <c:v>199</c:v>
                      </c:pt>
                      <c:pt idx="109">
                        <c:v>213</c:v>
                      </c:pt>
                      <c:pt idx="110">
                        <c:v>206</c:v>
                      </c:pt>
                      <c:pt idx="111">
                        <c:v>171</c:v>
                      </c:pt>
                      <c:pt idx="112">
                        <c:v>172</c:v>
                      </c:pt>
                      <c:pt idx="113">
                        <c:v>241</c:v>
                      </c:pt>
                      <c:pt idx="114">
                        <c:v>220</c:v>
                      </c:pt>
                      <c:pt idx="115">
                        <c:v>214</c:v>
                      </c:pt>
                      <c:pt idx="116">
                        <c:v>190</c:v>
                      </c:pt>
                      <c:pt idx="117">
                        <c:v>208</c:v>
                      </c:pt>
                      <c:pt idx="118">
                        <c:v>192</c:v>
                      </c:pt>
                      <c:pt idx="119">
                        <c:v>200</c:v>
                      </c:pt>
                      <c:pt idx="120">
                        <c:v>184</c:v>
                      </c:pt>
                      <c:pt idx="121">
                        <c:v>206</c:v>
                      </c:pt>
                      <c:pt idx="122">
                        <c:v>198</c:v>
                      </c:pt>
                      <c:pt idx="123">
                        <c:v>215</c:v>
                      </c:pt>
                      <c:pt idx="124">
                        <c:v>195</c:v>
                      </c:pt>
                      <c:pt idx="125">
                        <c:v>216</c:v>
                      </c:pt>
                      <c:pt idx="126">
                        <c:v>221</c:v>
                      </c:pt>
                      <c:pt idx="127">
                        <c:v>192</c:v>
                      </c:pt>
                      <c:pt idx="128">
                        <c:v>242</c:v>
                      </c:pt>
                      <c:pt idx="129">
                        <c:v>229</c:v>
                      </c:pt>
                      <c:pt idx="130">
                        <c:v>230</c:v>
                      </c:pt>
                      <c:pt idx="131">
                        <c:v>250</c:v>
                      </c:pt>
                      <c:pt idx="132">
                        <c:v>251</c:v>
                      </c:pt>
                      <c:pt idx="133">
                        <c:v>230</c:v>
                      </c:pt>
                      <c:pt idx="134">
                        <c:v>215</c:v>
                      </c:pt>
                      <c:pt idx="135">
                        <c:v>201</c:v>
                      </c:pt>
                      <c:pt idx="136">
                        <c:v>226</c:v>
                      </c:pt>
                      <c:pt idx="137">
                        <c:v>202</c:v>
                      </c:pt>
                      <c:pt idx="138">
                        <c:v>220</c:v>
                      </c:pt>
                      <c:pt idx="139">
                        <c:v>229</c:v>
                      </c:pt>
                      <c:pt idx="140">
                        <c:v>209</c:v>
                      </c:pt>
                      <c:pt idx="141">
                        <c:v>207</c:v>
                      </c:pt>
                      <c:pt idx="142">
                        <c:v>171</c:v>
                      </c:pt>
                      <c:pt idx="143">
                        <c:v>173</c:v>
                      </c:pt>
                      <c:pt idx="144">
                        <c:v>172</c:v>
                      </c:pt>
                      <c:pt idx="145">
                        <c:v>188</c:v>
                      </c:pt>
                      <c:pt idx="146">
                        <c:v>177</c:v>
                      </c:pt>
                      <c:pt idx="147">
                        <c:v>193</c:v>
                      </c:pt>
                      <c:pt idx="148">
                        <c:v>183</c:v>
                      </c:pt>
                      <c:pt idx="149">
                        <c:v>163</c:v>
                      </c:pt>
                      <c:pt idx="150">
                        <c:v>179</c:v>
                      </c:pt>
                      <c:pt idx="151">
                        <c:v>149</c:v>
                      </c:pt>
                      <c:pt idx="152">
                        <c:v>173</c:v>
                      </c:pt>
                      <c:pt idx="153">
                        <c:v>168</c:v>
                      </c:pt>
                      <c:pt idx="154">
                        <c:v>185</c:v>
                      </c:pt>
                      <c:pt idx="155">
                        <c:v>153</c:v>
                      </c:pt>
                      <c:pt idx="156">
                        <c:v>153</c:v>
                      </c:pt>
                      <c:pt idx="157">
                        <c:v>168</c:v>
                      </c:pt>
                      <c:pt idx="158">
                        <c:v>183</c:v>
                      </c:pt>
                      <c:pt idx="159">
                        <c:v>150</c:v>
                      </c:pt>
                      <c:pt idx="160">
                        <c:v>176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153</c:v>
                      </c:pt>
                      <c:pt idx="164">
                        <c:v>154</c:v>
                      </c:pt>
                      <c:pt idx="165">
                        <c:v>142</c:v>
                      </c:pt>
                      <c:pt idx="166">
                        <c:v>148</c:v>
                      </c:pt>
                      <c:pt idx="167">
                        <c:v>120</c:v>
                      </c:pt>
                      <c:pt idx="168">
                        <c:v>96</c:v>
                      </c:pt>
                      <c:pt idx="169">
                        <c:v>95</c:v>
                      </c:pt>
                      <c:pt idx="170">
                        <c:v>84</c:v>
                      </c:pt>
                      <c:pt idx="171">
                        <c:v>48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75A-4B18-86AA-5C7C79CB653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85</c:v>
                      </c:pt>
                      <c:pt idx="2">
                        <c:v>99</c:v>
                      </c:pt>
                      <c:pt idx="3">
                        <c:v>97</c:v>
                      </c:pt>
                      <c:pt idx="4">
                        <c:v>88</c:v>
                      </c:pt>
                      <c:pt idx="5">
                        <c:v>79</c:v>
                      </c:pt>
                      <c:pt idx="6">
                        <c:v>87</c:v>
                      </c:pt>
                      <c:pt idx="7">
                        <c:v>105</c:v>
                      </c:pt>
                      <c:pt idx="8">
                        <c:v>81</c:v>
                      </c:pt>
                      <c:pt idx="9">
                        <c:v>78</c:v>
                      </c:pt>
                      <c:pt idx="10">
                        <c:v>78</c:v>
                      </c:pt>
                      <c:pt idx="11">
                        <c:v>90</c:v>
                      </c:pt>
                      <c:pt idx="12">
                        <c:v>91</c:v>
                      </c:pt>
                      <c:pt idx="13">
                        <c:v>96</c:v>
                      </c:pt>
                      <c:pt idx="14">
                        <c:v>85</c:v>
                      </c:pt>
                      <c:pt idx="15">
                        <c:v>83</c:v>
                      </c:pt>
                      <c:pt idx="16">
                        <c:v>91</c:v>
                      </c:pt>
                      <c:pt idx="17">
                        <c:v>83</c:v>
                      </c:pt>
                      <c:pt idx="18">
                        <c:v>93</c:v>
                      </c:pt>
                      <c:pt idx="19">
                        <c:v>98</c:v>
                      </c:pt>
                      <c:pt idx="20">
                        <c:v>131</c:v>
                      </c:pt>
                      <c:pt idx="21">
                        <c:v>138</c:v>
                      </c:pt>
                      <c:pt idx="22">
                        <c:v>165</c:v>
                      </c:pt>
                      <c:pt idx="23">
                        <c:v>189</c:v>
                      </c:pt>
                      <c:pt idx="24">
                        <c:v>170</c:v>
                      </c:pt>
                      <c:pt idx="25">
                        <c:v>201</c:v>
                      </c:pt>
                      <c:pt idx="26">
                        <c:v>153</c:v>
                      </c:pt>
                      <c:pt idx="27">
                        <c:v>154</c:v>
                      </c:pt>
                      <c:pt idx="28">
                        <c:v>122</c:v>
                      </c:pt>
                      <c:pt idx="29">
                        <c:v>136</c:v>
                      </c:pt>
                      <c:pt idx="30">
                        <c:v>126</c:v>
                      </c:pt>
                      <c:pt idx="31">
                        <c:v>108</c:v>
                      </c:pt>
                      <c:pt idx="32">
                        <c:v>104</c:v>
                      </c:pt>
                      <c:pt idx="33">
                        <c:v>112</c:v>
                      </c:pt>
                      <c:pt idx="34">
                        <c:v>139</c:v>
                      </c:pt>
                      <c:pt idx="35">
                        <c:v>141</c:v>
                      </c:pt>
                      <c:pt idx="36">
                        <c:v>133</c:v>
                      </c:pt>
                      <c:pt idx="37">
                        <c:v>130</c:v>
                      </c:pt>
                      <c:pt idx="38">
                        <c:v>106</c:v>
                      </c:pt>
                      <c:pt idx="39">
                        <c:v>102</c:v>
                      </c:pt>
                      <c:pt idx="40">
                        <c:v>126</c:v>
                      </c:pt>
                      <c:pt idx="41">
                        <c:v>114</c:v>
                      </c:pt>
                      <c:pt idx="42">
                        <c:v>117</c:v>
                      </c:pt>
                      <c:pt idx="43">
                        <c:v>89</c:v>
                      </c:pt>
                      <c:pt idx="44">
                        <c:v>97</c:v>
                      </c:pt>
                      <c:pt idx="45">
                        <c:v>69</c:v>
                      </c:pt>
                      <c:pt idx="46">
                        <c:v>98</c:v>
                      </c:pt>
                      <c:pt idx="47">
                        <c:v>71</c:v>
                      </c:pt>
                      <c:pt idx="48">
                        <c:v>56</c:v>
                      </c:pt>
                      <c:pt idx="49">
                        <c:v>69</c:v>
                      </c:pt>
                      <c:pt idx="50">
                        <c:v>66</c:v>
                      </c:pt>
                      <c:pt idx="51">
                        <c:v>72</c:v>
                      </c:pt>
                      <c:pt idx="52">
                        <c:v>66</c:v>
                      </c:pt>
                      <c:pt idx="53">
                        <c:v>75</c:v>
                      </c:pt>
                      <c:pt idx="54">
                        <c:v>62</c:v>
                      </c:pt>
                      <c:pt idx="55">
                        <c:v>76</c:v>
                      </c:pt>
                      <c:pt idx="56">
                        <c:v>67</c:v>
                      </c:pt>
                      <c:pt idx="57">
                        <c:v>81</c:v>
                      </c:pt>
                      <c:pt idx="58">
                        <c:v>73</c:v>
                      </c:pt>
                      <c:pt idx="59">
                        <c:v>71</c:v>
                      </c:pt>
                      <c:pt idx="60">
                        <c:v>74</c:v>
                      </c:pt>
                      <c:pt idx="61">
                        <c:v>78</c:v>
                      </c:pt>
                      <c:pt idx="62">
                        <c:v>77</c:v>
                      </c:pt>
                      <c:pt idx="63">
                        <c:v>53</c:v>
                      </c:pt>
                      <c:pt idx="64">
                        <c:v>77</c:v>
                      </c:pt>
                      <c:pt idx="65">
                        <c:v>77</c:v>
                      </c:pt>
                      <c:pt idx="66">
                        <c:v>76</c:v>
                      </c:pt>
                      <c:pt idx="67">
                        <c:v>94</c:v>
                      </c:pt>
                      <c:pt idx="68">
                        <c:v>92</c:v>
                      </c:pt>
                      <c:pt idx="69">
                        <c:v>91</c:v>
                      </c:pt>
                      <c:pt idx="70">
                        <c:v>93</c:v>
                      </c:pt>
                      <c:pt idx="71">
                        <c:v>67</c:v>
                      </c:pt>
                      <c:pt idx="72">
                        <c:v>85</c:v>
                      </c:pt>
                      <c:pt idx="73">
                        <c:v>71</c:v>
                      </c:pt>
                      <c:pt idx="74">
                        <c:v>70</c:v>
                      </c:pt>
                      <c:pt idx="75">
                        <c:v>75</c:v>
                      </c:pt>
                      <c:pt idx="76">
                        <c:v>74</c:v>
                      </c:pt>
                      <c:pt idx="77">
                        <c:v>82</c:v>
                      </c:pt>
                      <c:pt idx="78">
                        <c:v>97</c:v>
                      </c:pt>
                      <c:pt idx="79">
                        <c:v>107</c:v>
                      </c:pt>
                      <c:pt idx="80">
                        <c:v>116</c:v>
                      </c:pt>
                      <c:pt idx="81">
                        <c:v>93</c:v>
                      </c:pt>
                      <c:pt idx="82">
                        <c:v>86</c:v>
                      </c:pt>
                      <c:pt idx="83">
                        <c:v>84</c:v>
                      </c:pt>
                      <c:pt idx="84">
                        <c:v>69</c:v>
                      </c:pt>
                      <c:pt idx="85">
                        <c:v>80</c:v>
                      </c:pt>
                      <c:pt idx="86">
                        <c:v>68</c:v>
                      </c:pt>
                      <c:pt idx="87">
                        <c:v>82</c:v>
                      </c:pt>
                      <c:pt idx="88">
                        <c:v>74</c:v>
                      </c:pt>
                      <c:pt idx="89">
                        <c:v>74</c:v>
                      </c:pt>
                      <c:pt idx="90">
                        <c:v>66</c:v>
                      </c:pt>
                      <c:pt idx="91">
                        <c:v>63</c:v>
                      </c:pt>
                      <c:pt idx="92">
                        <c:v>66</c:v>
                      </c:pt>
                      <c:pt idx="93">
                        <c:v>74</c:v>
                      </c:pt>
                      <c:pt idx="94">
                        <c:v>75</c:v>
                      </c:pt>
                      <c:pt idx="95">
                        <c:v>52</c:v>
                      </c:pt>
                      <c:pt idx="96">
                        <c:v>64</c:v>
                      </c:pt>
                      <c:pt idx="97">
                        <c:v>62</c:v>
                      </c:pt>
                      <c:pt idx="98">
                        <c:v>67</c:v>
                      </c:pt>
                      <c:pt idx="99">
                        <c:v>59</c:v>
                      </c:pt>
                      <c:pt idx="100">
                        <c:v>61</c:v>
                      </c:pt>
                      <c:pt idx="101">
                        <c:v>45</c:v>
                      </c:pt>
                      <c:pt idx="102">
                        <c:v>39</c:v>
                      </c:pt>
                      <c:pt idx="103">
                        <c:v>54</c:v>
                      </c:pt>
                      <c:pt idx="104">
                        <c:v>51</c:v>
                      </c:pt>
                      <c:pt idx="105">
                        <c:v>46</c:v>
                      </c:pt>
                      <c:pt idx="106">
                        <c:v>51</c:v>
                      </c:pt>
                      <c:pt idx="107">
                        <c:v>42</c:v>
                      </c:pt>
                      <c:pt idx="108">
                        <c:v>61</c:v>
                      </c:pt>
                      <c:pt idx="109">
                        <c:v>48</c:v>
                      </c:pt>
                      <c:pt idx="110">
                        <c:v>44</c:v>
                      </c:pt>
                      <c:pt idx="111">
                        <c:v>41</c:v>
                      </c:pt>
                      <c:pt idx="112">
                        <c:v>44</c:v>
                      </c:pt>
                      <c:pt idx="113">
                        <c:v>63</c:v>
                      </c:pt>
                      <c:pt idx="114">
                        <c:v>45</c:v>
                      </c:pt>
                      <c:pt idx="115">
                        <c:v>47</c:v>
                      </c:pt>
                      <c:pt idx="116">
                        <c:v>47</c:v>
                      </c:pt>
                      <c:pt idx="117">
                        <c:v>51</c:v>
                      </c:pt>
                      <c:pt idx="118">
                        <c:v>54</c:v>
                      </c:pt>
                      <c:pt idx="119">
                        <c:v>55</c:v>
                      </c:pt>
                      <c:pt idx="120">
                        <c:v>67</c:v>
                      </c:pt>
                      <c:pt idx="121">
                        <c:v>57</c:v>
                      </c:pt>
                      <c:pt idx="122">
                        <c:v>72</c:v>
                      </c:pt>
                      <c:pt idx="123">
                        <c:v>62</c:v>
                      </c:pt>
                      <c:pt idx="124">
                        <c:v>62</c:v>
                      </c:pt>
                      <c:pt idx="125">
                        <c:v>52</c:v>
                      </c:pt>
                      <c:pt idx="126">
                        <c:v>66</c:v>
                      </c:pt>
                      <c:pt idx="127">
                        <c:v>45</c:v>
                      </c:pt>
                      <c:pt idx="128">
                        <c:v>67</c:v>
                      </c:pt>
                      <c:pt idx="129">
                        <c:v>70</c:v>
                      </c:pt>
                      <c:pt idx="130">
                        <c:v>69</c:v>
                      </c:pt>
                      <c:pt idx="131">
                        <c:v>65</c:v>
                      </c:pt>
                      <c:pt idx="132">
                        <c:v>81</c:v>
                      </c:pt>
                      <c:pt idx="133">
                        <c:v>72</c:v>
                      </c:pt>
                      <c:pt idx="134">
                        <c:v>57</c:v>
                      </c:pt>
                      <c:pt idx="135">
                        <c:v>61</c:v>
                      </c:pt>
                      <c:pt idx="136">
                        <c:v>46</c:v>
                      </c:pt>
                      <c:pt idx="137">
                        <c:v>51</c:v>
                      </c:pt>
                      <c:pt idx="138">
                        <c:v>61</c:v>
                      </c:pt>
                      <c:pt idx="139">
                        <c:v>63</c:v>
                      </c:pt>
                      <c:pt idx="140">
                        <c:v>58</c:v>
                      </c:pt>
                      <c:pt idx="141">
                        <c:v>53</c:v>
                      </c:pt>
                      <c:pt idx="142">
                        <c:v>43</c:v>
                      </c:pt>
                      <c:pt idx="143">
                        <c:v>46</c:v>
                      </c:pt>
                      <c:pt idx="144">
                        <c:v>42</c:v>
                      </c:pt>
                      <c:pt idx="145">
                        <c:v>42</c:v>
                      </c:pt>
                      <c:pt idx="146">
                        <c:v>41</c:v>
                      </c:pt>
                      <c:pt idx="147">
                        <c:v>49</c:v>
                      </c:pt>
                      <c:pt idx="148">
                        <c:v>42</c:v>
                      </c:pt>
                      <c:pt idx="149">
                        <c:v>31</c:v>
                      </c:pt>
                      <c:pt idx="150">
                        <c:v>53</c:v>
                      </c:pt>
                      <c:pt idx="151">
                        <c:v>42</c:v>
                      </c:pt>
                      <c:pt idx="152">
                        <c:v>57</c:v>
                      </c:pt>
                      <c:pt idx="153">
                        <c:v>54</c:v>
                      </c:pt>
                      <c:pt idx="154">
                        <c:v>45</c:v>
                      </c:pt>
                      <c:pt idx="155">
                        <c:v>40</c:v>
                      </c:pt>
                      <c:pt idx="156">
                        <c:v>44</c:v>
                      </c:pt>
                      <c:pt idx="157">
                        <c:v>50</c:v>
                      </c:pt>
                      <c:pt idx="158">
                        <c:v>39</c:v>
                      </c:pt>
                      <c:pt idx="159">
                        <c:v>27</c:v>
                      </c:pt>
                      <c:pt idx="160">
                        <c:v>43</c:v>
                      </c:pt>
                      <c:pt idx="161">
                        <c:v>39</c:v>
                      </c:pt>
                      <c:pt idx="162">
                        <c:v>38</c:v>
                      </c:pt>
                      <c:pt idx="163">
                        <c:v>32</c:v>
                      </c:pt>
                      <c:pt idx="164">
                        <c:v>38</c:v>
                      </c:pt>
                      <c:pt idx="165">
                        <c:v>39</c:v>
                      </c:pt>
                      <c:pt idx="166">
                        <c:v>29</c:v>
                      </c:pt>
                      <c:pt idx="167">
                        <c:v>32</c:v>
                      </c:pt>
                      <c:pt idx="168">
                        <c:v>23</c:v>
                      </c:pt>
                      <c:pt idx="169">
                        <c:v>19</c:v>
                      </c:pt>
                      <c:pt idx="170">
                        <c:v>16</c:v>
                      </c:pt>
                      <c:pt idx="171">
                        <c:v>16</c:v>
                      </c:pt>
                      <c:pt idx="172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75A-4B18-86AA-5C7C79CB6535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'1930'!$N$3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'1930'!$N$4:$N$176</c:f>
              <c:numCache>
                <c:formatCode>General</c:formatCode>
                <c:ptCount val="173"/>
                <c:pt idx="0">
                  <c:v>2.9171177266576453</c:v>
                </c:pt>
                <c:pt idx="1">
                  <c:v>1.8479224376731302</c:v>
                </c:pt>
                <c:pt idx="2">
                  <c:v>2.8205871692642264</c:v>
                </c:pt>
                <c:pt idx="3">
                  <c:v>2.4808317089018845</c:v>
                </c:pt>
                <c:pt idx="4">
                  <c:v>2.0414949970570926</c:v>
                </c:pt>
                <c:pt idx="5">
                  <c:v>1.9285493349829879</c:v>
                </c:pt>
                <c:pt idx="6">
                  <c:v>2.0928462709284625</c:v>
                </c:pt>
                <c:pt idx="7">
                  <c:v>2.7842546063651592</c:v>
                </c:pt>
                <c:pt idx="8">
                  <c:v>2.1982876712328765</c:v>
                </c:pt>
                <c:pt idx="9">
                  <c:v>1.9196650124069479</c:v>
                </c:pt>
                <c:pt idx="10">
                  <c:v>1.930819569959489</c:v>
                </c:pt>
                <c:pt idx="11">
                  <c:v>2.067282702858793</c:v>
                </c:pt>
                <c:pt idx="12">
                  <c:v>2.165173237753883</c:v>
                </c:pt>
                <c:pt idx="13">
                  <c:v>2.1154696132596684</c:v>
                </c:pt>
                <c:pt idx="14">
                  <c:v>1.9284294234592445</c:v>
                </c:pt>
                <c:pt idx="15">
                  <c:v>1.7654255319148937</c:v>
                </c:pt>
                <c:pt idx="16">
                  <c:v>1.9028720626631854</c:v>
                </c:pt>
                <c:pt idx="17">
                  <c:v>1.7141385526654649</c:v>
                </c:pt>
                <c:pt idx="18">
                  <c:v>1.9733157199471598</c:v>
                </c:pt>
                <c:pt idx="19">
                  <c:v>1.9103247697527872</c:v>
                </c:pt>
                <c:pt idx="20">
                  <c:v>2.3540691192865104</c:v>
                </c:pt>
                <c:pt idx="21">
                  <c:v>2.5114916629112214</c:v>
                </c:pt>
                <c:pt idx="22">
                  <c:v>2.8247357293868922</c:v>
                </c:pt>
                <c:pt idx="23">
                  <c:v>3.3751099384344765</c:v>
                </c:pt>
                <c:pt idx="24">
                  <c:v>3.0991717036042088</c:v>
                </c:pt>
                <c:pt idx="25">
                  <c:v>3.1359816653934303</c:v>
                </c:pt>
                <c:pt idx="26">
                  <c:v>3.0307208514755684</c:v>
                </c:pt>
                <c:pt idx="27">
                  <c:v>3.0674593545256004</c:v>
                </c:pt>
                <c:pt idx="28">
                  <c:v>2.5274559193954662</c:v>
                </c:pt>
                <c:pt idx="29">
                  <c:v>3.2062356979405036</c:v>
                </c:pt>
                <c:pt idx="30">
                  <c:v>2.6743767668979697</c:v>
                </c:pt>
                <c:pt idx="31">
                  <c:v>2.5397953382603751</c:v>
                </c:pt>
                <c:pt idx="32">
                  <c:v>2.3241639697950376</c:v>
                </c:pt>
                <c:pt idx="33">
                  <c:v>2.1069567187854066</c:v>
                </c:pt>
                <c:pt idx="34">
                  <c:v>2.8754351069119841</c:v>
                </c:pt>
                <c:pt idx="35">
                  <c:v>2.6298367255647506</c:v>
                </c:pt>
                <c:pt idx="36">
                  <c:v>2.3656875266070667</c:v>
                </c:pt>
                <c:pt idx="37">
                  <c:v>2.7699745547073791</c:v>
                </c:pt>
                <c:pt idx="38">
                  <c:v>2.2911620716310228</c:v>
                </c:pt>
                <c:pt idx="39">
                  <c:v>2.2064881565396499</c:v>
                </c:pt>
                <c:pt idx="40">
                  <c:v>2.8693535298890991</c:v>
                </c:pt>
                <c:pt idx="41">
                  <c:v>2.3182256509161041</c:v>
                </c:pt>
                <c:pt idx="42">
                  <c:v>2.4957092377587076</c:v>
                </c:pt>
                <c:pt idx="43">
                  <c:v>1.9507899507899509</c:v>
                </c:pt>
                <c:pt idx="44">
                  <c:v>1.8763121862163397</c:v>
                </c:pt>
                <c:pt idx="45">
                  <c:v>1.6709474885844748</c:v>
                </c:pt>
                <c:pt idx="46">
                  <c:v>2.3183968828277206</c:v>
                </c:pt>
                <c:pt idx="47">
                  <c:v>1.7744493392070484</c:v>
                </c:pt>
                <c:pt idx="48">
                  <c:v>1.4434019370460049</c:v>
                </c:pt>
                <c:pt idx="49">
                  <c:v>1.8777529524417491</c:v>
                </c:pt>
                <c:pt idx="50">
                  <c:v>1.5790358744394619</c:v>
                </c:pt>
                <c:pt idx="51">
                  <c:v>1.3974562798092209</c:v>
                </c:pt>
                <c:pt idx="52">
                  <c:v>1.5498215756244853</c:v>
                </c:pt>
                <c:pt idx="53">
                  <c:v>1.7879209574172001</c:v>
                </c:pt>
                <c:pt idx="54">
                  <c:v>1.2437997192325689</c:v>
                </c:pt>
                <c:pt idx="55">
                  <c:v>2.1570247933884299</c:v>
                </c:pt>
                <c:pt idx="56">
                  <c:v>1.7068761114404267</c:v>
                </c:pt>
                <c:pt idx="57">
                  <c:v>1.5951945080091534</c:v>
                </c:pt>
                <c:pt idx="58">
                  <c:v>1.7525773195876289</c:v>
                </c:pt>
                <c:pt idx="59">
                  <c:v>1.5012254901960784</c:v>
                </c:pt>
                <c:pt idx="60">
                  <c:v>1.8597614198428862</c:v>
                </c:pt>
                <c:pt idx="61">
                  <c:v>1.5706635622817229</c:v>
                </c:pt>
                <c:pt idx="62">
                  <c:v>1.6736947791164658</c:v>
                </c:pt>
                <c:pt idx="63">
                  <c:v>1.3611851851851853</c:v>
                </c:pt>
                <c:pt idx="64">
                  <c:v>1.6603726708074533</c:v>
                </c:pt>
                <c:pt idx="65">
                  <c:v>1.7938337801608579</c:v>
                </c:pt>
                <c:pt idx="66">
                  <c:v>1.7550424628450105</c:v>
                </c:pt>
                <c:pt idx="67">
                  <c:v>1.9706519124368536</c:v>
                </c:pt>
                <c:pt idx="68">
                  <c:v>2.2537187763120965</c:v>
                </c:pt>
                <c:pt idx="69">
                  <c:v>1.9521472392638037</c:v>
                </c:pt>
                <c:pt idx="70">
                  <c:v>1.9459847036328872</c:v>
                </c:pt>
                <c:pt idx="71">
                  <c:v>1.3299365942028984</c:v>
                </c:pt>
                <c:pt idx="72">
                  <c:v>1.9264136328427575</c:v>
                </c:pt>
                <c:pt idx="73">
                  <c:v>1.5007215007215007</c:v>
                </c:pt>
                <c:pt idx="74">
                  <c:v>1.5731800766283526</c:v>
                </c:pt>
                <c:pt idx="75">
                  <c:v>1.6941025641025642</c:v>
                </c:pt>
                <c:pt idx="76">
                  <c:v>1.3943601794488356</c:v>
                </c:pt>
                <c:pt idx="77">
                  <c:v>1.6003093239063191</c:v>
                </c:pt>
                <c:pt idx="78">
                  <c:v>1.7446635495019314</c:v>
                </c:pt>
                <c:pt idx="79">
                  <c:v>1.5887772194304857</c:v>
                </c:pt>
                <c:pt idx="80">
                  <c:v>1.7035383597883598</c:v>
                </c:pt>
                <c:pt idx="81">
                  <c:v>1.517703173729591</c:v>
                </c:pt>
                <c:pt idx="82">
                  <c:v>1.5848158874637981</c:v>
                </c:pt>
                <c:pt idx="83">
                  <c:v>1.4833729216152018</c:v>
                </c:pt>
                <c:pt idx="84">
                  <c:v>1.498784046692607</c:v>
                </c:pt>
                <c:pt idx="85">
                  <c:v>1.6394043528064146</c:v>
                </c:pt>
                <c:pt idx="86">
                  <c:v>1.4532219570405729</c:v>
                </c:pt>
                <c:pt idx="87">
                  <c:v>1.6749430523917996</c:v>
                </c:pt>
                <c:pt idx="88">
                  <c:v>1.6102762966553563</c:v>
                </c:pt>
                <c:pt idx="89">
                  <c:v>1.6615884115884116</c:v>
                </c:pt>
                <c:pt idx="90">
                  <c:v>1.4129400570884871</c:v>
                </c:pt>
                <c:pt idx="91">
                  <c:v>1.5030447445062218</c:v>
                </c:pt>
                <c:pt idx="92">
                  <c:v>1.4264494489698132</c:v>
                </c:pt>
                <c:pt idx="93">
                  <c:v>1.8011317704122878</c:v>
                </c:pt>
                <c:pt idx="94">
                  <c:v>1.7747252747252746</c:v>
                </c:pt>
                <c:pt idx="95">
                  <c:v>1.1154028436018957</c:v>
                </c:pt>
                <c:pt idx="96">
                  <c:v>1.54419595314164</c:v>
                </c:pt>
                <c:pt idx="97">
                  <c:v>1.638031450203844</c:v>
                </c:pt>
                <c:pt idx="98">
                  <c:v>1.7167842031029619</c:v>
                </c:pt>
                <c:pt idx="99">
                  <c:v>1.4392272605312584</c:v>
                </c:pt>
                <c:pt idx="100">
                  <c:v>1.5799658508821854</c:v>
                </c:pt>
                <c:pt idx="101">
                  <c:v>1.2773449672795263</c:v>
                </c:pt>
                <c:pt idx="102">
                  <c:v>1.0209649626651349</c:v>
                </c:pt>
                <c:pt idx="103">
                  <c:v>1.414179104477612</c:v>
                </c:pt>
                <c:pt idx="104">
                  <c:v>1.2889565458068089</c:v>
                </c:pt>
                <c:pt idx="105">
                  <c:v>1.2571770334928229</c:v>
                </c:pt>
                <c:pt idx="106">
                  <c:v>1.6019917582417582</c:v>
                </c:pt>
                <c:pt idx="107">
                  <c:v>1.1546546546546546</c:v>
                </c:pt>
                <c:pt idx="108">
                  <c:v>1.551054384017758</c:v>
                </c:pt>
                <c:pt idx="109">
                  <c:v>1.1401191401191402</c:v>
                </c:pt>
                <c:pt idx="110">
                  <c:v>1.0808134867540808</c:v>
                </c:pt>
                <c:pt idx="111">
                  <c:v>1.2136641959394134</c:v>
                </c:pt>
                <c:pt idx="112">
                  <c:v>1.2952289465257765</c:v>
                </c:pt>
                <c:pt idx="113">
                  <c:v>1.3237442922374429</c:v>
                </c:pt>
                <c:pt idx="114">
                  <c:v>1.0357321339330334</c:v>
                </c:pt>
                <c:pt idx="115">
                  <c:v>1.1119096509240247</c:v>
                </c:pt>
                <c:pt idx="116">
                  <c:v>1.2528171048829817</c:v>
                </c:pt>
                <c:pt idx="117">
                  <c:v>1.2418248945147679</c:v>
                </c:pt>
                <c:pt idx="118">
                  <c:v>1.4251856082238721</c:v>
                </c:pt>
                <c:pt idx="119">
                  <c:v>1.3938646946042179</c:v>
                </c:pt>
                <c:pt idx="120">
                  <c:v>1.8464742636120202</c:v>
                </c:pt>
                <c:pt idx="121">
                  <c:v>1.403718459495352</c:v>
                </c:pt>
                <c:pt idx="122">
                  <c:v>1.845665378244064</c:v>
                </c:pt>
                <c:pt idx="123">
                  <c:v>1.4641768292682926</c:v>
                </c:pt>
                <c:pt idx="124">
                  <c:v>1.6150615901455767</c:v>
                </c:pt>
                <c:pt idx="125">
                  <c:v>1.2229797979797981</c:v>
                </c:pt>
                <c:pt idx="126">
                  <c:v>1.517632552404439</c:v>
                </c:pt>
                <c:pt idx="127">
                  <c:v>1.1912056737588652</c:v>
                </c:pt>
                <c:pt idx="128">
                  <c:v>1.4076905779176974</c:v>
                </c:pt>
                <c:pt idx="129">
                  <c:v>1.5552125385894087</c:v>
                </c:pt>
                <c:pt idx="130">
                  <c:v>1.5268131348925111</c:v>
                </c:pt>
                <c:pt idx="131">
                  <c:v>1.3237785016286645</c:v>
                </c:pt>
                <c:pt idx="132">
                  <c:v>1.6436905790838374</c:v>
                </c:pt>
                <c:pt idx="133">
                  <c:v>1.5954288407163053</c:v>
                </c:pt>
                <c:pt idx="134">
                  <c:v>1.3516372795969773</c:v>
                </c:pt>
                <c:pt idx="135">
                  <c:v>1.5479267635971998</c:v>
                </c:pt>
                <c:pt idx="136">
                  <c:v>1.0380382775119616</c:v>
                </c:pt>
                <c:pt idx="137">
                  <c:v>1.2881219903691814</c:v>
                </c:pt>
                <c:pt idx="138">
                  <c:v>1.4147239263803681</c:v>
                </c:pt>
                <c:pt idx="139">
                  <c:v>1.4042402826855123</c:v>
                </c:pt>
                <c:pt idx="140">
                  <c:v>1.4170750580345628</c:v>
                </c:pt>
                <c:pt idx="141">
                  <c:v>1.3075722092115534</c:v>
                </c:pt>
                <c:pt idx="142">
                  <c:v>1.2846347607052897</c:v>
                </c:pt>
                <c:pt idx="143">
                  <c:v>1.3582089552238805</c:v>
                </c:pt>
                <c:pt idx="144">
                  <c:v>1.2475773679274773</c:v>
                </c:pt>
                <c:pt idx="145">
                  <c:v>1.1417547870820235</c:v>
                </c:pt>
                <c:pt idx="146">
                  <c:v>1.1838592233009708</c:v>
                </c:pt>
                <c:pt idx="147">
                  <c:v>1.2977481234361967</c:v>
                </c:pt>
                <c:pt idx="148">
                  <c:v>1.1731614415470262</c:v>
                </c:pt>
                <c:pt idx="149">
                  <c:v>0.97237750739888196</c:v>
                </c:pt>
                <c:pt idx="150">
                  <c:v>1.514362657091562</c:v>
                </c:pt>
                <c:pt idx="151">
                  <c:v>1.4419690980955804</c:v>
                </c:pt>
                <c:pt idx="152">
                  <c:v>1.6861471861471862</c:v>
                </c:pt>
                <c:pt idx="153">
                  <c:v>1.6457670273711011</c:v>
                </c:pt>
                <c:pt idx="154">
                  <c:v>1.2454519203003176</c:v>
                </c:pt>
                <c:pt idx="155">
                  <c:v>1.3389179755671903</c:v>
                </c:pt>
                <c:pt idx="156">
                  <c:v>1.4729682595047087</c:v>
                </c:pt>
                <c:pt idx="157">
                  <c:v>1.525079365079365</c:v>
                </c:pt>
                <c:pt idx="158">
                  <c:v>1.0920477716283135</c:v>
                </c:pt>
                <c:pt idx="159">
                  <c:v>0.92223011363636365</c:v>
                </c:pt>
                <c:pt idx="160">
                  <c:v>1.2519661222020568</c:v>
                </c:pt>
                <c:pt idx="161">
                  <c:v>1.4698748043818466</c:v>
                </c:pt>
                <c:pt idx="162">
                  <c:v>1.3162055335968379</c:v>
                </c:pt>
                <c:pt idx="163">
                  <c:v>1.0726198749131342</c:v>
                </c:pt>
                <c:pt idx="164">
                  <c:v>1.2652638840979649</c:v>
                </c:pt>
                <c:pt idx="165">
                  <c:v>1.4087509349289453</c:v>
                </c:pt>
                <c:pt idx="166">
                  <c:v>1.0050197203298674</c:v>
                </c:pt>
                <c:pt idx="167">
                  <c:v>1.3682581786030061</c:v>
                </c:pt>
                <c:pt idx="168">
                  <c:v>1.229281767955801</c:v>
                </c:pt>
                <c:pt idx="169">
                  <c:v>1.0262276785714286</c:v>
                </c:pt>
                <c:pt idx="170">
                  <c:v>0.97728706624605677</c:v>
                </c:pt>
                <c:pt idx="171">
                  <c:v>1.7097130242825607</c:v>
                </c:pt>
                <c:pt idx="172">
                  <c:v>1.2838196286472148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A-4B18-86AA-5C7C79C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'1930'!$O$3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'1930'!$O$4:$O$15</c:f>
              <c:numCache>
                <c:formatCode>General</c:formatCode>
                <c:ptCount val="12"/>
                <c:pt idx="0">
                  <c:v>177</c:v>
                </c:pt>
                <c:pt idx="1">
                  <c:v>393</c:v>
                </c:pt>
                <c:pt idx="2">
                  <c:v>558</c:v>
                </c:pt>
                <c:pt idx="3">
                  <c:v>742</c:v>
                </c:pt>
                <c:pt idx="4">
                  <c:v>945</c:v>
                </c:pt>
                <c:pt idx="5">
                  <c:v>1138</c:v>
                </c:pt>
                <c:pt idx="6">
                  <c:v>1334</c:v>
                </c:pt>
                <c:pt idx="7">
                  <c:v>1512</c:v>
                </c:pt>
                <c:pt idx="8">
                  <c:v>1686</c:v>
                </c:pt>
                <c:pt idx="9">
                  <c:v>1878</c:v>
                </c:pt>
                <c:pt idx="10">
                  <c:v>2069</c:v>
                </c:pt>
                <c:pt idx="11">
                  <c:v>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F-4FE9-B0BC-2F66D1831EBE}"/>
            </c:ext>
          </c:extLst>
        </c:ser>
        <c:ser>
          <c:idx val="1"/>
          <c:order val="1"/>
          <c:tx>
            <c:strRef>
              <c:f>'1930'!$P$3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'1930'!$P$4:$P$15</c:f>
              <c:numCache>
                <c:formatCode>General</c:formatCode>
                <c:ptCount val="12"/>
                <c:pt idx="0">
                  <c:v>110</c:v>
                </c:pt>
                <c:pt idx="1">
                  <c:v>195</c:v>
                </c:pt>
                <c:pt idx="2">
                  <c:v>294</c:v>
                </c:pt>
                <c:pt idx="3">
                  <c:v>391</c:v>
                </c:pt>
                <c:pt idx="4">
                  <c:v>479</c:v>
                </c:pt>
                <c:pt idx="5">
                  <c:v>558</c:v>
                </c:pt>
                <c:pt idx="6">
                  <c:v>645</c:v>
                </c:pt>
                <c:pt idx="7">
                  <c:v>750</c:v>
                </c:pt>
                <c:pt idx="8">
                  <c:v>831</c:v>
                </c:pt>
                <c:pt idx="9">
                  <c:v>909</c:v>
                </c:pt>
                <c:pt idx="10">
                  <c:v>987</c:v>
                </c:pt>
                <c:pt idx="11">
                  <c:v>1077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CF-4FE9-B0BC-2F66D1831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'1940-1960'!$M$3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'1940-1960'!$M$4:$M$176</c:f>
              <c:numCache>
                <c:formatCode>General</c:formatCode>
                <c:ptCount val="173"/>
                <c:pt idx="0">
                  <c:v>3650</c:v>
                </c:pt>
                <c:pt idx="1">
                  <c:v>3212</c:v>
                </c:pt>
                <c:pt idx="2">
                  <c:v>3021</c:v>
                </c:pt>
                <c:pt idx="3">
                  <c:v>3265</c:v>
                </c:pt>
                <c:pt idx="4">
                  <c:v>2933</c:v>
                </c:pt>
                <c:pt idx="5">
                  <c:v>3134</c:v>
                </c:pt>
                <c:pt idx="6">
                  <c:v>3050</c:v>
                </c:pt>
                <c:pt idx="7">
                  <c:v>2681</c:v>
                </c:pt>
                <c:pt idx="8">
                  <c:v>3039</c:v>
                </c:pt>
                <c:pt idx="9">
                  <c:v>2891</c:v>
                </c:pt>
                <c:pt idx="10">
                  <c:v>2864</c:v>
                </c:pt>
                <c:pt idx="11">
                  <c:v>2658</c:v>
                </c:pt>
                <c:pt idx="12">
                  <c:v>2810</c:v>
                </c:pt>
                <c:pt idx="13">
                  <c:v>2962</c:v>
                </c:pt>
                <c:pt idx="14">
                  <c:v>2935</c:v>
                </c:pt>
                <c:pt idx="15">
                  <c:v>2951</c:v>
                </c:pt>
                <c:pt idx="16">
                  <c:v>2759</c:v>
                </c:pt>
                <c:pt idx="17">
                  <c:v>3212</c:v>
                </c:pt>
                <c:pt idx="18">
                  <c:v>3257</c:v>
                </c:pt>
                <c:pt idx="19">
                  <c:v>3834</c:v>
                </c:pt>
                <c:pt idx="20">
                  <c:v>4074</c:v>
                </c:pt>
                <c:pt idx="21">
                  <c:v>4646</c:v>
                </c:pt>
                <c:pt idx="22">
                  <c:v>5602</c:v>
                </c:pt>
                <c:pt idx="23">
                  <c:v>5593</c:v>
                </c:pt>
                <c:pt idx="24">
                  <c:v>5881</c:v>
                </c:pt>
                <c:pt idx="25">
                  <c:v>5902</c:v>
                </c:pt>
                <c:pt idx="26">
                  <c:v>5619</c:v>
                </c:pt>
                <c:pt idx="27">
                  <c:v>5205</c:v>
                </c:pt>
                <c:pt idx="28">
                  <c:v>5087</c:v>
                </c:pt>
                <c:pt idx="29">
                  <c:v>4482</c:v>
                </c:pt>
                <c:pt idx="30">
                  <c:v>4239</c:v>
                </c:pt>
                <c:pt idx="31">
                  <c:v>3748</c:v>
                </c:pt>
                <c:pt idx="32">
                  <c:v>3649</c:v>
                </c:pt>
                <c:pt idx="33">
                  <c:v>4023</c:v>
                </c:pt>
                <c:pt idx="34">
                  <c:v>4244</c:v>
                </c:pt>
                <c:pt idx="35">
                  <c:v>4095</c:v>
                </c:pt>
                <c:pt idx="36">
                  <c:v>3842</c:v>
                </c:pt>
                <c:pt idx="37">
                  <c:v>3648</c:v>
                </c:pt>
                <c:pt idx="38">
                  <c:v>3651</c:v>
                </c:pt>
                <c:pt idx="39">
                  <c:v>3514</c:v>
                </c:pt>
                <c:pt idx="40">
                  <c:v>3648</c:v>
                </c:pt>
                <c:pt idx="41">
                  <c:v>3548</c:v>
                </c:pt>
                <c:pt idx="42">
                  <c:v>3390</c:v>
                </c:pt>
                <c:pt idx="43">
                  <c:v>3084</c:v>
                </c:pt>
                <c:pt idx="44">
                  <c:v>2756</c:v>
                </c:pt>
                <c:pt idx="45">
                  <c:v>3043</c:v>
                </c:pt>
                <c:pt idx="46">
                  <c:v>2913</c:v>
                </c:pt>
                <c:pt idx="47">
                  <c:v>3231</c:v>
                </c:pt>
                <c:pt idx="48">
                  <c:v>2718</c:v>
                </c:pt>
                <c:pt idx="49">
                  <c:v>2403</c:v>
                </c:pt>
                <c:pt idx="50">
                  <c:v>2640</c:v>
                </c:pt>
                <c:pt idx="51">
                  <c:v>2707</c:v>
                </c:pt>
                <c:pt idx="52">
                  <c:v>2723</c:v>
                </c:pt>
                <c:pt idx="53">
                  <c:v>2430</c:v>
                </c:pt>
                <c:pt idx="54">
                  <c:v>2741</c:v>
                </c:pt>
                <c:pt idx="55">
                  <c:v>2388</c:v>
                </c:pt>
                <c:pt idx="56">
                  <c:v>2544</c:v>
                </c:pt>
                <c:pt idx="57">
                  <c:v>2907</c:v>
                </c:pt>
                <c:pt idx="58">
                  <c:v>2769</c:v>
                </c:pt>
                <c:pt idx="59">
                  <c:v>2659</c:v>
                </c:pt>
                <c:pt idx="60">
                  <c:v>3090</c:v>
                </c:pt>
                <c:pt idx="61">
                  <c:v>2677</c:v>
                </c:pt>
                <c:pt idx="62">
                  <c:v>2878</c:v>
                </c:pt>
                <c:pt idx="63">
                  <c:v>2524</c:v>
                </c:pt>
                <c:pt idx="64">
                  <c:v>2963</c:v>
                </c:pt>
                <c:pt idx="65">
                  <c:v>2772</c:v>
                </c:pt>
                <c:pt idx="66">
                  <c:v>3011</c:v>
                </c:pt>
                <c:pt idx="67">
                  <c:v>3228</c:v>
                </c:pt>
                <c:pt idx="68">
                  <c:v>3349</c:v>
                </c:pt>
                <c:pt idx="69">
                  <c:v>3284</c:v>
                </c:pt>
                <c:pt idx="70">
                  <c:v>2802</c:v>
                </c:pt>
                <c:pt idx="71">
                  <c:v>2871</c:v>
                </c:pt>
                <c:pt idx="72">
                  <c:v>2642</c:v>
                </c:pt>
                <c:pt idx="73">
                  <c:v>2911</c:v>
                </c:pt>
                <c:pt idx="74">
                  <c:v>2816</c:v>
                </c:pt>
                <c:pt idx="75">
                  <c:v>2885</c:v>
                </c:pt>
                <c:pt idx="76">
                  <c:v>2983</c:v>
                </c:pt>
                <c:pt idx="77">
                  <c:v>3157</c:v>
                </c:pt>
                <c:pt idx="78">
                  <c:v>3420</c:v>
                </c:pt>
                <c:pt idx="79">
                  <c:v>3557</c:v>
                </c:pt>
                <c:pt idx="80">
                  <c:v>4083</c:v>
                </c:pt>
                <c:pt idx="81">
                  <c:v>3652</c:v>
                </c:pt>
                <c:pt idx="82">
                  <c:v>3407</c:v>
                </c:pt>
                <c:pt idx="83">
                  <c:v>3072</c:v>
                </c:pt>
                <c:pt idx="84">
                  <c:v>2856</c:v>
                </c:pt>
                <c:pt idx="85">
                  <c:v>2963</c:v>
                </c:pt>
                <c:pt idx="86">
                  <c:v>2732</c:v>
                </c:pt>
                <c:pt idx="87">
                  <c:v>2763</c:v>
                </c:pt>
                <c:pt idx="88">
                  <c:v>2908</c:v>
                </c:pt>
                <c:pt idx="89">
                  <c:v>2759</c:v>
                </c:pt>
                <c:pt idx="90">
                  <c:v>2708</c:v>
                </c:pt>
                <c:pt idx="91">
                  <c:v>2890</c:v>
                </c:pt>
                <c:pt idx="92">
                  <c:v>2575</c:v>
                </c:pt>
                <c:pt idx="93">
                  <c:v>2727</c:v>
                </c:pt>
                <c:pt idx="94">
                  <c:v>2562</c:v>
                </c:pt>
                <c:pt idx="95">
                  <c:v>2669</c:v>
                </c:pt>
                <c:pt idx="96">
                  <c:v>2641</c:v>
                </c:pt>
                <c:pt idx="97">
                  <c:v>2476</c:v>
                </c:pt>
                <c:pt idx="98">
                  <c:v>2673</c:v>
                </c:pt>
                <c:pt idx="99">
                  <c:v>2274</c:v>
                </c:pt>
                <c:pt idx="100">
                  <c:v>2396</c:v>
                </c:pt>
                <c:pt idx="101">
                  <c:v>2511</c:v>
                </c:pt>
                <c:pt idx="102">
                  <c:v>2429</c:v>
                </c:pt>
                <c:pt idx="103">
                  <c:v>2430</c:v>
                </c:pt>
                <c:pt idx="104">
                  <c:v>2537</c:v>
                </c:pt>
                <c:pt idx="105">
                  <c:v>2546</c:v>
                </c:pt>
                <c:pt idx="106">
                  <c:v>2585</c:v>
                </c:pt>
                <c:pt idx="107">
                  <c:v>2427</c:v>
                </c:pt>
                <c:pt idx="108">
                  <c:v>2352</c:v>
                </c:pt>
                <c:pt idx="109">
                  <c:v>2270</c:v>
                </c:pt>
                <c:pt idx="110">
                  <c:v>2210</c:v>
                </c:pt>
                <c:pt idx="111">
                  <c:v>2431</c:v>
                </c:pt>
                <c:pt idx="112">
                  <c:v>2417</c:v>
                </c:pt>
                <c:pt idx="113">
                  <c:v>2822</c:v>
                </c:pt>
                <c:pt idx="114">
                  <c:v>2321</c:v>
                </c:pt>
                <c:pt idx="115">
                  <c:v>2238</c:v>
                </c:pt>
                <c:pt idx="116">
                  <c:v>2330</c:v>
                </c:pt>
                <c:pt idx="117">
                  <c:v>2369</c:v>
                </c:pt>
                <c:pt idx="118">
                  <c:v>2424</c:v>
                </c:pt>
                <c:pt idx="119">
                  <c:v>2349</c:v>
                </c:pt>
                <c:pt idx="120">
                  <c:v>2747</c:v>
                </c:pt>
                <c:pt idx="121">
                  <c:v>2741</c:v>
                </c:pt>
                <c:pt idx="122">
                  <c:v>2612</c:v>
                </c:pt>
                <c:pt idx="123">
                  <c:v>2766</c:v>
                </c:pt>
                <c:pt idx="124">
                  <c:v>2661</c:v>
                </c:pt>
                <c:pt idx="125">
                  <c:v>2853</c:v>
                </c:pt>
                <c:pt idx="126">
                  <c:v>2786</c:v>
                </c:pt>
                <c:pt idx="127">
                  <c:v>2841</c:v>
                </c:pt>
                <c:pt idx="128">
                  <c:v>2927</c:v>
                </c:pt>
                <c:pt idx="129">
                  <c:v>3113</c:v>
                </c:pt>
                <c:pt idx="130">
                  <c:v>2892</c:v>
                </c:pt>
                <c:pt idx="131">
                  <c:v>2994</c:v>
                </c:pt>
                <c:pt idx="132">
                  <c:v>3187</c:v>
                </c:pt>
                <c:pt idx="133">
                  <c:v>3051</c:v>
                </c:pt>
                <c:pt idx="134">
                  <c:v>2760</c:v>
                </c:pt>
                <c:pt idx="135">
                  <c:v>2916</c:v>
                </c:pt>
                <c:pt idx="136">
                  <c:v>3118</c:v>
                </c:pt>
                <c:pt idx="137">
                  <c:v>2958</c:v>
                </c:pt>
                <c:pt idx="138">
                  <c:v>3160</c:v>
                </c:pt>
                <c:pt idx="139">
                  <c:v>2807</c:v>
                </c:pt>
                <c:pt idx="140">
                  <c:v>2569</c:v>
                </c:pt>
                <c:pt idx="141">
                  <c:v>2439</c:v>
                </c:pt>
                <c:pt idx="142">
                  <c:v>2718</c:v>
                </c:pt>
                <c:pt idx="143">
                  <c:v>2441</c:v>
                </c:pt>
                <c:pt idx="144">
                  <c:v>2489</c:v>
                </c:pt>
                <c:pt idx="145">
                  <c:v>2320</c:v>
                </c:pt>
                <c:pt idx="146">
                  <c:v>2313</c:v>
                </c:pt>
                <c:pt idx="147">
                  <c:v>2469</c:v>
                </c:pt>
                <c:pt idx="148">
                  <c:v>2424</c:v>
                </c:pt>
                <c:pt idx="149">
                  <c:v>2146</c:v>
                </c:pt>
                <c:pt idx="150">
                  <c:v>2170</c:v>
                </c:pt>
                <c:pt idx="151">
                  <c:v>2218</c:v>
                </c:pt>
                <c:pt idx="152">
                  <c:v>2203</c:v>
                </c:pt>
                <c:pt idx="153">
                  <c:v>2336</c:v>
                </c:pt>
                <c:pt idx="154">
                  <c:v>2391</c:v>
                </c:pt>
                <c:pt idx="155">
                  <c:v>2307</c:v>
                </c:pt>
                <c:pt idx="156">
                  <c:v>1943</c:v>
                </c:pt>
                <c:pt idx="157">
                  <c:v>2285</c:v>
                </c:pt>
                <c:pt idx="158">
                  <c:v>2139</c:v>
                </c:pt>
                <c:pt idx="159">
                  <c:v>2046</c:v>
                </c:pt>
                <c:pt idx="160">
                  <c:v>2218</c:v>
                </c:pt>
                <c:pt idx="161">
                  <c:v>2048</c:v>
                </c:pt>
                <c:pt idx="162">
                  <c:v>2150</c:v>
                </c:pt>
                <c:pt idx="163">
                  <c:v>2026</c:v>
                </c:pt>
                <c:pt idx="164">
                  <c:v>2003</c:v>
                </c:pt>
                <c:pt idx="165">
                  <c:v>1918</c:v>
                </c:pt>
                <c:pt idx="166">
                  <c:v>1747</c:v>
                </c:pt>
                <c:pt idx="167">
                  <c:v>1849</c:v>
                </c:pt>
                <c:pt idx="168">
                  <c:v>1061</c:v>
                </c:pt>
                <c:pt idx="169">
                  <c:v>1155</c:v>
                </c:pt>
                <c:pt idx="170">
                  <c:v>843</c:v>
                </c:pt>
                <c:pt idx="171">
                  <c:v>687</c:v>
                </c:pt>
                <c:pt idx="172">
                  <c:v>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3-4D5D-AE0E-81CBA5E6B1DB}"/>
            </c:ext>
          </c:extLst>
        </c:ser>
        <c:ser>
          <c:idx val="4"/>
          <c:order val="4"/>
          <c:tx>
            <c:strRef>
              <c:f>'1940-1960'!$L$3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'1940-1960'!$L$4:$L$176</c:f>
              <c:numCache>
                <c:formatCode>General</c:formatCode>
                <c:ptCount val="173"/>
                <c:pt idx="0">
                  <c:v>1190</c:v>
                </c:pt>
                <c:pt idx="1">
                  <c:v>1231</c:v>
                </c:pt>
                <c:pt idx="2">
                  <c:v>1143</c:v>
                </c:pt>
                <c:pt idx="3">
                  <c:v>1153</c:v>
                </c:pt>
                <c:pt idx="4">
                  <c:v>1392</c:v>
                </c:pt>
                <c:pt idx="5">
                  <c:v>1333</c:v>
                </c:pt>
                <c:pt idx="6">
                  <c:v>1527</c:v>
                </c:pt>
                <c:pt idx="7">
                  <c:v>1479</c:v>
                </c:pt>
                <c:pt idx="8">
                  <c:v>1480</c:v>
                </c:pt>
                <c:pt idx="9">
                  <c:v>1399</c:v>
                </c:pt>
                <c:pt idx="10">
                  <c:v>1430</c:v>
                </c:pt>
                <c:pt idx="11">
                  <c:v>1455</c:v>
                </c:pt>
                <c:pt idx="12">
                  <c:v>1580</c:v>
                </c:pt>
                <c:pt idx="13">
                  <c:v>1583</c:v>
                </c:pt>
                <c:pt idx="14">
                  <c:v>1514</c:v>
                </c:pt>
                <c:pt idx="15">
                  <c:v>1480</c:v>
                </c:pt>
                <c:pt idx="16">
                  <c:v>1608</c:v>
                </c:pt>
                <c:pt idx="17">
                  <c:v>1625</c:v>
                </c:pt>
                <c:pt idx="18">
                  <c:v>1727</c:v>
                </c:pt>
                <c:pt idx="19">
                  <c:v>1967</c:v>
                </c:pt>
                <c:pt idx="20">
                  <c:v>1884</c:v>
                </c:pt>
                <c:pt idx="21">
                  <c:v>2041</c:v>
                </c:pt>
                <c:pt idx="22">
                  <c:v>2058</c:v>
                </c:pt>
                <c:pt idx="23">
                  <c:v>2285</c:v>
                </c:pt>
                <c:pt idx="24">
                  <c:v>2435</c:v>
                </c:pt>
                <c:pt idx="25">
                  <c:v>2319</c:v>
                </c:pt>
                <c:pt idx="26">
                  <c:v>2218</c:v>
                </c:pt>
                <c:pt idx="27">
                  <c:v>2065</c:v>
                </c:pt>
                <c:pt idx="28">
                  <c:v>1893</c:v>
                </c:pt>
                <c:pt idx="29">
                  <c:v>1782</c:v>
                </c:pt>
                <c:pt idx="30">
                  <c:v>1884</c:v>
                </c:pt>
                <c:pt idx="31">
                  <c:v>1714</c:v>
                </c:pt>
                <c:pt idx="32">
                  <c:v>1816</c:v>
                </c:pt>
                <c:pt idx="33">
                  <c:v>1910</c:v>
                </c:pt>
                <c:pt idx="34">
                  <c:v>2020</c:v>
                </c:pt>
                <c:pt idx="35">
                  <c:v>1934</c:v>
                </c:pt>
                <c:pt idx="36">
                  <c:v>1823</c:v>
                </c:pt>
                <c:pt idx="37">
                  <c:v>1795</c:v>
                </c:pt>
                <c:pt idx="38">
                  <c:v>1757</c:v>
                </c:pt>
                <c:pt idx="39">
                  <c:v>1835</c:v>
                </c:pt>
                <c:pt idx="40">
                  <c:v>1995</c:v>
                </c:pt>
                <c:pt idx="41">
                  <c:v>2061</c:v>
                </c:pt>
                <c:pt idx="42">
                  <c:v>1984</c:v>
                </c:pt>
                <c:pt idx="43">
                  <c:v>1976</c:v>
                </c:pt>
                <c:pt idx="44">
                  <c:v>1950</c:v>
                </c:pt>
                <c:pt idx="45">
                  <c:v>1975</c:v>
                </c:pt>
                <c:pt idx="46">
                  <c:v>1895</c:v>
                </c:pt>
                <c:pt idx="47">
                  <c:v>1935</c:v>
                </c:pt>
                <c:pt idx="48">
                  <c:v>1797</c:v>
                </c:pt>
                <c:pt idx="49">
                  <c:v>1708</c:v>
                </c:pt>
                <c:pt idx="50">
                  <c:v>1786</c:v>
                </c:pt>
                <c:pt idx="51">
                  <c:v>1787</c:v>
                </c:pt>
                <c:pt idx="52">
                  <c:v>1659</c:v>
                </c:pt>
                <c:pt idx="53">
                  <c:v>1650</c:v>
                </c:pt>
                <c:pt idx="54">
                  <c:v>1803</c:v>
                </c:pt>
                <c:pt idx="55">
                  <c:v>1699</c:v>
                </c:pt>
                <c:pt idx="56">
                  <c:v>1578</c:v>
                </c:pt>
                <c:pt idx="57">
                  <c:v>2087</c:v>
                </c:pt>
                <c:pt idx="58">
                  <c:v>1898</c:v>
                </c:pt>
                <c:pt idx="59">
                  <c:v>2052</c:v>
                </c:pt>
                <c:pt idx="60">
                  <c:v>1856</c:v>
                </c:pt>
                <c:pt idx="61">
                  <c:v>1820</c:v>
                </c:pt>
                <c:pt idx="62">
                  <c:v>1723</c:v>
                </c:pt>
                <c:pt idx="63">
                  <c:v>1880</c:v>
                </c:pt>
                <c:pt idx="64">
                  <c:v>1868</c:v>
                </c:pt>
                <c:pt idx="65">
                  <c:v>1979</c:v>
                </c:pt>
                <c:pt idx="66">
                  <c:v>2075</c:v>
                </c:pt>
                <c:pt idx="67">
                  <c:v>2058</c:v>
                </c:pt>
                <c:pt idx="68">
                  <c:v>2084</c:v>
                </c:pt>
                <c:pt idx="69">
                  <c:v>1965</c:v>
                </c:pt>
                <c:pt idx="70">
                  <c:v>2093</c:v>
                </c:pt>
                <c:pt idx="71">
                  <c:v>1979</c:v>
                </c:pt>
                <c:pt idx="72">
                  <c:v>1840</c:v>
                </c:pt>
                <c:pt idx="73">
                  <c:v>2107</c:v>
                </c:pt>
                <c:pt idx="74">
                  <c:v>2064</c:v>
                </c:pt>
                <c:pt idx="75">
                  <c:v>2080</c:v>
                </c:pt>
                <c:pt idx="76">
                  <c:v>2147</c:v>
                </c:pt>
                <c:pt idx="77">
                  <c:v>2111</c:v>
                </c:pt>
                <c:pt idx="78">
                  <c:v>2504</c:v>
                </c:pt>
                <c:pt idx="79">
                  <c:v>2675</c:v>
                </c:pt>
                <c:pt idx="80">
                  <c:v>2674</c:v>
                </c:pt>
                <c:pt idx="81">
                  <c:v>2624</c:v>
                </c:pt>
                <c:pt idx="82">
                  <c:v>2330</c:v>
                </c:pt>
                <c:pt idx="83">
                  <c:v>2287</c:v>
                </c:pt>
                <c:pt idx="84">
                  <c:v>2179</c:v>
                </c:pt>
                <c:pt idx="85">
                  <c:v>2128</c:v>
                </c:pt>
                <c:pt idx="86">
                  <c:v>2124</c:v>
                </c:pt>
                <c:pt idx="87">
                  <c:v>2199</c:v>
                </c:pt>
                <c:pt idx="88">
                  <c:v>2116</c:v>
                </c:pt>
                <c:pt idx="89">
                  <c:v>2181</c:v>
                </c:pt>
                <c:pt idx="90">
                  <c:v>2301</c:v>
                </c:pt>
                <c:pt idx="91">
                  <c:v>2045</c:v>
                </c:pt>
                <c:pt idx="92">
                  <c:v>2117</c:v>
                </c:pt>
                <c:pt idx="93">
                  <c:v>2059</c:v>
                </c:pt>
                <c:pt idx="94">
                  <c:v>2005</c:v>
                </c:pt>
                <c:pt idx="95">
                  <c:v>2150</c:v>
                </c:pt>
                <c:pt idx="96">
                  <c:v>2061</c:v>
                </c:pt>
                <c:pt idx="97">
                  <c:v>2099</c:v>
                </c:pt>
                <c:pt idx="98">
                  <c:v>2021</c:v>
                </c:pt>
                <c:pt idx="99">
                  <c:v>1925</c:v>
                </c:pt>
                <c:pt idx="100">
                  <c:v>1973</c:v>
                </c:pt>
                <c:pt idx="101">
                  <c:v>1877</c:v>
                </c:pt>
                <c:pt idx="102">
                  <c:v>1910</c:v>
                </c:pt>
                <c:pt idx="103">
                  <c:v>1844</c:v>
                </c:pt>
                <c:pt idx="104">
                  <c:v>1810</c:v>
                </c:pt>
                <c:pt idx="105">
                  <c:v>1994</c:v>
                </c:pt>
                <c:pt idx="106">
                  <c:v>1744</c:v>
                </c:pt>
                <c:pt idx="107">
                  <c:v>1933</c:v>
                </c:pt>
                <c:pt idx="108">
                  <c:v>2143</c:v>
                </c:pt>
                <c:pt idx="109">
                  <c:v>1880</c:v>
                </c:pt>
                <c:pt idx="110">
                  <c:v>1853</c:v>
                </c:pt>
                <c:pt idx="111">
                  <c:v>1844</c:v>
                </c:pt>
                <c:pt idx="112">
                  <c:v>2004</c:v>
                </c:pt>
                <c:pt idx="113">
                  <c:v>1910</c:v>
                </c:pt>
                <c:pt idx="114">
                  <c:v>2247</c:v>
                </c:pt>
                <c:pt idx="115">
                  <c:v>1899</c:v>
                </c:pt>
                <c:pt idx="116">
                  <c:v>1900</c:v>
                </c:pt>
                <c:pt idx="117">
                  <c:v>1911</c:v>
                </c:pt>
                <c:pt idx="118">
                  <c:v>2039</c:v>
                </c:pt>
                <c:pt idx="119">
                  <c:v>1870</c:v>
                </c:pt>
                <c:pt idx="120">
                  <c:v>1960</c:v>
                </c:pt>
                <c:pt idx="121">
                  <c:v>2363</c:v>
                </c:pt>
                <c:pt idx="122">
                  <c:v>2219</c:v>
                </c:pt>
                <c:pt idx="123">
                  <c:v>2228</c:v>
                </c:pt>
                <c:pt idx="124">
                  <c:v>2079</c:v>
                </c:pt>
                <c:pt idx="125">
                  <c:v>2159</c:v>
                </c:pt>
                <c:pt idx="126">
                  <c:v>2265</c:v>
                </c:pt>
                <c:pt idx="127">
                  <c:v>2386</c:v>
                </c:pt>
                <c:pt idx="128">
                  <c:v>2393</c:v>
                </c:pt>
                <c:pt idx="129">
                  <c:v>2459</c:v>
                </c:pt>
                <c:pt idx="130">
                  <c:v>2523</c:v>
                </c:pt>
                <c:pt idx="131">
                  <c:v>2409</c:v>
                </c:pt>
                <c:pt idx="132">
                  <c:v>2452</c:v>
                </c:pt>
                <c:pt idx="133">
                  <c:v>2295</c:v>
                </c:pt>
                <c:pt idx="134">
                  <c:v>2321</c:v>
                </c:pt>
                <c:pt idx="135">
                  <c:v>2315</c:v>
                </c:pt>
                <c:pt idx="136">
                  <c:v>2517</c:v>
                </c:pt>
                <c:pt idx="137">
                  <c:v>2340</c:v>
                </c:pt>
                <c:pt idx="138">
                  <c:v>2668</c:v>
                </c:pt>
                <c:pt idx="139">
                  <c:v>2244</c:v>
                </c:pt>
                <c:pt idx="140">
                  <c:v>2353</c:v>
                </c:pt>
                <c:pt idx="141">
                  <c:v>2153</c:v>
                </c:pt>
                <c:pt idx="142">
                  <c:v>1992</c:v>
                </c:pt>
                <c:pt idx="143">
                  <c:v>2091</c:v>
                </c:pt>
                <c:pt idx="144">
                  <c:v>1908</c:v>
                </c:pt>
                <c:pt idx="145">
                  <c:v>2133</c:v>
                </c:pt>
                <c:pt idx="146">
                  <c:v>2152</c:v>
                </c:pt>
                <c:pt idx="147">
                  <c:v>1925</c:v>
                </c:pt>
                <c:pt idx="148">
                  <c:v>1929</c:v>
                </c:pt>
                <c:pt idx="149">
                  <c:v>1897</c:v>
                </c:pt>
                <c:pt idx="150">
                  <c:v>2056</c:v>
                </c:pt>
                <c:pt idx="151">
                  <c:v>2014</c:v>
                </c:pt>
                <c:pt idx="152">
                  <c:v>1942</c:v>
                </c:pt>
                <c:pt idx="153">
                  <c:v>2031</c:v>
                </c:pt>
                <c:pt idx="154">
                  <c:v>1905</c:v>
                </c:pt>
                <c:pt idx="155">
                  <c:v>1939</c:v>
                </c:pt>
                <c:pt idx="156">
                  <c:v>1902</c:v>
                </c:pt>
                <c:pt idx="157">
                  <c:v>2042</c:v>
                </c:pt>
                <c:pt idx="158">
                  <c:v>2119</c:v>
                </c:pt>
                <c:pt idx="159">
                  <c:v>1655</c:v>
                </c:pt>
                <c:pt idx="160">
                  <c:v>1846</c:v>
                </c:pt>
                <c:pt idx="161">
                  <c:v>1755</c:v>
                </c:pt>
                <c:pt idx="162">
                  <c:v>1832</c:v>
                </c:pt>
                <c:pt idx="163">
                  <c:v>1713</c:v>
                </c:pt>
                <c:pt idx="164">
                  <c:v>1579</c:v>
                </c:pt>
                <c:pt idx="165">
                  <c:v>1470</c:v>
                </c:pt>
                <c:pt idx="166">
                  <c:v>1529</c:v>
                </c:pt>
                <c:pt idx="167">
                  <c:v>1525</c:v>
                </c:pt>
                <c:pt idx="168">
                  <c:v>953</c:v>
                </c:pt>
                <c:pt idx="169">
                  <c:v>1017</c:v>
                </c:pt>
                <c:pt idx="170">
                  <c:v>747</c:v>
                </c:pt>
                <c:pt idx="171">
                  <c:v>702</c:v>
                </c:pt>
                <c:pt idx="172">
                  <c:v>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3-4D5D-AE0E-81CBA5E6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'1940-1960'!$H$3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'1940-1960'!$H$4:$H$176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2178788</c:v>
                      </c:pt>
                      <c:pt idx="1">
                        <c:v>2178272</c:v>
                      </c:pt>
                      <c:pt idx="2">
                        <c:v>2177793</c:v>
                      </c:pt>
                      <c:pt idx="3">
                        <c:v>2177310</c:v>
                      </c:pt>
                      <c:pt idx="4">
                        <c:v>2176727</c:v>
                      </c:pt>
                      <c:pt idx="5">
                        <c:v>2176169</c:v>
                      </c:pt>
                      <c:pt idx="6">
                        <c:v>2175530</c:v>
                      </c:pt>
                      <c:pt idx="7">
                        <c:v>2174911</c:v>
                      </c:pt>
                      <c:pt idx="8">
                        <c:v>2174292</c:v>
                      </c:pt>
                      <c:pt idx="9">
                        <c:v>2173707</c:v>
                      </c:pt>
                      <c:pt idx="10">
                        <c:v>2173109</c:v>
                      </c:pt>
                      <c:pt idx="11">
                        <c:v>2172501</c:v>
                      </c:pt>
                      <c:pt idx="12">
                        <c:v>2171841</c:v>
                      </c:pt>
                      <c:pt idx="13">
                        <c:v>2171180</c:v>
                      </c:pt>
                      <c:pt idx="14">
                        <c:v>2170548</c:v>
                      </c:pt>
                      <c:pt idx="15">
                        <c:v>2169930</c:v>
                      </c:pt>
                      <c:pt idx="16">
                        <c:v>2169259</c:v>
                      </c:pt>
                      <c:pt idx="17">
                        <c:v>2168581</c:v>
                      </c:pt>
                      <c:pt idx="18">
                        <c:v>2167861</c:v>
                      </c:pt>
                      <c:pt idx="19">
                        <c:v>2167041</c:v>
                      </c:pt>
                      <c:pt idx="20">
                        <c:v>2166256</c:v>
                      </c:pt>
                      <c:pt idx="21">
                        <c:v>2165406</c:v>
                      </c:pt>
                      <c:pt idx="22">
                        <c:v>2164549</c:v>
                      </c:pt>
                      <c:pt idx="23">
                        <c:v>2163598</c:v>
                      </c:pt>
                      <c:pt idx="24">
                        <c:v>2162585</c:v>
                      </c:pt>
                      <c:pt idx="25">
                        <c:v>2161621</c:v>
                      </c:pt>
                      <c:pt idx="26">
                        <c:v>2160699</c:v>
                      </c:pt>
                      <c:pt idx="27">
                        <c:v>2159841</c:v>
                      </c:pt>
                      <c:pt idx="28">
                        <c:v>2159055</c:v>
                      </c:pt>
                      <c:pt idx="29">
                        <c:v>2158315</c:v>
                      </c:pt>
                      <c:pt idx="30">
                        <c:v>2157533</c:v>
                      </c:pt>
                      <c:pt idx="31">
                        <c:v>2156822</c:v>
                      </c:pt>
                      <c:pt idx="32">
                        <c:v>2156069</c:v>
                      </c:pt>
                      <c:pt idx="33">
                        <c:v>2155277</c:v>
                      </c:pt>
                      <c:pt idx="34">
                        <c:v>2154440</c:v>
                      </c:pt>
                      <c:pt idx="35">
                        <c:v>2153639</c:v>
                      </c:pt>
                      <c:pt idx="36">
                        <c:v>2152884</c:v>
                      </c:pt>
                      <c:pt idx="37">
                        <c:v>2152141</c:v>
                      </c:pt>
                      <c:pt idx="38">
                        <c:v>2151414</c:v>
                      </c:pt>
                      <c:pt idx="39">
                        <c:v>2150655</c:v>
                      </c:pt>
                      <c:pt idx="40">
                        <c:v>2149830</c:v>
                      </c:pt>
                      <c:pt idx="41">
                        <c:v>2148978</c:v>
                      </c:pt>
                      <c:pt idx="42">
                        <c:v>2148158</c:v>
                      </c:pt>
                      <c:pt idx="43">
                        <c:v>2147342</c:v>
                      </c:pt>
                      <c:pt idx="44">
                        <c:v>2146537</c:v>
                      </c:pt>
                      <c:pt idx="45">
                        <c:v>2145722</c:v>
                      </c:pt>
                      <c:pt idx="46">
                        <c:v>2144940</c:v>
                      </c:pt>
                      <c:pt idx="47">
                        <c:v>2144142</c:v>
                      </c:pt>
                      <c:pt idx="48">
                        <c:v>2143401</c:v>
                      </c:pt>
                      <c:pt idx="49">
                        <c:v>2142697</c:v>
                      </c:pt>
                      <c:pt idx="50">
                        <c:v>2141961</c:v>
                      </c:pt>
                      <c:pt idx="51">
                        <c:v>2141225</c:v>
                      </c:pt>
                      <c:pt idx="52">
                        <c:v>2140542</c:v>
                      </c:pt>
                      <c:pt idx="53">
                        <c:v>2139863</c:v>
                      </c:pt>
                      <c:pt idx="54">
                        <c:v>2139121</c:v>
                      </c:pt>
                      <c:pt idx="55">
                        <c:v>2138422</c:v>
                      </c:pt>
                      <c:pt idx="56">
                        <c:v>2137773</c:v>
                      </c:pt>
                      <c:pt idx="57">
                        <c:v>2136915</c:v>
                      </c:pt>
                      <c:pt idx="58">
                        <c:v>2136135</c:v>
                      </c:pt>
                      <c:pt idx="59">
                        <c:v>2135292</c:v>
                      </c:pt>
                      <c:pt idx="60">
                        <c:v>2134530</c:v>
                      </c:pt>
                      <c:pt idx="61">
                        <c:v>2133783</c:v>
                      </c:pt>
                      <c:pt idx="62">
                        <c:v>2133076</c:v>
                      </c:pt>
                      <c:pt idx="63">
                        <c:v>2132305</c:v>
                      </c:pt>
                      <c:pt idx="64">
                        <c:v>2131539</c:v>
                      </c:pt>
                      <c:pt idx="65">
                        <c:v>2130728</c:v>
                      </c:pt>
                      <c:pt idx="66">
                        <c:v>2129878</c:v>
                      </c:pt>
                      <c:pt idx="67">
                        <c:v>2129035</c:v>
                      </c:pt>
                      <c:pt idx="68">
                        <c:v>2128182</c:v>
                      </c:pt>
                      <c:pt idx="69">
                        <c:v>2127378</c:v>
                      </c:pt>
                      <c:pt idx="70">
                        <c:v>2126522</c:v>
                      </c:pt>
                      <c:pt idx="71">
                        <c:v>2125713</c:v>
                      </c:pt>
                      <c:pt idx="72">
                        <c:v>2124961</c:v>
                      </c:pt>
                      <c:pt idx="73">
                        <c:v>2124100</c:v>
                      </c:pt>
                      <c:pt idx="74">
                        <c:v>2123257</c:v>
                      </c:pt>
                      <c:pt idx="75">
                        <c:v>2122408</c:v>
                      </c:pt>
                      <c:pt idx="76">
                        <c:v>2121532</c:v>
                      </c:pt>
                      <c:pt idx="77">
                        <c:v>2120671</c:v>
                      </c:pt>
                      <c:pt idx="78">
                        <c:v>2119650</c:v>
                      </c:pt>
                      <c:pt idx="79">
                        <c:v>2118560</c:v>
                      </c:pt>
                      <c:pt idx="80">
                        <c:v>2117471</c:v>
                      </c:pt>
                      <c:pt idx="81">
                        <c:v>2116403</c:v>
                      </c:pt>
                      <c:pt idx="82">
                        <c:v>2115455</c:v>
                      </c:pt>
                      <c:pt idx="83">
                        <c:v>2114525</c:v>
                      </c:pt>
                      <c:pt idx="84">
                        <c:v>2113639</c:v>
                      </c:pt>
                      <c:pt idx="85">
                        <c:v>2112774</c:v>
                      </c:pt>
                      <c:pt idx="86">
                        <c:v>2111911</c:v>
                      </c:pt>
                      <c:pt idx="87">
                        <c:v>2111018</c:v>
                      </c:pt>
                      <c:pt idx="88">
                        <c:v>2110159</c:v>
                      </c:pt>
                      <c:pt idx="89">
                        <c:v>2109274</c:v>
                      </c:pt>
                      <c:pt idx="90">
                        <c:v>2108341</c:v>
                      </c:pt>
                      <c:pt idx="91">
                        <c:v>2107512</c:v>
                      </c:pt>
                      <c:pt idx="92">
                        <c:v>2106654</c:v>
                      </c:pt>
                      <c:pt idx="93">
                        <c:v>2105820</c:v>
                      </c:pt>
                      <c:pt idx="94">
                        <c:v>2105008</c:v>
                      </c:pt>
                      <c:pt idx="95">
                        <c:v>2104138</c:v>
                      </c:pt>
                      <c:pt idx="96">
                        <c:v>2103304</c:v>
                      </c:pt>
                      <c:pt idx="97">
                        <c:v>2102455</c:v>
                      </c:pt>
                      <c:pt idx="98">
                        <c:v>2101638</c:v>
                      </c:pt>
                      <c:pt idx="99">
                        <c:v>2100860</c:v>
                      </c:pt>
                      <c:pt idx="100">
                        <c:v>2100063</c:v>
                      </c:pt>
                      <c:pt idx="101">
                        <c:v>2099305</c:v>
                      </c:pt>
                      <c:pt idx="102">
                        <c:v>2098534</c:v>
                      </c:pt>
                      <c:pt idx="103">
                        <c:v>2097790</c:v>
                      </c:pt>
                      <c:pt idx="104">
                        <c:v>2097060</c:v>
                      </c:pt>
                      <c:pt idx="105">
                        <c:v>2096256</c:v>
                      </c:pt>
                      <c:pt idx="106">
                        <c:v>2095553</c:v>
                      </c:pt>
                      <c:pt idx="107">
                        <c:v>2094774</c:v>
                      </c:pt>
                      <c:pt idx="108">
                        <c:v>2093911</c:v>
                      </c:pt>
                      <c:pt idx="109">
                        <c:v>2093154</c:v>
                      </c:pt>
                      <c:pt idx="110">
                        <c:v>2092408</c:v>
                      </c:pt>
                      <c:pt idx="111">
                        <c:v>2091666</c:v>
                      </c:pt>
                      <c:pt idx="112">
                        <c:v>2090860</c:v>
                      </c:pt>
                      <c:pt idx="113">
                        <c:v>2090092</c:v>
                      </c:pt>
                      <c:pt idx="114">
                        <c:v>2089189</c:v>
                      </c:pt>
                      <c:pt idx="115">
                        <c:v>2088426</c:v>
                      </c:pt>
                      <c:pt idx="116">
                        <c:v>2087663</c:v>
                      </c:pt>
                      <c:pt idx="117">
                        <c:v>2086896</c:v>
                      </c:pt>
                      <c:pt idx="118">
                        <c:v>2086078</c:v>
                      </c:pt>
                      <c:pt idx="119">
                        <c:v>2085328</c:v>
                      </c:pt>
                      <c:pt idx="120">
                        <c:v>2084542</c:v>
                      </c:pt>
                      <c:pt idx="121">
                        <c:v>2083595</c:v>
                      </c:pt>
                      <c:pt idx="122">
                        <c:v>2082706</c:v>
                      </c:pt>
                      <c:pt idx="123">
                        <c:v>2081814</c:v>
                      </c:pt>
                      <c:pt idx="124">
                        <c:v>2080982</c:v>
                      </c:pt>
                      <c:pt idx="125">
                        <c:v>2080118</c:v>
                      </c:pt>
                      <c:pt idx="126">
                        <c:v>2079212</c:v>
                      </c:pt>
                      <c:pt idx="127">
                        <c:v>2078258</c:v>
                      </c:pt>
                      <c:pt idx="128">
                        <c:v>2077302</c:v>
                      </c:pt>
                      <c:pt idx="129">
                        <c:v>2076320</c:v>
                      </c:pt>
                      <c:pt idx="130">
                        <c:v>2075313</c:v>
                      </c:pt>
                      <c:pt idx="131">
                        <c:v>2074352</c:v>
                      </c:pt>
                      <c:pt idx="132">
                        <c:v>2073374</c:v>
                      </c:pt>
                      <c:pt idx="133">
                        <c:v>2072459</c:v>
                      </c:pt>
                      <c:pt idx="134">
                        <c:v>2071534</c:v>
                      </c:pt>
                      <c:pt idx="135">
                        <c:v>2070612</c:v>
                      </c:pt>
                      <c:pt idx="136">
                        <c:v>2069610</c:v>
                      </c:pt>
                      <c:pt idx="137">
                        <c:v>2068679</c:v>
                      </c:pt>
                      <c:pt idx="138">
                        <c:v>2067618</c:v>
                      </c:pt>
                      <c:pt idx="139">
                        <c:v>2066726</c:v>
                      </c:pt>
                      <c:pt idx="140">
                        <c:v>2065791</c:v>
                      </c:pt>
                      <c:pt idx="141">
                        <c:v>2064936</c:v>
                      </c:pt>
                      <c:pt idx="142">
                        <c:v>2064145</c:v>
                      </c:pt>
                      <c:pt idx="143">
                        <c:v>2063315</c:v>
                      </c:pt>
                      <c:pt idx="144">
                        <c:v>2062558</c:v>
                      </c:pt>
                      <c:pt idx="145">
                        <c:v>2061712</c:v>
                      </c:pt>
                      <c:pt idx="146">
                        <c:v>2060859</c:v>
                      </c:pt>
                      <c:pt idx="147">
                        <c:v>2060096</c:v>
                      </c:pt>
                      <c:pt idx="148">
                        <c:v>2059332</c:v>
                      </c:pt>
                      <c:pt idx="149">
                        <c:v>2058581</c:v>
                      </c:pt>
                      <c:pt idx="150">
                        <c:v>2057767</c:v>
                      </c:pt>
                      <c:pt idx="151">
                        <c:v>2056970</c:v>
                      </c:pt>
                      <c:pt idx="152">
                        <c:v>2056202</c:v>
                      </c:pt>
                      <c:pt idx="153">
                        <c:v>2055399</c:v>
                      </c:pt>
                      <c:pt idx="154">
                        <c:v>2054646</c:v>
                      </c:pt>
                      <c:pt idx="155">
                        <c:v>2053880</c:v>
                      </c:pt>
                      <c:pt idx="156">
                        <c:v>2053129</c:v>
                      </c:pt>
                      <c:pt idx="157">
                        <c:v>2052323</c:v>
                      </c:pt>
                      <c:pt idx="158">
                        <c:v>2051487</c:v>
                      </c:pt>
                      <c:pt idx="159">
                        <c:v>2050834</c:v>
                      </c:pt>
                      <c:pt idx="160">
                        <c:v>2050106</c:v>
                      </c:pt>
                      <c:pt idx="161">
                        <c:v>2049414</c:v>
                      </c:pt>
                      <c:pt idx="162">
                        <c:v>2048692</c:v>
                      </c:pt>
                      <c:pt idx="163">
                        <c:v>2048017</c:v>
                      </c:pt>
                      <c:pt idx="164">
                        <c:v>2047395</c:v>
                      </c:pt>
                      <c:pt idx="165">
                        <c:v>2046816</c:v>
                      </c:pt>
                      <c:pt idx="166">
                        <c:v>2046214</c:v>
                      </c:pt>
                      <c:pt idx="167">
                        <c:v>2045614</c:v>
                      </c:pt>
                      <c:pt idx="168">
                        <c:v>2045239</c:v>
                      </c:pt>
                      <c:pt idx="169">
                        <c:v>2044839</c:v>
                      </c:pt>
                      <c:pt idx="170">
                        <c:v>2044545</c:v>
                      </c:pt>
                      <c:pt idx="171">
                        <c:v>2044269</c:v>
                      </c:pt>
                      <c:pt idx="172">
                        <c:v>2044148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63-4D5D-AE0E-81CBA5E6B1D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732183</c:v>
                      </c:pt>
                      <c:pt idx="1">
                        <c:v>731731</c:v>
                      </c:pt>
                      <c:pt idx="2">
                        <c:v>731306</c:v>
                      </c:pt>
                      <c:pt idx="3">
                        <c:v>730847</c:v>
                      </c:pt>
                      <c:pt idx="4">
                        <c:v>730435</c:v>
                      </c:pt>
                      <c:pt idx="5">
                        <c:v>729995</c:v>
                      </c:pt>
                      <c:pt idx="6">
                        <c:v>729567</c:v>
                      </c:pt>
                      <c:pt idx="7">
                        <c:v>729191</c:v>
                      </c:pt>
                      <c:pt idx="8">
                        <c:v>728765</c:v>
                      </c:pt>
                      <c:pt idx="9">
                        <c:v>728360</c:v>
                      </c:pt>
                      <c:pt idx="10">
                        <c:v>727959</c:v>
                      </c:pt>
                      <c:pt idx="11">
                        <c:v>727587</c:v>
                      </c:pt>
                      <c:pt idx="12">
                        <c:v>727194</c:v>
                      </c:pt>
                      <c:pt idx="13">
                        <c:v>726780</c:v>
                      </c:pt>
                      <c:pt idx="14">
                        <c:v>726370</c:v>
                      </c:pt>
                      <c:pt idx="15">
                        <c:v>725958</c:v>
                      </c:pt>
                      <c:pt idx="16">
                        <c:v>725573</c:v>
                      </c:pt>
                      <c:pt idx="17">
                        <c:v>725125</c:v>
                      </c:pt>
                      <c:pt idx="18">
                        <c:v>724671</c:v>
                      </c:pt>
                      <c:pt idx="19">
                        <c:v>724137</c:v>
                      </c:pt>
                      <c:pt idx="20">
                        <c:v>723570</c:v>
                      </c:pt>
                      <c:pt idx="21">
                        <c:v>722924</c:v>
                      </c:pt>
                      <c:pt idx="22">
                        <c:v>722146</c:v>
                      </c:pt>
                      <c:pt idx="23">
                        <c:v>721370</c:v>
                      </c:pt>
                      <c:pt idx="24">
                        <c:v>720555</c:v>
                      </c:pt>
                      <c:pt idx="25">
                        <c:v>719738</c:v>
                      </c:pt>
                      <c:pt idx="26">
                        <c:v>718961</c:v>
                      </c:pt>
                      <c:pt idx="27">
                        <c:v>718242</c:v>
                      </c:pt>
                      <c:pt idx="28">
                        <c:v>717540</c:v>
                      </c:pt>
                      <c:pt idx="29">
                        <c:v>716922</c:v>
                      </c:pt>
                      <c:pt idx="30">
                        <c:v>716338</c:v>
                      </c:pt>
                      <c:pt idx="31">
                        <c:v>715822</c:v>
                      </c:pt>
                      <c:pt idx="32">
                        <c:v>715320</c:v>
                      </c:pt>
                      <c:pt idx="33">
                        <c:v>714767</c:v>
                      </c:pt>
                      <c:pt idx="34">
                        <c:v>714184</c:v>
                      </c:pt>
                      <c:pt idx="35">
                        <c:v>713622</c:v>
                      </c:pt>
                      <c:pt idx="36">
                        <c:v>713095</c:v>
                      </c:pt>
                      <c:pt idx="37">
                        <c:v>712595</c:v>
                      </c:pt>
                      <c:pt idx="38">
                        <c:v>712095</c:v>
                      </c:pt>
                      <c:pt idx="39">
                        <c:v>711614</c:v>
                      </c:pt>
                      <c:pt idx="40">
                        <c:v>711115</c:v>
                      </c:pt>
                      <c:pt idx="41">
                        <c:v>710630</c:v>
                      </c:pt>
                      <c:pt idx="42">
                        <c:v>710167</c:v>
                      </c:pt>
                      <c:pt idx="43">
                        <c:v>709746</c:v>
                      </c:pt>
                      <c:pt idx="44">
                        <c:v>709370</c:v>
                      </c:pt>
                      <c:pt idx="45">
                        <c:v>708955</c:v>
                      </c:pt>
                      <c:pt idx="46">
                        <c:v>708558</c:v>
                      </c:pt>
                      <c:pt idx="47">
                        <c:v>708118</c:v>
                      </c:pt>
                      <c:pt idx="48">
                        <c:v>707748</c:v>
                      </c:pt>
                      <c:pt idx="49">
                        <c:v>707421</c:v>
                      </c:pt>
                      <c:pt idx="50">
                        <c:v>707062</c:v>
                      </c:pt>
                      <c:pt idx="51">
                        <c:v>706694</c:v>
                      </c:pt>
                      <c:pt idx="52">
                        <c:v>706324</c:v>
                      </c:pt>
                      <c:pt idx="53">
                        <c:v>705994</c:v>
                      </c:pt>
                      <c:pt idx="54">
                        <c:v>705622</c:v>
                      </c:pt>
                      <c:pt idx="55">
                        <c:v>705298</c:v>
                      </c:pt>
                      <c:pt idx="56">
                        <c:v>704953</c:v>
                      </c:pt>
                      <c:pt idx="57">
                        <c:v>704559</c:v>
                      </c:pt>
                      <c:pt idx="58">
                        <c:v>704184</c:v>
                      </c:pt>
                      <c:pt idx="59">
                        <c:v>703824</c:v>
                      </c:pt>
                      <c:pt idx="60">
                        <c:v>703406</c:v>
                      </c:pt>
                      <c:pt idx="61">
                        <c:v>703044</c:v>
                      </c:pt>
                      <c:pt idx="62">
                        <c:v>702655</c:v>
                      </c:pt>
                      <c:pt idx="63">
                        <c:v>702314</c:v>
                      </c:pt>
                      <c:pt idx="64">
                        <c:v>701914</c:v>
                      </c:pt>
                      <c:pt idx="65">
                        <c:v>701540</c:v>
                      </c:pt>
                      <c:pt idx="66">
                        <c:v>701134</c:v>
                      </c:pt>
                      <c:pt idx="67">
                        <c:v>700699</c:v>
                      </c:pt>
                      <c:pt idx="68">
                        <c:v>700248</c:v>
                      </c:pt>
                      <c:pt idx="69">
                        <c:v>699806</c:v>
                      </c:pt>
                      <c:pt idx="70">
                        <c:v>699429</c:v>
                      </c:pt>
                      <c:pt idx="71">
                        <c:v>699043</c:v>
                      </c:pt>
                      <c:pt idx="72">
                        <c:v>698688</c:v>
                      </c:pt>
                      <c:pt idx="73">
                        <c:v>698297</c:v>
                      </c:pt>
                      <c:pt idx="74">
                        <c:v>697919</c:v>
                      </c:pt>
                      <c:pt idx="75">
                        <c:v>697532</c:v>
                      </c:pt>
                      <c:pt idx="76">
                        <c:v>697132</c:v>
                      </c:pt>
                      <c:pt idx="77">
                        <c:v>696709</c:v>
                      </c:pt>
                      <c:pt idx="78">
                        <c:v>696251</c:v>
                      </c:pt>
                      <c:pt idx="79">
                        <c:v>695775</c:v>
                      </c:pt>
                      <c:pt idx="80">
                        <c:v>695229</c:v>
                      </c:pt>
                      <c:pt idx="81">
                        <c:v>694741</c:v>
                      </c:pt>
                      <c:pt idx="82">
                        <c:v>694286</c:v>
                      </c:pt>
                      <c:pt idx="83">
                        <c:v>693876</c:v>
                      </c:pt>
                      <c:pt idx="84">
                        <c:v>693495</c:v>
                      </c:pt>
                      <c:pt idx="85">
                        <c:v>693100</c:v>
                      </c:pt>
                      <c:pt idx="86">
                        <c:v>692736</c:v>
                      </c:pt>
                      <c:pt idx="87">
                        <c:v>692368</c:v>
                      </c:pt>
                      <c:pt idx="88">
                        <c:v>691981</c:v>
                      </c:pt>
                      <c:pt idx="89">
                        <c:v>691614</c:v>
                      </c:pt>
                      <c:pt idx="90">
                        <c:v>691254</c:v>
                      </c:pt>
                      <c:pt idx="91">
                        <c:v>690870</c:v>
                      </c:pt>
                      <c:pt idx="92">
                        <c:v>690528</c:v>
                      </c:pt>
                      <c:pt idx="93">
                        <c:v>690166</c:v>
                      </c:pt>
                      <c:pt idx="94">
                        <c:v>689826</c:v>
                      </c:pt>
                      <c:pt idx="95">
                        <c:v>689472</c:v>
                      </c:pt>
                      <c:pt idx="96">
                        <c:v>689122</c:v>
                      </c:pt>
                      <c:pt idx="97">
                        <c:v>688794</c:v>
                      </c:pt>
                      <c:pt idx="98">
                        <c:v>688440</c:v>
                      </c:pt>
                      <c:pt idx="99">
                        <c:v>688139</c:v>
                      </c:pt>
                      <c:pt idx="100">
                        <c:v>687822</c:v>
                      </c:pt>
                      <c:pt idx="101">
                        <c:v>687490</c:v>
                      </c:pt>
                      <c:pt idx="102">
                        <c:v>687169</c:v>
                      </c:pt>
                      <c:pt idx="103">
                        <c:v>686848</c:v>
                      </c:pt>
                      <c:pt idx="104">
                        <c:v>686513</c:v>
                      </c:pt>
                      <c:pt idx="105">
                        <c:v>686177</c:v>
                      </c:pt>
                      <c:pt idx="106">
                        <c:v>685836</c:v>
                      </c:pt>
                      <c:pt idx="107">
                        <c:v>685516</c:v>
                      </c:pt>
                      <c:pt idx="108">
                        <c:v>685206</c:v>
                      </c:pt>
                      <c:pt idx="109">
                        <c:v>684907</c:v>
                      </c:pt>
                      <c:pt idx="110">
                        <c:v>684616</c:v>
                      </c:pt>
                      <c:pt idx="111">
                        <c:v>684296</c:v>
                      </c:pt>
                      <c:pt idx="112">
                        <c:v>683978</c:v>
                      </c:pt>
                      <c:pt idx="113">
                        <c:v>683607</c:v>
                      </c:pt>
                      <c:pt idx="114">
                        <c:v>683302</c:v>
                      </c:pt>
                      <c:pt idx="115">
                        <c:v>683008</c:v>
                      </c:pt>
                      <c:pt idx="116">
                        <c:v>682702</c:v>
                      </c:pt>
                      <c:pt idx="117">
                        <c:v>682391</c:v>
                      </c:pt>
                      <c:pt idx="118">
                        <c:v>682073</c:v>
                      </c:pt>
                      <c:pt idx="119">
                        <c:v>681765</c:v>
                      </c:pt>
                      <c:pt idx="120">
                        <c:v>681405</c:v>
                      </c:pt>
                      <c:pt idx="121">
                        <c:v>681046</c:v>
                      </c:pt>
                      <c:pt idx="122">
                        <c:v>680704</c:v>
                      </c:pt>
                      <c:pt idx="123">
                        <c:v>680342</c:v>
                      </c:pt>
                      <c:pt idx="124">
                        <c:v>679994</c:v>
                      </c:pt>
                      <c:pt idx="125">
                        <c:v>679621</c:v>
                      </c:pt>
                      <c:pt idx="126">
                        <c:v>679257</c:v>
                      </c:pt>
                      <c:pt idx="127">
                        <c:v>678886</c:v>
                      </c:pt>
                      <c:pt idx="128">
                        <c:v>678504</c:v>
                      </c:pt>
                      <c:pt idx="129">
                        <c:v>678098</c:v>
                      </c:pt>
                      <c:pt idx="130">
                        <c:v>677721</c:v>
                      </c:pt>
                      <c:pt idx="131">
                        <c:v>677331</c:v>
                      </c:pt>
                      <c:pt idx="132">
                        <c:v>676916</c:v>
                      </c:pt>
                      <c:pt idx="133">
                        <c:v>676519</c:v>
                      </c:pt>
                      <c:pt idx="134">
                        <c:v>676160</c:v>
                      </c:pt>
                      <c:pt idx="135">
                        <c:v>675781</c:v>
                      </c:pt>
                      <c:pt idx="136">
                        <c:v>675376</c:v>
                      </c:pt>
                      <c:pt idx="137">
                        <c:v>674992</c:v>
                      </c:pt>
                      <c:pt idx="138">
                        <c:v>674582</c:v>
                      </c:pt>
                      <c:pt idx="139">
                        <c:v>674218</c:v>
                      </c:pt>
                      <c:pt idx="140">
                        <c:v>673885</c:v>
                      </c:pt>
                      <c:pt idx="141">
                        <c:v>673569</c:v>
                      </c:pt>
                      <c:pt idx="142">
                        <c:v>673217</c:v>
                      </c:pt>
                      <c:pt idx="143">
                        <c:v>672901</c:v>
                      </c:pt>
                      <c:pt idx="144">
                        <c:v>672579</c:v>
                      </c:pt>
                      <c:pt idx="145">
                        <c:v>672279</c:v>
                      </c:pt>
                      <c:pt idx="146">
                        <c:v>671980</c:v>
                      </c:pt>
                      <c:pt idx="147">
                        <c:v>671661</c:v>
                      </c:pt>
                      <c:pt idx="148">
                        <c:v>671348</c:v>
                      </c:pt>
                      <c:pt idx="149">
                        <c:v>671071</c:v>
                      </c:pt>
                      <c:pt idx="150">
                        <c:v>670791</c:v>
                      </c:pt>
                      <c:pt idx="151">
                        <c:v>670505</c:v>
                      </c:pt>
                      <c:pt idx="152">
                        <c:v>670221</c:v>
                      </c:pt>
                      <c:pt idx="153">
                        <c:v>669920</c:v>
                      </c:pt>
                      <c:pt idx="154">
                        <c:v>669612</c:v>
                      </c:pt>
                      <c:pt idx="155">
                        <c:v>669315</c:v>
                      </c:pt>
                      <c:pt idx="156">
                        <c:v>669065</c:v>
                      </c:pt>
                      <c:pt idx="157">
                        <c:v>668771</c:v>
                      </c:pt>
                      <c:pt idx="158">
                        <c:v>668496</c:v>
                      </c:pt>
                      <c:pt idx="159">
                        <c:v>668233</c:v>
                      </c:pt>
                      <c:pt idx="160">
                        <c:v>667948</c:v>
                      </c:pt>
                      <c:pt idx="161">
                        <c:v>667685</c:v>
                      </c:pt>
                      <c:pt idx="162">
                        <c:v>667409</c:v>
                      </c:pt>
                      <c:pt idx="163">
                        <c:v>667149</c:v>
                      </c:pt>
                      <c:pt idx="164">
                        <c:v>666892</c:v>
                      </c:pt>
                      <c:pt idx="165">
                        <c:v>666646</c:v>
                      </c:pt>
                      <c:pt idx="166">
                        <c:v>666422</c:v>
                      </c:pt>
                      <c:pt idx="167">
                        <c:v>666185</c:v>
                      </c:pt>
                      <c:pt idx="168">
                        <c:v>666049</c:v>
                      </c:pt>
                      <c:pt idx="169">
                        <c:v>665901</c:v>
                      </c:pt>
                      <c:pt idx="170">
                        <c:v>665793</c:v>
                      </c:pt>
                      <c:pt idx="171">
                        <c:v>665705</c:v>
                      </c:pt>
                      <c:pt idx="172">
                        <c:v>665659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63-4D5D-AE0E-81CBA5E6B1D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499</c:v>
                      </c:pt>
                      <c:pt idx="1">
                        <c:v>516</c:v>
                      </c:pt>
                      <c:pt idx="2">
                        <c:v>479</c:v>
                      </c:pt>
                      <c:pt idx="3">
                        <c:v>483</c:v>
                      </c:pt>
                      <c:pt idx="4">
                        <c:v>583</c:v>
                      </c:pt>
                      <c:pt idx="5">
                        <c:v>558</c:v>
                      </c:pt>
                      <c:pt idx="6">
                        <c:v>639</c:v>
                      </c:pt>
                      <c:pt idx="7">
                        <c:v>619</c:v>
                      </c:pt>
                      <c:pt idx="8">
                        <c:v>619</c:v>
                      </c:pt>
                      <c:pt idx="9">
                        <c:v>585</c:v>
                      </c:pt>
                      <c:pt idx="10">
                        <c:v>598</c:v>
                      </c:pt>
                      <c:pt idx="11">
                        <c:v>608</c:v>
                      </c:pt>
                      <c:pt idx="12">
                        <c:v>660</c:v>
                      </c:pt>
                      <c:pt idx="13">
                        <c:v>661</c:v>
                      </c:pt>
                      <c:pt idx="14">
                        <c:v>632</c:v>
                      </c:pt>
                      <c:pt idx="15">
                        <c:v>618</c:v>
                      </c:pt>
                      <c:pt idx="16">
                        <c:v>671</c:v>
                      </c:pt>
                      <c:pt idx="17">
                        <c:v>678</c:v>
                      </c:pt>
                      <c:pt idx="18">
                        <c:v>720</c:v>
                      </c:pt>
                      <c:pt idx="19">
                        <c:v>820</c:v>
                      </c:pt>
                      <c:pt idx="20">
                        <c:v>785</c:v>
                      </c:pt>
                      <c:pt idx="21">
                        <c:v>850</c:v>
                      </c:pt>
                      <c:pt idx="22">
                        <c:v>857</c:v>
                      </c:pt>
                      <c:pt idx="23">
                        <c:v>951</c:v>
                      </c:pt>
                      <c:pt idx="24">
                        <c:v>1013</c:v>
                      </c:pt>
                      <c:pt idx="25">
                        <c:v>964</c:v>
                      </c:pt>
                      <c:pt idx="26">
                        <c:v>922</c:v>
                      </c:pt>
                      <c:pt idx="27">
                        <c:v>858</c:v>
                      </c:pt>
                      <c:pt idx="28">
                        <c:v>786</c:v>
                      </c:pt>
                      <c:pt idx="29">
                        <c:v>740</c:v>
                      </c:pt>
                      <c:pt idx="30">
                        <c:v>782</c:v>
                      </c:pt>
                      <c:pt idx="31">
                        <c:v>711</c:v>
                      </c:pt>
                      <c:pt idx="32">
                        <c:v>753</c:v>
                      </c:pt>
                      <c:pt idx="33">
                        <c:v>792</c:v>
                      </c:pt>
                      <c:pt idx="34">
                        <c:v>837</c:v>
                      </c:pt>
                      <c:pt idx="35">
                        <c:v>801</c:v>
                      </c:pt>
                      <c:pt idx="36">
                        <c:v>755</c:v>
                      </c:pt>
                      <c:pt idx="37">
                        <c:v>743</c:v>
                      </c:pt>
                      <c:pt idx="38">
                        <c:v>727</c:v>
                      </c:pt>
                      <c:pt idx="39">
                        <c:v>759</c:v>
                      </c:pt>
                      <c:pt idx="40">
                        <c:v>825</c:v>
                      </c:pt>
                      <c:pt idx="41">
                        <c:v>852</c:v>
                      </c:pt>
                      <c:pt idx="42">
                        <c:v>820</c:v>
                      </c:pt>
                      <c:pt idx="43">
                        <c:v>816</c:v>
                      </c:pt>
                      <c:pt idx="44">
                        <c:v>805</c:v>
                      </c:pt>
                      <c:pt idx="45">
                        <c:v>815</c:v>
                      </c:pt>
                      <c:pt idx="46">
                        <c:v>782</c:v>
                      </c:pt>
                      <c:pt idx="47">
                        <c:v>798</c:v>
                      </c:pt>
                      <c:pt idx="48">
                        <c:v>741</c:v>
                      </c:pt>
                      <c:pt idx="49">
                        <c:v>704</c:v>
                      </c:pt>
                      <c:pt idx="50">
                        <c:v>736</c:v>
                      </c:pt>
                      <c:pt idx="51">
                        <c:v>736</c:v>
                      </c:pt>
                      <c:pt idx="52">
                        <c:v>683</c:v>
                      </c:pt>
                      <c:pt idx="53">
                        <c:v>679</c:v>
                      </c:pt>
                      <c:pt idx="54">
                        <c:v>742</c:v>
                      </c:pt>
                      <c:pt idx="55">
                        <c:v>699</c:v>
                      </c:pt>
                      <c:pt idx="56">
                        <c:v>649</c:v>
                      </c:pt>
                      <c:pt idx="57">
                        <c:v>858</c:v>
                      </c:pt>
                      <c:pt idx="58">
                        <c:v>780</c:v>
                      </c:pt>
                      <c:pt idx="59">
                        <c:v>843</c:v>
                      </c:pt>
                      <c:pt idx="60">
                        <c:v>762</c:v>
                      </c:pt>
                      <c:pt idx="61">
                        <c:v>747</c:v>
                      </c:pt>
                      <c:pt idx="62">
                        <c:v>707</c:v>
                      </c:pt>
                      <c:pt idx="63">
                        <c:v>771</c:v>
                      </c:pt>
                      <c:pt idx="64">
                        <c:v>766</c:v>
                      </c:pt>
                      <c:pt idx="65">
                        <c:v>811</c:v>
                      </c:pt>
                      <c:pt idx="66">
                        <c:v>850</c:v>
                      </c:pt>
                      <c:pt idx="67">
                        <c:v>843</c:v>
                      </c:pt>
                      <c:pt idx="68">
                        <c:v>853</c:v>
                      </c:pt>
                      <c:pt idx="69">
                        <c:v>804</c:v>
                      </c:pt>
                      <c:pt idx="70">
                        <c:v>856</c:v>
                      </c:pt>
                      <c:pt idx="71">
                        <c:v>809</c:v>
                      </c:pt>
                      <c:pt idx="72">
                        <c:v>752</c:v>
                      </c:pt>
                      <c:pt idx="73">
                        <c:v>861</c:v>
                      </c:pt>
                      <c:pt idx="74">
                        <c:v>843</c:v>
                      </c:pt>
                      <c:pt idx="75">
                        <c:v>849</c:v>
                      </c:pt>
                      <c:pt idx="76">
                        <c:v>876</c:v>
                      </c:pt>
                      <c:pt idx="77">
                        <c:v>861</c:v>
                      </c:pt>
                      <c:pt idx="78">
                        <c:v>1021</c:v>
                      </c:pt>
                      <c:pt idx="79">
                        <c:v>1090</c:v>
                      </c:pt>
                      <c:pt idx="80">
                        <c:v>1089</c:v>
                      </c:pt>
                      <c:pt idx="81">
                        <c:v>1068</c:v>
                      </c:pt>
                      <c:pt idx="82">
                        <c:v>948</c:v>
                      </c:pt>
                      <c:pt idx="83">
                        <c:v>930</c:v>
                      </c:pt>
                      <c:pt idx="84">
                        <c:v>886</c:v>
                      </c:pt>
                      <c:pt idx="85">
                        <c:v>865</c:v>
                      </c:pt>
                      <c:pt idx="86">
                        <c:v>863</c:v>
                      </c:pt>
                      <c:pt idx="87">
                        <c:v>893</c:v>
                      </c:pt>
                      <c:pt idx="88">
                        <c:v>859</c:v>
                      </c:pt>
                      <c:pt idx="89">
                        <c:v>885</c:v>
                      </c:pt>
                      <c:pt idx="90">
                        <c:v>933</c:v>
                      </c:pt>
                      <c:pt idx="91">
                        <c:v>829</c:v>
                      </c:pt>
                      <c:pt idx="92">
                        <c:v>858</c:v>
                      </c:pt>
                      <c:pt idx="93">
                        <c:v>834</c:v>
                      </c:pt>
                      <c:pt idx="94">
                        <c:v>812</c:v>
                      </c:pt>
                      <c:pt idx="95">
                        <c:v>870</c:v>
                      </c:pt>
                      <c:pt idx="96">
                        <c:v>834</c:v>
                      </c:pt>
                      <c:pt idx="97">
                        <c:v>849</c:v>
                      </c:pt>
                      <c:pt idx="98">
                        <c:v>817</c:v>
                      </c:pt>
                      <c:pt idx="99">
                        <c:v>778</c:v>
                      </c:pt>
                      <c:pt idx="100">
                        <c:v>797</c:v>
                      </c:pt>
                      <c:pt idx="101">
                        <c:v>758</c:v>
                      </c:pt>
                      <c:pt idx="102">
                        <c:v>771</c:v>
                      </c:pt>
                      <c:pt idx="103">
                        <c:v>744</c:v>
                      </c:pt>
                      <c:pt idx="104">
                        <c:v>730</c:v>
                      </c:pt>
                      <c:pt idx="105">
                        <c:v>804</c:v>
                      </c:pt>
                      <c:pt idx="106">
                        <c:v>703</c:v>
                      </c:pt>
                      <c:pt idx="107">
                        <c:v>779</c:v>
                      </c:pt>
                      <c:pt idx="108">
                        <c:v>863</c:v>
                      </c:pt>
                      <c:pt idx="109">
                        <c:v>757</c:v>
                      </c:pt>
                      <c:pt idx="110">
                        <c:v>746</c:v>
                      </c:pt>
                      <c:pt idx="111">
                        <c:v>742</c:v>
                      </c:pt>
                      <c:pt idx="112">
                        <c:v>806</c:v>
                      </c:pt>
                      <c:pt idx="113">
                        <c:v>768</c:v>
                      </c:pt>
                      <c:pt idx="114">
                        <c:v>903</c:v>
                      </c:pt>
                      <c:pt idx="115">
                        <c:v>763</c:v>
                      </c:pt>
                      <c:pt idx="116">
                        <c:v>763</c:v>
                      </c:pt>
                      <c:pt idx="117">
                        <c:v>767</c:v>
                      </c:pt>
                      <c:pt idx="118">
                        <c:v>818</c:v>
                      </c:pt>
                      <c:pt idx="119">
                        <c:v>750</c:v>
                      </c:pt>
                      <c:pt idx="120">
                        <c:v>786</c:v>
                      </c:pt>
                      <c:pt idx="121">
                        <c:v>947</c:v>
                      </c:pt>
                      <c:pt idx="122">
                        <c:v>889</c:v>
                      </c:pt>
                      <c:pt idx="123">
                        <c:v>892</c:v>
                      </c:pt>
                      <c:pt idx="124">
                        <c:v>832</c:v>
                      </c:pt>
                      <c:pt idx="125">
                        <c:v>864</c:v>
                      </c:pt>
                      <c:pt idx="126">
                        <c:v>906</c:v>
                      </c:pt>
                      <c:pt idx="127">
                        <c:v>954</c:v>
                      </c:pt>
                      <c:pt idx="128">
                        <c:v>956</c:v>
                      </c:pt>
                      <c:pt idx="129">
                        <c:v>982</c:v>
                      </c:pt>
                      <c:pt idx="130">
                        <c:v>1007</c:v>
                      </c:pt>
                      <c:pt idx="131">
                        <c:v>961</c:v>
                      </c:pt>
                      <c:pt idx="132">
                        <c:v>978</c:v>
                      </c:pt>
                      <c:pt idx="133">
                        <c:v>915</c:v>
                      </c:pt>
                      <c:pt idx="134">
                        <c:v>925</c:v>
                      </c:pt>
                      <c:pt idx="135">
                        <c:v>922</c:v>
                      </c:pt>
                      <c:pt idx="136">
                        <c:v>1002</c:v>
                      </c:pt>
                      <c:pt idx="137">
                        <c:v>931</c:v>
                      </c:pt>
                      <c:pt idx="138">
                        <c:v>1061</c:v>
                      </c:pt>
                      <c:pt idx="139">
                        <c:v>892</c:v>
                      </c:pt>
                      <c:pt idx="140">
                        <c:v>935</c:v>
                      </c:pt>
                      <c:pt idx="141">
                        <c:v>855</c:v>
                      </c:pt>
                      <c:pt idx="142">
                        <c:v>791</c:v>
                      </c:pt>
                      <c:pt idx="143">
                        <c:v>830</c:v>
                      </c:pt>
                      <c:pt idx="144">
                        <c:v>757</c:v>
                      </c:pt>
                      <c:pt idx="145">
                        <c:v>846</c:v>
                      </c:pt>
                      <c:pt idx="146">
                        <c:v>853</c:v>
                      </c:pt>
                      <c:pt idx="147">
                        <c:v>763</c:v>
                      </c:pt>
                      <c:pt idx="148">
                        <c:v>764</c:v>
                      </c:pt>
                      <c:pt idx="149">
                        <c:v>751</c:v>
                      </c:pt>
                      <c:pt idx="150">
                        <c:v>814</c:v>
                      </c:pt>
                      <c:pt idx="151">
                        <c:v>797</c:v>
                      </c:pt>
                      <c:pt idx="152">
                        <c:v>768</c:v>
                      </c:pt>
                      <c:pt idx="153">
                        <c:v>803</c:v>
                      </c:pt>
                      <c:pt idx="154">
                        <c:v>753</c:v>
                      </c:pt>
                      <c:pt idx="155">
                        <c:v>766</c:v>
                      </c:pt>
                      <c:pt idx="156">
                        <c:v>751</c:v>
                      </c:pt>
                      <c:pt idx="157">
                        <c:v>806</c:v>
                      </c:pt>
                      <c:pt idx="158">
                        <c:v>836</c:v>
                      </c:pt>
                      <c:pt idx="159">
                        <c:v>653</c:v>
                      </c:pt>
                      <c:pt idx="160">
                        <c:v>728</c:v>
                      </c:pt>
                      <c:pt idx="161">
                        <c:v>692</c:v>
                      </c:pt>
                      <c:pt idx="162">
                        <c:v>722</c:v>
                      </c:pt>
                      <c:pt idx="163">
                        <c:v>675</c:v>
                      </c:pt>
                      <c:pt idx="164">
                        <c:v>622</c:v>
                      </c:pt>
                      <c:pt idx="165">
                        <c:v>579</c:v>
                      </c:pt>
                      <c:pt idx="166">
                        <c:v>602</c:v>
                      </c:pt>
                      <c:pt idx="167">
                        <c:v>600</c:v>
                      </c:pt>
                      <c:pt idx="168">
                        <c:v>375</c:v>
                      </c:pt>
                      <c:pt idx="169">
                        <c:v>400</c:v>
                      </c:pt>
                      <c:pt idx="170">
                        <c:v>294</c:v>
                      </c:pt>
                      <c:pt idx="171">
                        <c:v>276</c:v>
                      </c:pt>
                      <c:pt idx="172">
                        <c:v>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C63-4D5D-AE0E-81CBA5E6B1D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514</c:v>
                      </c:pt>
                      <c:pt idx="1">
                        <c:v>452</c:v>
                      </c:pt>
                      <c:pt idx="2">
                        <c:v>425</c:v>
                      </c:pt>
                      <c:pt idx="3">
                        <c:v>459</c:v>
                      </c:pt>
                      <c:pt idx="4">
                        <c:v>412</c:v>
                      </c:pt>
                      <c:pt idx="5">
                        <c:v>440</c:v>
                      </c:pt>
                      <c:pt idx="6">
                        <c:v>428</c:v>
                      </c:pt>
                      <c:pt idx="7">
                        <c:v>376</c:v>
                      </c:pt>
                      <c:pt idx="8">
                        <c:v>426</c:v>
                      </c:pt>
                      <c:pt idx="9">
                        <c:v>405</c:v>
                      </c:pt>
                      <c:pt idx="10">
                        <c:v>401</c:v>
                      </c:pt>
                      <c:pt idx="11">
                        <c:v>372</c:v>
                      </c:pt>
                      <c:pt idx="12">
                        <c:v>393</c:v>
                      </c:pt>
                      <c:pt idx="13">
                        <c:v>414</c:v>
                      </c:pt>
                      <c:pt idx="14">
                        <c:v>410</c:v>
                      </c:pt>
                      <c:pt idx="15">
                        <c:v>412</c:v>
                      </c:pt>
                      <c:pt idx="16">
                        <c:v>385</c:v>
                      </c:pt>
                      <c:pt idx="17">
                        <c:v>448</c:v>
                      </c:pt>
                      <c:pt idx="18">
                        <c:v>454</c:v>
                      </c:pt>
                      <c:pt idx="19">
                        <c:v>534</c:v>
                      </c:pt>
                      <c:pt idx="20">
                        <c:v>567</c:v>
                      </c:pt>
                      <c:pt idx="21">
                        <c:v>646</c:v>
                      </c:pt>
                      <c:pt idx="22">
                        <c:v>778</c:v>
                      </c:pt>
                      <c:pt idx="23">
                        <c:v>776</c:v>
                      </c:pt>
                      <c:pt idx="24">
                        <c:v>815</c:v>
                      </c:pt>
                      <c:pt idx="25">
                        <c:v>817</c:v>
                      </c:pt>
                      <c:pt idx="26">
                        <c:v>777</c:v>
                      </c:pt>
                      <c:pt idx="27">
                        <c:v>719</c:v>
                      </c:pt>
                      <c:pt idx="28">
                        <c:v>702</c:v>
                      </c:pt>
                      <c:pt idx="29">
                        <c:v>618</c:v>
                      </c:pt>
                      <c:pt idx="30">
                        <c:v>584</c:v>
                      </c:pt>
                      <c:pt idx="31">
                        <c:v>516</c:v>
                      </c:pt>
                      <c:pt idx="32">
                        <c:v>502</c:v>
                      </c:pt>
                      <c:pt idx="33">
                        <c:v>553</c:v>
                      </c:pt>
                      <c:pt idx="34">
                        <c:v>583</c:v>
                      </c:pt>
                      <c:pt idx="35">
                        <c:v>562</c:v>
                      </c:pt>
                      <c:pt idx="36">
                        <c:v>527</c:v>
                      </c:pt>
                      <c:pt idx="37">
                        <c:v>500</c:v>
                      </c:pt>
                      <c:pt idx="38">
                        <c:v>500</c:v>
                      </c:pt>
                      <c:pt idx="39">
                        <c:v>481</c:v>
                      </c:pt>
                      <c:pt idx="40">
                        <c:v>499</c:v>
                      </c:pt>
                      <c:pt idx="41">
                        <c:v>485</c:v>
                      </c:pt>
                      <c:pt idx="42">
                        <c:v>463</c:v>
                      </c:pt>
                      <c:pt idx="43">
                        <c:v>421</c:v>
                      </c:pt>
                      <c:pt idx="44">
                        <c:v>376</c:v>
                      </c:pt>
                      <c:pt idx="45">
                        <c:v>415</c:v>
                      </c:pt>
                      <c:pt idx="46">
                        <c:v>397</c:v>
                      </c:pt>
                      <c:pt idx="47">
                        <c:v>440</c:v>
                      </c:pt>
                      <c:pt idx="48">
                        <c:v>370</c:v>
                      </c:pt>
                      <c:pt idx="49">
                        <c:v>327</c:v>
                      </c:pt>
                      <c:pt idx="50">
                        <c:v>359</c:v>
                      </c:pt>
                      <c:pt idx="51">
                        <c:v>368</c:v>
                      </c:pt>
                      <c:pt idx="52">
                        <c:v>370</c:v>
                      </c:pt>
                      <c:pt idx="53">
                        <c:v>330</c:v>
                      </c:pt>
                      <c:pt idx="54">
                        <c:v>372</c:v>
                      </c:pt>
                      <c:pt idx="55">
                        <c:v>324</c:v>
                      </c:pt>
                      <c:pt idx="56">
                        <c:v>345</c:v>
                      </c:pt>
                      <c:pt idx="57">
                        <c:v>394</c:v>
                      </c:pt>
                      <c:pt idx="58">
                        <c:v>375</c:v>
                      </c:pt>
                      <c:pt idx="59">
                        <c:v>360</c:v>
                      </c:pt>
                      <c:pt idx="60">
                        <c:v>418</c:v>
                      </c:pt>
                      <c:pt idx="61">
                        <c:v>362</c:v>
                      </c:pt>
                      <c:pt idx="62">
                        <c:v>389</c:v>
                      </c:pt>
                      <c:pt idx="63">
                        <c:v>341</c:v>
                      </c:pt>
                      <c:pt idx="64">
                        <c:v>400</c:v>
                      </c:pt>
                      <c:pt idx="65">
                        <c:v>374</c:v>
                      </c:pt>
                      <c:pt idx="66">
                        <c:v>406</c:v>
                      </c:pt>
                      <c:pt idx="67">
                        <c:v>435</c:v>
                      </c:pt>
                      <c:pt idx="68">
                        <c:v>451</c:v>
                      </c:pt>
                      <c:pt idx="69">
                        <c:v>442</c:v>
                      </c:pt>
                      <c:pt idx="70">
                        <c:v>377</c:v>
                      </c:pt>
                      <c:pt idx="71">
                        <c:v>386</c:v>
                      </c:pt>
                      <c:pt idx="72">
                        <c:v>355</c:v>
                      </c:pt>
                      <c:pt idx="73">
                        <c:v>391</c:v>
                      </c:pt>
                      <c:pt idx="74">
                        <c:v>378</c:v>
                      </c:pt>
                      <c:pt idx="75">
                        <c:v>387</c:v>
                      </c:pt>
                      <c:pt idx="76">
                        <c:v>400</c:v>
                      </c:pt>
                      <c:pt idx="77">
                        <c:v>423</c:v>
                      </c:pt>
                      <c:pt idx="78">
                        <c:v>458</c:v>
                      </c:pt>
                      <c:pt idx="79">
                        <c:v>476</c:v>
                      </c:pt>
                      <c:pt idx="80">
                        <c:v>546</c:v>
                      </c:pt>
                      <c:pt idx="81">
                        <c:v>488</c:v>
                      </c:pt>
                      <c:pt idx="82">
                        <c:v>455</c:v>
                      </c:pt>
                      <c:pt idx="83">
                        <c:v>410</c:v>
                      </c:pt>
                      <c:pt idx="84">
                        <c:v>381</c:v>
                      </c:pt>
                      <c:pt idx="85">
                        <c:v>395</c:v>
                      </c:pt>
                      <c:pt idx="86">
                        <c:v>364</c:v>
                      </c:pt>
                      <c:pt idx="87">
                        <c:v>368</c:v>
                      </c:pt>
                      <c:pt idx="88">
                        <c:v>387</c:v>
                      </c:pt>
                      <c:pt idx="89">
                        <c:v>367</c:v>
                      </c:pt>
                      <c:pt idx="90">
                        <c:v>360</c:v>
                      </c:pt>
                      <c:pt idx="91">
                        <c:v>384</c:v>
                      </c:pt>
                      <c:pt idx="92">
                        <c:v>342</c:v>
                      </c:pt>
                      <c:pt idx="93">
                        <c:v>362</c:v>
                      </c:pt>
                      <c:pt idx="94">
                        <c:v>340</c:v>
                      </c:pt>
                      <c:pt idx="95">
                        <c:v>354</c:v>
                      </c:pt>
                      <c:pt idx="96">
                        <c:v>350</c:v>
                      </c:pt>
                      <c:pt idx="97">
                        <c:v>328</c:v>
                      </c:pt>
                      <c:pt idx="98">
                        <c:v>354</c:v>
                      </c:pt>
                      <c:pt idx="99">
                        <c:v>301</c:v>
                      </c:pt>
                      <c:pt idx="100">
                        <c:v>317</c:v>
                      </c:pt>
                      <c:pt idx="101">
                        <c:v>332</c:v>
                      </c:pt>
                      <c:pt idx="102">
                        <c:v>321</c:v>
                      </c:pt>
                      <c:pt idx="103">
                        <c:v>321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341</c:v>
                      </c:pt>
                      <c:pt idx="107">
                        <c:v>320</c:v>
                      </c:pt>
                      <c:pt idx="108">
                        <c:v>310</c:v>
                      </c:pt>
                      <c:pt idx="109">
                        <c:v>299</c:v>
                      </c:pt>
                      <c:pt idx="110">
                        <c:v>291</c:v>
                      </c:pt>
                      <c:pt idx="111">
                        <c:v>320</c:v>
                      </c:pt>
                      <c:pt idx="112">
                        <c:v>318</c:v>
                      </c:pt>
                      <c:pt idx="113">
                        <c:v>371</c:v>
                      </c:pt>
                      <c:pt idx="114">
                        <c:v>305</c:v>
                      </c:pt>
                      <c:pt idx="115">
                        <c:v>294</c:v>
                      </c:pt>
                      <c:pt idx="116">
                        <c:v>306</c:v>
                      </c:pt>
                      <c:pt idx="117">
                        <c:v>311</c:v>
                      </c:pt>
                      <c:pt idx="118">
                        <c:v>318</c:v>
                      </c:pt>
                      <c:pt idx="119">
                        <c:v>308</c:v>
                      </c:pt>
                      <c:pt idx="120">
                        <c:v>360</c:v>
                      </c:pt>
                      <c:pt idx="121">
                        <c:v>359</c:v>
                      </c:pt>
                      <c:pt idx="122">
                        <c:v>342</c:v>
                      </c:pt>
                      <c:pt idx="123">
                        <c:v>362</c:v>
                      </c:pt>
                      <c:pt idx="124">
                        <c:v>348</c:v>
                      </c:pt>
                      <c:pt idx="125">
                        <c:v>373</c:v>
                      </c:pt>
                      <c:pt idx="126">
                        <c:v>364</c:v>
                      </c:pt>
                      <c:pt idx="127">
                        <c:v>371</c:v>
                      </c:pt>
                      <c:pt idx="128">
                        <c:v>382</c:v>
                      </c:pt>
                      <c:pt idx="129">
                        <c:v>406</c:v>
                      </c:pt>
                      <c:pt idx="130">
                        <c:v>377</c:v>
                      </c:pt>
                      <c:pt idx="131">
                        <c:v>390</c:v>
                      </c:pt>
                      <c:pt idx="132">
                        <c:v>415</c:v>
                      </c:pt>
                      <c:pt idx="133">
                        <c:v>397</c:v>
                      </c:pt>
                      <c:pt idx="134">
                        <c:v>359</c:v>
                      </c:pt>
                      <c:pt idx="135">
                        <c:v>379</c:v>
                      </c:pt>
                      <c:pt idx="136">
                        <c:v>405</c:v>
                      </c:pt>
                      <c:pt idx="137">
                        <c:v>384</c:v>
                      </c:pt>
                      <c:pt idx="138">
                        <c:v>410</c:v>
                      </c:pt>
                      <c:pt idx="139">
                        <c:v>364</c:v>
                      </c:pt>
                      <c:pt idx="140">
                        <c:v>333</c:v>
                      </c:pt>
                      <c:pt idx="141">
                        <c:v>316</c:v>
                      </c:pt>
                      <c:pt idx="142">
                        <c:v>352</c:v>
                      </c:pt>
                      <c:pt idx="143">
                        <c:v>316</c:v>
                      </c:pt>
                      <c:pt idx="144">
                        <c:v>322</c:v>
                      </c:pt>
                      <c:pt idx="145">
                        <c:v>300</c:v>
                      </c:pt>
                      <c:pt idx="146">
                        <c:v>299</c:v>
                      </c:pt>
                      <c:pt idx="147">
                        <c:v>319</c:v>
                      </c:pt>
                      <c:pt idx="148">
                        <c:v>313</c:v>
                      </c:pt>
                      <c:pt idx="149">
                        <c:v>277</c:v>
                      </c:pt>
                      <c:pt idx="150">
                        <c:v>280</c:v>
                      </c:pt>
                      <c:pt idx="151">
                        <c:v>286</c:v>
                      </c:pt>
                      <c:pt idx="152">
                        <c:v>284</c:v>
                      </c:pt>
                      <c:pt idx="153">
                        <c:v>301</c:v>
                      </c:pt>
                      <c:pt idx="154">
                        <c:v>308</c:v>
                      </c:pt>
                      <c:pt idx="155">
                        <c:v>297</c:v>
                      </c:pt>
                      <c:pt idx="156">
                        <c:v>250</c:v>
                      </c:pt>
                      <c:pt idx="157">
                        <c:v>294</c:v>
                      </c:pt>
                      <c:pt idx="158">
                        <c:v>275</c:v>
                      </c:pt>
                      <c:pt idx="159">
                        <c:v>263</c:v>
                      </c:pt>
                      <c:pt idx="160">
                        <c:v>285</c:v>
                      </c:pt>
                      <c:pt idx="161">
                        <c:v>263</c:v>
                      </c:pt>
                      <c:pt idx="162">
                        <c:v>276</c:v>
                      </c:pt>
                      <c:pt idx="163">
                        <c:v>260</c:v>
                      </c:pt>
                      <c:pt idx="164">
                        <c:v>257</c:v>
                      </c:pt>
                      <c:pt idx="165">
                        <c:v>246</c:v>
                      </c:pt>
                      <c:pt idx="166">
                        <c:v>224</c:v>
                      </c:pt>
                      <c:pt idx="167">
                        <c:v>237</c:v>
                      </c:pt>
                      <c:pt idx="168">
                        <c:v>136</c:v>
                      </c:pt>
                      <c:pt idx="169">
                        <c:v>148</c:v>
                      </c:pt>
                      <c:pt idx="170">
                        <c:v>108</c:v>
                      </c:pt>
                      <c:pt idx="171">
                        <c:v>88</c:v>
                      </c:pt>
                      <c:pt idx="172">
                        <c:v>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C63-4D5D-AE0E-81CBA5E6B1DB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'1940-1960'!$N$3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'1940-1960'!$N$4:$N$176</c:f>
              <c:numCache>
                <c:formatCode>General</c:formatCode>
                <c:ptCount val="173"/>
                <c:pt idx="0">
                  <c:v>3.0672268907563027</c:v>
                </c:pt>
                <c:pt idx="1">
                  <c:v>2.6092607636068239</c:v>
                </c:pt>
                <c:pt idx="2">
                  <c:v>2.6430446194225721</c:v>
                </c:pt>
                <c:pt idx="3">
                  <c:v>2.8317432784041632</c:v>
                </c:pt>
                <c:pt idx="4">
                  <c:v>2.1070402298850577</c:v>
                </c:pt>
                <c:pt idx="5">
                  <c:v>2.3510877719429857</c:v>
                </c:pt>
                <c:pt idx="6">
                  <c:v>1.9973804846103471</c:v>
                </c:pt>
                <c:pt idx="7">
                  <c:v>1.8127112914131169</c:v>
                </c:pt>
                <c:pt idx="8">
                  <c:v>2.0533783783783783</c:v>
                </c:pt>
                <c:pt idx="9">
                  <c:v>2.0664760543245175</c:v>
                </c:pt>
                <c:pt idx="10">
                  <c:v>2.0027972027972027</c:v>
                </c:pt>
                <c:pt idx="11">
                  <c:v>1.8268041237113402</c:v>
                </c:pt>
                <c:pt idx="12">
                  <c:v>1.7784810126582278</c:v>
                </c:pt>
                <c:pt idx="13">
                  <c:v>1.8711307643714465</c:v>
                </c:pt>
                <c:pt idx="14">
                  <c:v>1.9385733157199472</c:v>
                </c:pt>
                <c:pt idx="15">
                  <c:v>1.9939189189189188</c:v>
                </c:pt>
                <c:pt idx="16">
                  <c:v>1.7157960199004976</c:v>
                </c:pt>
                <c:pt idx="17">
                  <c:v>1.9766153846153847</c:v>
                </c:pt>
                <c:pt idx="18">
                  <c:v>1.8859293572669369</c:v>
                </c:pt>
                <c:pt idx="19">
                  <c:v>1.949161159125572</c:v>
                </c:pt>
                <c:pt idx="20">
                  <c:v>2.1624203821656049</c:v>
                </c:pt>
                <c:pt idx="21">
                  <c:v>2.2763351298383148</c:v>
                </c:pt>
                <c:pt idx="22">
                  <c:v>2.7220602526724975</c:v>
                </c:pt>
                <c:pt idx="23">
                  <c:v>2.447702407002188</c:v>
                </c:pt>
                <c:pt idx="24">
                  <c:v>2.4151950718685833</c:v>
                </c:pt>
                <c:pt idx="25">
                  <c:v>2.5450625269512721</c:v>
                </c:pt>
                <c:pt idx="26">
                  <c:v>2.5333633904418393</c:v>
                </c:pt>
                <c:pt idx="27">
                  <c:v>2.5205811138014527</c:v>
                </c:pt>
                <c:pt idx="28">
                  <c:v>2.6872688853671423</c:v>
                </c:pt>
                <c:pt idx="29">
                  <c:v>2.5151515151515151</c:v>
                </c:pt>
                <c:pt idx="30">
                  <c:v>2.25</c:v>
                </c:pt>
                <c:pt idx="31">
                  <c:v>2.1866977829638272</c:v>
                </c:pt>
                <c:pt idx="32">
                  <c:v>2.0093612334801763</c:v>
                </c:pt>
                <c:pt idx="33">
                  <c:v>2.1062827225130891</c:v>
                </c:pt>
                <c:pt idx="34">
                  <c:v>2.1009900990099011</c:v>
                </c:pt>
                <c:pt idx="35">
                  <c:v>2.1173733195449844</c:v>
                </c:pt>
                <c:pt idx="36">
                  <c:v>2.1075150850246844</c:v>
                </c:pt>
                <c:pt idx="37">
                  <c:v>2.0323119777158776</c:v>
                </c:pt>
                <c:pt idx="38">
                  <c:v>2.0779738190096757</c:v>
                </c:pt>
                <c:pt idx="39">
                  <c:v>1.9149863760217984</c:v>
                </c:pt>
                <c:pt idx="40">
                  <c:v>1.8285714285714285</c:v>
                </c:pt>
                <c:pt idx="41">
                  <c:v>1.7214944201843765</c:v>
                </c:pt>
                <c:pt idx="42">
                  <c:v>1.7086693548387097</c:v>
                </c:pt>
                <c:pt idx="43">
                  <c:v>1.5607287449392713</c:v>
                </c:pt>
                <c:pt idx="44">
                  <c:v>1.4133333333333333</c:v>
                </c:pt>
                <c:pt idx="45">
                  <c:v>1.5407594936708862</c:v>
                </c:pt>
                <c:pt idx="46">
                  <c:v>1.537203166226913</c:v>
                </c:pt>
                <c:pt idx="47">
                  <c:v>1.6697674418604651</c:v>
                </c:pt>
                <c:pt idx="48">
                  <c:v>1.5125208681135225</c:v>
                </c:pt>
                <c:pt idx="49">
                  <c:v>1.4069086651053864</c:v>
                </c:pt>
                <c:pt idx="50">
                  <c:v>1.4781634938409853</c:v>
                </c:pt>
                <c:pt idx="51">
                  <c:v>1.5148293228875209</c:v>
                </c:pt>
                <c:pt idx="52">
                  <c:v>1.6413502109704641</c:v>
                </c:pt>
                <c:pt idx="53">
                  <c:v>1.4727272727272727</c:v>
                </c:pt>
                <c:pt idx="54">
                  <c:v>1.5202440377149196</c:v>
                </c:pt>
                <c:pt idx="55">
                  <c:v>1.4055326662742791</c:v>
                </c:pt>
                <c:pt idx="56">
                  <c:v>1.6121673003802282</c:v>
                </c:pt>
                <c:pt idx="57">
                  <c:v>1.392908481073311</c:v>
                </c:pt>
                <c:pt idx="58">
                  <c:v>1.4589041095890412</c:v>
                </c:pt>
                <c:pt idx="59">
                  <c:v>1.2958089668615984</c:v>
                </c:pt>
                <c:pt idx="60">
                  <c:v>1.6648706896551724</c:v>
                </c:pt>
                <c:pt idx="61">
                  <c:v>1.470879120879121</c:v>
                </c:pt>
                <c:pt idx="62">
                  <c:v>1.6703424260011608</c:v>
                </c:pt>
                <c:pt idx="63">
                  <c:v>1.3425531914893618</c:v>
                </c:pt>
                <c:pt idx="64">
                  <c:v>1.5861884368308352</c:v>
                </c:pt>
                <c:pt idx="65">
                  <c:v>1.4007074279939364</c:v>
                </c:pt>
                <c:pt idx="66">
                  <c:v>1.4510843373493976</c:v>
                </c:pt>
                <c:pt idx="67">
                  <c:v>1.5685131195335278</c:v>
                </c:pt>
                <c:pt idx="68">
                  <c:v>1.6070057581573896</c:v>
                </c:pt>
                <c:pt idx="69">
                  <c:v>1.6712468193384225</c:v>
                </c:pt>
                <c:pt idx="70">
                  <c:v>1.3387482083134257</c:v>
                </c:pt>
                <c:pt idx="71">
                  <c:v>1.450732693279434</c:v>
                </c:pt>
                <c:pt idx="72">
                  <c:v>1.4358695652173914</c:v>
                </c:pt>
                <c:pt idx="73">
                  <c:v>1.3815851922164215</c:v>
                </c:pt>
                <c:pt idx="74">
                  <c:v>1.3643410852713178</c:v>
                </c:pt>
                <c:pt idx="75">
                  <c:v>1.3870192307692308</c:v>
                </c:pt>
                <c:pt idx="76">
                  <c:v>1.3893805309734513</c:v>
                </c:pt>
                <c:pt idx="77">
                  <c:v>1.4954997631454288</c:v>
                </c:pt>
                <c:pt idx="78">
                  <c:v>1.365814696485623</c:v>
                </c:pt>
                <c:pt idx="79">
                  <c:v>1.3297196261682243</c:v>
                </c:pt>
                <c:pt idx="80">
                  <c:v>1.5269259536275244</c:v>
                </c:pt>
                <c:pt idx="81">
                  <c:v>1.3917682926829269</c:v>
                </c:pt>
                <c:pt idx="82">
                  <c:v>1.4622317596566523</c:v>
                </c:pt>
                <c:pt idx="83">
                  <c:v>1.3432444250109314</c:v>
                </c:pt>
                <c:pt idx="84">
                  <c:v>1.3106929784304726</c:v>
                </c:pt>
                <c:pt idx="85">
                  <c:v>1.3923872180451127</c:v>
                </c:pt>
                <c:pt idx="86">
                  <c:v>1.2862523540489643</c:v>
                </c:pt>
                <c:pt idx="87">
                  <c:v>1.2564802182810368</c:v>
                </c:pt>
                <c:pt idx="88">
                  <c:v>1.3742911153119093</c:v>
                </c:pt>
                <c:pt idx="89">
                  <c:v>1.2650160476845485</c:v>
                </c:pt>
                <c:pt idx="90">
                  <c:v>1.1768796175575837</c:v>
                </c:pt>
                <c:pt idx="91">
                  <c:v>1.41320293398533</c:v>
                </c:pt>
                <c:pt idx="92">
                  <c:v>1.2163438828530939</c:v>
                </c:pt>
                <c:pt idx="93">
                  <c:v>1.3244293346284604</c:v>
                </c:pt>
                <c:pt idx="94">
                  <c:v>1.2778054862842894</c:v>
                </c:pt>
                <c:pt idx="95">
                  <c:v>1.2413953488372094</c:v>
                </c:pt>
                <c:pt idx="96">
                  <c:v>1.2814167879670062</c:v>
                </c:pt>
                <c:pt idx="97">
                  <c:v>1.1796093377798953</c:v>
                </c:pt>
                <c:pt idx="98">
                  <c:v>1.322612568035626</c:v>
                </c:pt>
                <c:pt idx="99">
                  <c:v>1.1812987012987013</c:v>
                </c:pt>
                <c:pt idx="100">
                  <c:v>1.2143943233654333</c:v>
                </c:pt>
                <c:pt idx="101">
                  <c:v>1.3377730420884391</c:v>
                </c:pt>
                <c:pt idx="102">
                  <c:v>1.2717277486910994</c:v>
                </c:pt>
                <c:pt idx="103">
                  <c:v>1.3177874186550975</c:v>
                </c:pt>
                <c:pt idx="104">
                  <c:v>1.401657458563536</c:v>
                </c:pt>
                <c:pt idx="105">
                  <c:v>1.2768304914744233</c:v>
                </c:pt>
                <c:pt idx="106">
                  <c:v>1.4822247706422018</c:v>
                </c:pt>
                <c:pt idx="107">
                  <c:v>1.2555613036730471</c:v>
                </c:pt>
                <c:pt idx="108">
                  <c:v>1.0975268315445637</c:v>
                </c:pt>
                <c:pt idx="109">
                  <c:v>1.2074468085106382</c:v>
                </c:pt>
                <c:pt idx="110">
                  <c:v>1.1926605504587156</c:v>
                </c:pt>
                <c:pt idx="111">
                  <c:v>1.3183297180043383</c:v>
                </c:pt>
                <c:pt idx="112">
                  <c:v>1.2060878243512974</c:v>
                </c:pt>
                <c:pt idx="113">
                  <c:v>1.4774869109947644</c:v>
                </c:pt>
                <c:pt idx="114">
                  <c:v>1.0329327992879396</c:v>
                </c:pt>
                <c:pt idx="115">
                  <c:v>1.1785150078988942</c:v>
                </c:pt>
                <c:pt idx="116">
                  <c:v>1.2263157894736842</c:v>
                </c:pt>
                <c:pt idx="117">
                  <c:v>1.2396650968079539</c:v>
                </c:pt>
                <c:pt idx="118">
                  <c:v>1.1888180480627759</c:v>
                </c:pt>
                <c:pt idx="119">
                  <c:v>1.2561497326203208</c:v>
                </c:pt>
                <c:pt idx="120">
                  <c:v>1.4015306122448981</c:v>
                </c:pt>
                <c:pt idx="121">
                  <c:v>1.1599661447312739</c:v>
                </c:pt>
                <c:pt idx="122">
                  <c:v>1.1771068048670572</c:v>
                </c:pt>
                <c:pt idx="123">
                  <c:v>1.2414721723518851</c:v>
                </c:pt>
                <c:pt idx="124">
                  <c:v>1.2799422799422799</c:v>
                </c:pt>
                <c:pt idx="125">
                  <c:v>1.3214451134784622</c:v>
                </c:pt>
                <c:pt idx="126">
                  <c:v>1.2300220750551876</c:v>
                </c:pt>
                <c:pt idx="127">
                  <c:v>1.1906957250628667</c:v>
                </c:pt>
                <c:pt idx="128">
                  <c:v>1.2231508566652738</c:v>
                </c:pt>
                <c:pt idx="129">
                  <c:v>1.2659617730784871</c:v>
                </c:pt>
                <c:pt idx="130">
                  <c:v>1.1462544589774077</c:v>
                </c:pt>
                <c:pt idx="131">
                  <c:v>1.2428393524283936</c:v>
                </c:pt>
                <c:pt idx="132">
                  <c:v>1.2997553017944534</c:v>
                </c:pt>
                <c:pt idx="133">
                  <c:v>1.3294117647058823</c:v>
                </c:pt>
                <c:pt idx="134">
                  <c:v>1.1891426109435588</c:v>
                </c:pt>
                <c:pt idx="135">
                  <c:v>1.259611231101512</c:v>
                </c:pt>
                <c:pt idx="136">
                  <c:v>1.2387763210170839</c:v>
                </c:pt>
                <c:pt idx="137">
                  <c:v>1.2641025641025641</c:v>
                </c:pt>
                <c:pt idx="138">
                  <c:v>1.184407796101949</c:v>
                </c:pt>
                <c:pt idx="139">
                  <c:v>1.250891265597148</c:v>
                </c:pt>
                <c:pt idx="140">
                  <c:v>1.0917977050573735</c:v>
                </c:pt>
                <c:pt idx="141">
                  <c:v>1.1328379006038087</c:v>
                </c:pt>
                <c:pt idx="142">
                  <c:v>1.3644578313253013</c:v>
                </c:pt>
                <c:pt idx="143">
                  <c:v>1.1673840267814444</c:v>
                </c:pt>
                <c:pt idx="144">
                  <c:v>1.3045073375262055</c:v>
                </c:pt>
                <c:pt idx="145">
                  <c:v>1.0876699484294421</c:v>
                </c:pt>
                <c:pt idx="146">
                  <c:v>1.074814126394052</c:v>
                </c:pt>
                <c:pt idx="147">
                  <c:v>1.2825974025974025</c:v>
                </c:pt>
                <c:pt idx="148">
                  <c:v>1.2566096423017108</c:v>
                </c:pt>
                <c:pt idx="149">
                  <c:v>1.1312598840274117</c:v>
                </c:pt>
                <c:pt idx="150">
                  <c:v>1.0554474708171206</c:v>
                </c:pt>
                <c:pt idx="151">
                  <c:v>1.1012909632571997</c:v>
                </c:pt>
                <c:pt idx="152">
                  <c:v>1.1343975283213181</c:v>
                </c:pt>
                <c:pt idx="153">
                  <c:v>1.1501723289020187</c:v>
                </c:pt>
                <c:pt idx="154">
                  <c:v>1.2551181102362206</c:v>
                </c:pt>
                <c:pt idx="155">
                  <c:v>1.1897885507993811</c:v>
                </c:pt>
                <c:pt idx="156">
                  <c:v>1.0215562565720295</c:v>
                </c:pt>
                <c:pt idx="157">
                  <c:v>1.1190009794319296</c:v>
                </c:pt>
                <c:pt idx="158">
                  <c:v>1.0094384143463897</c:v>
                </c:pt>
                <c:pt idx="159">
                  <c:v>1.2362537764350454</c:v>
                </c:pt>
                <c:pt idx="160">
                  <c:v>1.2015167930660888</c:v>
                </c:pt>
                <c:pt idx="161">
                  <c:v>1.1669515669515669</c:v>
                </c:pt>
                <c:pt idx="162">
                  <c:v>1.1735807860262009</c:v>
                </c:pt>
                <c:pt idx="163">
                  <c:v>1.1827203736135434</c:v>
                </c:pt>
                <c:pt idx="164">
                  <c:v>1.2685243825205827</c:v>
                </c:pt>
                <c:pt idx="165">
                  <c:v>1.3047619047619048</c:v>
                </c:pt>
                <c:pt idx="166">
                  <c:v>1.1425768476128189</c:v>
                </c:pt>
                <c:pt idx="167">
                  <c:v>1.2124590163934426</c:v>
                </c:pt>
                <c:pt idx="168">
                  <c:v>1.1133263378803777</c:v>
                </c:pt>
                <c:pt idx="169">
                  <c:v>1.135693215339233</c:v>
                </c:pt>
                <c:pt idx="170">
                  <c:v>1.1285140562248996</c:v>
                </c:pt>
                <c:pt idx="171">
                  <c:v>0.9786324786324786</c:v>
                </c:pt>
                <c:pt idx="172">
                  <c:v>1.1693811074918568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3-4D5D-AE0E-81CBA5E6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'1940-1960'!$O$3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'1940-1960'!$O$4:$O$15</c:f>
              <c:numCache>
                <c:formatCode>General</c:formatCode>
                <c:ptCount val="12"/>
                <c:pt idx="0">
                  <c:v>499</c:v>
                </c:pt>
                <c:pt idx="1">
                  <c:v>1015</c:v>
                </c:pt>
                <c:pt idx="2">
                  <c:v>1494</c:v>
                </c:pt>
                <c:pt idx="3">
                  <c:v>1977</c:v>
                </c:pt>
                <c:pt idx="4">
                  <c:v>2560</c:v>
                </c:pt>
                <c:pt idx="5">
                  <c:v>3118</c:v>
                </c:pt>
                <c:pt idx="6">
                  <c:v>3757</c:v>
                </c:pt>
                <c:pt idx="7">
                  <c:v>4376</c:v>
                </c:pt>
                <c:pt idx="8">
                  <c:v>4995</c:v>
                </c:pt>
                <c:pt idx="9">
                  <c:v>5580</c:v>
                </c:pt>
                <c:pt idx="10">
                  <c:v>6178</c:v>
                </c:pt>
                <c:pt idx="11">
                  <c:v>6786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D-45F8-B33F-2926080937E3}"/>
            </c:ext>
          </c:extLst>
        </c:ser>
        <c:ser>
          <c:idx val="1"/>
          <c:order val="1"/>
          <c:tx>
            <c:strRef>
              <c:f>'1940-1960'!$P$3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'1940-1960'!$P$4:$P$15</c:f>
              <c:numCache>
                <c:formatCode>General</c:formatCode>
                <c:ptCount val="12"/>
                <c:pt idx="0">
                  <c:v>514</c:v>
                </c:pt>
                <c:pt idx="1">
                  <c:v>966</c:v>
                </c:pt>
                <c:pt idx="2">
                  <c:v>1391</c:v>
                </c:pt>
                <c:pt idx="3">
                  <c:v>1850</c:v>
                </c:pt>
                <c:pt idx="4">
                  <c:v>2262</c:v>
                </c:pt>
                <c:pt idx="5">
                  <c:v>2702</c:v>
                </c:pt>
                <c:pt idx="6">
                  <c:v>3130</c:v>
                </c:pt>
                <c:pt idx="7">
                  <c:v>3506</c:v>
                </c:pt>
                <c:pt idx="8">
                  <c:v>3932</c:v>
                </c:pt>
                <c:pt idx="9">
                  <c:v>4337</c:v>
                </c:pt>
                <c:pt idx="10">
                  <c:v>4738</c:v>
                </c:pt>
                <c:pt idx="11">
                  <c:v>5110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6D-45F8-B33F-292608093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'1940'!$M$3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'1940'!$M$4:$M$176</c:f>
              <c:numCache>
                <c:formatCode>General</c:formatCode>
                <c:ptCount val="173"/>
                <c:pt idx="0">
                  <c:v>10744</c:v>
                </c:pt>
                <c:pt idx="1">
                  <c:v>8955</c:v>
                </c:pt>
                <c:pt idx="2">
                  <c:v>7631</c:v>
                </c:pt>
                <c:pt idx="3">
                  <c:v>9695</c:v>
                </c:pt>
                <c:pt idx="4">
                  <c:v>8526</c:v>
                </c:pt>
                <c:pt idx="5">
                  <c:v>8382</c:v>
                </c:pt>
                <c:pt idx="6">
                  <c:v>8237</c:v>
                </c:pt>
                <c:pt idx="7">
                  <c:v>8091</c:v>
                </c:pt>
                <c:pt idx="8">
                  <c:v>7865</c:v>
                </c:pt>
                <c:pt idx="9">
                  <c:v>5965</c:v>
                </c:pt>
                <c:pt idx="10">
                  <c:v>7407</c:v>
                </c:pt>
                <c:pt idx="11">
                  <c:v>7338</c:v>
                </c:pt>
                <c:pt idx="12">
                  <c:v>9028</c:v>
                </c:pt>
                <c:pt idx="13">
                  <c:v>8082</c:v>
                </c:pt>
                <c:pt idx="14">
                  <c:v>8014</c:v>
                </c:pt>
                <c:pt idx="15">
                  <c:v>7786</c:v>
                </c:pt>
                <c:pt idx="16">
                  <c:v>7797</c:v>
                </c:pt>
                <c:pt idx="17">
                  <c:v>9341</c:v>
                </c:pt>
                <c:pt idx="18">
                  <c:v>8873</c:v>
                </c:pt>
                <c:pt idx="19">
                  <c:v>12696</c:v>
                </c:pt>
                <c:pt idx="20">
                  <c:v>12402</c:v>
                </c:pt>
                <c:pt idx="21">
                  <c:v>10722</c:v>
                </c:pt>
                <c:pt idx="22">
                  <c:v>18259</c:v>
                </c:pt>
                <c:pt idx="23">
                  <c:v>16354</c:v>
                </c:pt>
                <c:pt idx="24">
                  <c:v>16158</c:v>
                </c:pt>
                <c:pt idx="25">
                  <c:v>16456</c:v>
                </c:pt>
                <c:pt idx="26">
                  <c:v>16260</c:v>
                </c:pt>
                <c:pt idx="27">
                  <c:v>15730</c:v>
                </c:pt>
                <c:pt idx="28">
                  <c:v>12781</c:v>
                </c:pt>
                <c:pt idx="29">
                  <c:v>11895</c:v>
                </c:pt>
                <c:pt idx="30">
                  <c:v>10585</c:v>
                </c:pt>
                <c:pt idx="31">
                  <c:v>9017</c:v>
                </c:pt>
                <c:pt idx="32">
                  <c:v>9536</c:v>
                </c:pt>
                <c:pt idx="33">
                  <c:v>12493</c:v>
                </c:pt>
                <c:pt idx="34">
                  <c:v>13535</c:v>
                </c:pt>
                <c:pt idx="35">
                  <c:v>13401</c:v>
                </c:pt>
                <c:pt idx="36">
                  <c:v>11996</c:v>
                </c:pt>
                <c:pt idx="37">
                  <c:v>10836</c:v>
                </c:pt>
                <c:pt idx="38">
                  <c:v>10433</c:v>
                </c:pt>
                <c:pt idx="39">
                  <c:v>9858</c:v>
                </c:pt>
                <c:pt idx="40">
                  <c:v>12181</c:v>
                </c:pt>
                <c:pt idx="41">
                  <c:v>10242</c:v>
                </c:pt>
                <c:pt idx="42">
                  <c:v>9577</c:v>
                </c:pt>
                <c:pt idx="43">
                  <c:v>7278</c:v>
                </c:pt>
                <c:pt idx="44">
                  <c:v>7975</c:v>
                </c:pt>
                <c:pt idx="45">
                  <c:v>8418</c:v>
                </c:pt>
                <c:pt idx="46">
                  <c:v>7915</c:v>
                </c:pt>
                <c:pt idx="47">
                  <c:v>9221</c:v>
                </c:pt>
                <c:pt idx="48">
                  <c:v>7941</c:v>
                </c:pt>
                <c:pt idx="49">
                  <c:v>7001</c:v>
                </c:pt>
                <c:pt idx="50">
                  <c:v>7790</c:v>
                </c:pt>
                <c:pt idx="51">
                  <c:v>7281</c:v>
                </c:pt>
                <c:pt idx="52">
                  <c:v>7291</c:v>
                </c:pt>
                <c:pt idx="53">
                  <c:v>7214</c:v>
                </c:pt>
                <c:pt idx="54">
                  <c:v>7835</c:v>
                </c:pt>
                <c:pt idx="55">
                  <c:v>6624</c:v>
                </c:pt>
                <c:pt idx="56">
                  <c:v>8906</c:v>
                </c:pt>
                <c:pt idx="57">
                  <c:v>9184</c:v>
                </c:pt>
                <c:pt idx="58">
                  <c:v>8235</c:v>
                </c:pt>
                <c:pt idx="59">
                  <c:v>9039</c:v>
                </c:pt>
                <c:pt idx="60">
                  <c:v>8879</c:v>
                </c:pt>
                <c:pt idx="61">
                  <c:v>7835</c:v>
                </c:pt>
                <c:pt idx="62">
                  <c:v>9349</c:v>
                </c:pt>
                <c:pt idx="63">
                  <c:v>7773</c:v>
                </c:pt>
                <c:pt idx="64">
                  <c:v>9823</c:v>
                </c:pt>
                <c:pt idx="65">
                  <c:v>7711</c:v>
                </c:pt>
                <c:pt idx="66">
                  <c:v>8167</c:v>
                </c:pt>
                <c:pt idx="67">
                  <c:v>9159</c:v>
                </c:pt>
                <c:pt idx="68">
                  <c:v>11050</c:v>
                </c:pt>
                <c:pt idx="69">
                  <c:v>9910</c:v>
                </c:pt>
                <c:pt idx="70">
                  <c:v>7779</c:v>
                </c:pt>
                <c:pt idx="71">
                  <c:v>8778</c:v>
                </c:pt>
                <c:pt idx="72">
                  <c:v>7804</c:v>
                </c:pt>
                <c:pt idx="73">
                  <c:v>7456</c:v>
                </c:pt>
                <c:pt idx="74">
                  <c:v>7827</c:v>
                </c:pt>
                <c:pt idx="75">
                  <c:v>7658</c:v>
                </c:pt>
                <c:pt idx="76">
                  <c:v>7850</c:v>
                </c:pt>
                <c:pt idx="77">
                  <c:v>8767</c:v>
                </c:pt>
                <c:pt idx="78">
                  <c:v>9780</c:v>
                </c:pt>
                <c:pt idx="79">
                  <c:v>9889</c:v>
                </c:pt>
                <c:pt idx="80">
                  <c:v>12186</c:v>
                </c:pt>
                <c:pt idx="81">
                  <c:v>10297</c:v>
                </c:pt>
                <c:pt idx="82">
                  <c:v>10683</c:v>
                </c:pt>
                <c:pt idx="83">
                  <c:v>10705</c:v>
                </c:pt>
                <c:pt idx="84">
                  <c:v>7789</c:v>
                </c:pt>
                <c:pt idx="85">
                  <c:v>8444</c:v>
                </c:pt>
                <c:pt idx="86">
                  <c:v>7721</c:v>
                </c:pt>
                <c:pt idx="87">
                  <c:v>7825</c:v>
                </c:pt>
                <c:pt idx="88">
                  <c:v>7929</c:v>
                </c:pt>
                <c:pt idx="89">
                  <c:v>8866</c:v>
                </c:pt>
                <c:pt idx="90">
                  <c:v>7214</c:v>
                </c:pt>
                <c:pt idx="91">
                  <c:v>6853</c:v>
                </c:pt>
                <c:pt idx="92">
                  <c:v>7233</c:v>
                </c:pt>
                <c:pt idx="93">
                  <c:v>7987</c:v>
                </c:pt>
                <c:pt idx="94">
                  <c:v>6509</c:v>
                </c:pt>
                <c:pt idx="95">
                  <c:v>8756</c:v>
                </c:pt>
                <c:pt idx="96">
                  <c:v>7556</c:v>
                </c:pt>
                <c:pt idx="97">
                  <c:v>5416</c:v>
                </c:pt>
                <c:pt idx="98">
                  <c:v>6919</c:v>
                </c:pt>
                <c:pt idx="99">
                  <c:v>5429</c:v>
                </c:pt>
                <c:pt idx="100">
                  <c:v>6279</c:v>
                </c:pt>
                <c:pt idx="101">
                  <c:v>6850</c:v>
                </c:pt>
                <c:pt idx="102">
                  <c:v>7989</c:v>
                </c:pt>
                <c:pt idx="103">
                  <c:v>7341</c:v>
                </c:pt>
                <c:pt idx="104">
                  <c:v>7257</c:v>
                </c:pt>
                <c:pt idx="105">
                  <c:v>8496</c:v>
                </c:pt>
                <c:pt idx="106">
                  <c:v>7847</c:v>
                </c:pt>
                <c:pt idx="107">
                  <c:v>6816</c:v>
                </c:pt>
                <c:pt idx="108">
                  <c:v>6350</c:v>
                </c:pt>
                <c:pt idx="109">
                  <c:v>5788</c:v>
                </c:pt>
                <c:pt idx="110">
                  <c:v>6651</c:v>
                </c:pt>
                <c:pt idx="111">
                  <c:v>6183</c:v>
                </c:pt>
                <c:pt idx="112">
                  <c:v>6095</c:v>
                </c:pt>
                <c:pt idx="113">
                  <c:v>8203</c:v>
                </c:pt>
                <c:pt idx="114">
                  <c:v>5442</c:v>
                </c:pt>
                <c:pt idx="115">
                  <c:v>4491</c:v>
                </c:pt>
                <c:pt idx="116">
                  <c:v>6123</c:v>
                </c:pt>
                <c:pt idx="117">
                  <c:v>5843</c:v>
                </c:pt>
                <c:pt idx="118">
                  <c:v>7386</c:v>
                </c:pt>
                <c:pt idx="119">
                  <c:v>6916</c:v>
                </c:pt>
                <c:pt idx="120">
                  <c:v>8466</c:v>
                </c:pt>
                <c:pt idx="121">
                  <c:v>7804</c:v>
                </c:pt>
                <c:pt idx="122">
                  <c:v>8299</c:v>
                </c:pt>
                <c:pt idx="123">
                  <c:v>7248</c:v>
                </c:pt>
                <c:pt idx="124">
                  <c:v>7840</c:v>
                </c:pt>
                <c:pt idx="125">
                  <c:v>8434</c:v>
                </c:pt>
                <c:pt idx="126">
                  <c:v>9129</c:v>
                </c:pt>
                <c:pt idx="127">
                  <c:v>9924</c:v>
                </c:pt>
                <c:pt idx="128">
                  <c:v>7405</c:v>
                </c:pt>
                <c:pt idx="129">
                  <c:v>10545</c:v>
                </c:pt>
                <c:pt idx="130">
                  <c:v>8900</c:v>
                </c:pt>
                <c:pt idx="131">
                  <c:v>8326</c:v>
                </c:pt>
                <c:pt idx="132">
                  <c:v>10896</c:v>
                </c:pt>
                <c:pt idx="133">
                  <c:v>9047</c:v>
                </c:pt>
                <c:pt idx="134">
                  <c:v>8273</c:v>
                </c:pt>
                <c:pt idx="135">
                  <c:v>8879</c:v>
                </c:pt>
                <c:pt idx="136">
                  <c:v>8400</c:v>
                </c:pt>
                <c:pt idx="137">
                  <c:v>8611</c:v>
                </c:pt>
                <c:pt idx="138">
                  <c:v>8228</c:v>
                </c:pt>
                <c:pt idx="139">
                  <c:v>8540</c:v>
                </c:pt>
                <c:pt idx="140">
                  <c:v>7060</c:v>
                </c:pt>
                <c:pt idx="141">
                  <c:v>6770</c:v>
                </c:pt>
                <c:pt idx="142">
                  <c:v>6280</c:v>
                </c:pt>
                <c:pt idx="143">
                  <c:v>7087</c:v>
                </c:pt>
                <c:pt idx="144">
                  <c:v>5896</c:v>
                </c:pt>
                <c:pt idx="145">
                  <c:v>6504</c:v>
                </c:pt>
                <c:pt idx="146">
                  <c:v>7214</c:v>
                </c:pt>
                <c:pt idx="147">
                  <c:v>6621</c:v>
                </c:pt>
                <c:pt idx="148">
                  <c:v>7737</c:v>
                </c:pt>
                <c:pt idx="149">
                  <c:v>5532</c:v>
                </c:pt>
                <c:pt idx="150">
                  <c:v>6143</c:v>
                </c:pt>
                <c:pt idx="151">
                  <c:v>7766</c:v>
                </c:pt>
                <c:pt idx="152">
                  <c:v>6260</c:v>
                </c:pt>
                <c:pt idx="153">
                  <c:v>6976</c:v>
                </c:pt>
                <c:pt idx="154">
                  <c:v>6682</c:v>
                </c:pt>
                <c:pt idx="155">
                  <c:v>7096</c:v>
                </c:pt>
                <c:pt idx="156">
                  <c:v>4058</c:v>
                </c:pt>
                <c:pt idx="157">
                  <c:v>6196</c:v>
                </c:pt>
                <c:pt idx="158">
                  <c:v>6305</c:v>
                </c:pt>
                <c:pt idx="159">
                  <c:v>5294</c:v>
                </c:pt>
                <c:pt idx="160">
                  <c:v>5095</c:v>
                </c:pt>
                <c:pt idx="161">
                  <c:v>6019</c:v>
                </c:pt>
                <c:pt idx="162">
                  <c:v>5617</c:v>
                </c:pt>
                <c:pt idx="163">
                  <c:v>5930</c:v>
                </c:pt>
                <c:pt idx="164">
                  <c:v>6039</c:v>
                </c:pt>
                <c:pt idx="165">
                  <c:v>6868</c:v>
                </c:pt>
                <c:pt idx="166">
                  <c:v>4514</c:v>
                </c:pt>
                <c:pt idx="167">
                  <c:v>5032</c:v>
                </c:pt>
                <c:pt idx="168">
                  <c:v>2979</c:v>
                </c:pt>
                <c:pt idx="169">
                  <c:v>3393</c:v>
                </c:pt>
                <c:pt idx="170">
                  <c:v>3189</c:v>
                </c:pt>
                <c:pt idx="171">
                  <c:v>2573</c:v>
                </c:pt>
                <c:pt idx="172">
                  <c:v>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6-41C3-A8DE-2E8568C9BEB8}"/>
            </c:ext>
          </c:extLst>
        </c:ser>
        <c:ser>
          <c:idx val="4"/>
          <c:order val="4"/>
          <c:tx>
            <c:strRef>
              <c:f>'1940'!$L$3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'1940'!$L$4:$L$176</c:f>
              <c:numCache>
                <c:formatCode>General</c:formatCode>
                <c:ptCount val="173"/>
                <c:pt idx="0">
                  <c:v>2906</c:v>
                </c:pt>
                <c:pt idx="1">
                  <c:v>2874</c:v>
                </c:pt>
                <c:pt idx="2">
                  <c:v>2775</c:v>
                </c:pt>
                <c:pt idx="3">
                  <c:v>2458</c:v>
                </c:pt>
                <c:pt idx="4">
                  <c:v>3632</c:v>
                </c:pt>
                <c:pt idx="5">
                  <c:v>3232</c:v>
                </c:pt>
                <c:pt idx="6">
                  <c:v>4325</c:v>
                </c:pt>
                <c:pt idx="7">
                  <c:v>3623</c:v>
                </c:pt>
                <c:pt idx="8">
                  <c:v>3743</c:v>
                </c:pt>
                <c:pt idx="9">
                  <c:v>3040</c:v>
                </c:pt>
                <c:pt idx="10">
                  <c:v>3210</c:v>
                </c:pt>
                <c:pt idx="11">
                  <c:v>3447</c:v>
                </c:pt>
                <c:pt idx="12">
                  <c:v>3349</c:v>
                </c:pt>
                <c:pt idx="13">
                  <c:v>3604</c:v>
                </c:pt>
                <c:pt idx="14">
                  <c:v>3640</c:v>
                </c:pt>
                <c:pt idx="15">
                  <c:v>3474</c:v>
                </c:pt>
                <c:pt idx="16">
                  <c:v>3594</c:v>
                </c:pt>
                <c:pt idx="17">
                  <c:v>4002</c:v>
                </c:pt>
                <c:pt idx="18">
                  <c:v>4107</c:v>
                </c:pt>
                <c:pt idx="19">
                  <c:v>5228</c:v>
                </c:pt>
                <c:pt idx="20">
                  <c:v>4775</c:v>
                </c:pt>
                <c:pt idx="21">
                  <c:v>5085</c:v>
                </c:pt>
                <c:pt idx="22">
                  <c:v>5328</c:v>
                </c:pt>
                <c:pt idx="23">
                  <c:v>5384</c:v>
                </c:pt>
                <c:pt idx="24">
                  <c:v>6190</c:v>
                </c:pt>
                <c:pt idx="25">
                  <c:v>5669</c:v>
                </c:pt>
                <c:pt idx="26">
                  <c:v>5095</c:v>
                </c:pt>
                <c:pt idx="27">
                  <c:v>4776</c:v>
                </c:pt>
                <c:pt idx="28">
                  <c:v>4233</c:v>
                </c:pt>
                <c:pt idx="29">
                  <c:v>3980</c:v>
                </c:pt>
                <c:pt idx="30">
                  <c:v>4497</c:v>
                </c:pt>
                <c:pt idx="31">
                  <c:v>3918</c:v>
                </c:pt>
                <c:pt idx="32">
                  <c:v>4658</c:v>
                </c:pt>
                <c:pt idx="33">
                  <c:v>4182</c:v>
                </c:pt>
                <c:pt idx="34">
                  <c:v>5284</c:v>
                </c:pt>
                <c:pt idx="35">
                  <c:v>4671</c:v>
                </c:pt>
                <c:pt idx="36">
                  <c:v>4606</c:v>
                </c:pt>
                <c:pt idx="37">
                  <c:v>4369</c:v>
                </c:pt>
                <c:pt idx="38">
                  <c:v>3770</c:v>
                </c:pt>
                <c:pt idx="39">
                  <c:v>4273</c:v>
                </c:pt>
                <c:pt idx="40">
                  <c:v>4639</c:v>
                </c:pt>
                <c:pt idx="41">
                  <c:v>4971</c:v>
                </c:pt>
                <c:pt idx="42">
                  <c:v>5010</c:v>
                </c:pt>
                <c:pt idx="43">
                  <c:v>4859</c:v>
                </c:pt>
                <c:pt idx="44">
                  <c:v>4881</c:v>
                </c:pt>
                <c:pt idx="45">
                  <c:v>5059</c:v>
                </c:pt>
                <c:pt idx="46">
                  <c:v>4595</c:v>
                </c:pt>
                <c:pt idx="47">
                  <c:v>4547</c:v>
                </c:pt>
                <c:pt idx="48">
                  <c:v>4221</c:v>
                </c:pt>
                <c:pt idx="49">
                  <c:v>4259</c:v>
                </c:pt>
                <c:pt idx="50">
                  <c:v>4472</c:v>
                </c:pt>
                <c:pt idx="51">
                  <c:v>4144</c:v>
                </c:pt>
                <c:pt idx="52">
                  <c:v>3659</c:v>
                </c:pt>
                <c:pt idx="53">
                  <c:v>3714</c:v>
                </c:pt>
                <c:pt idx="54">
                  <c:v>4084</c:v>
                </c:pt>
                <c:pt idx="55">
                  <c:v>4052</c:v>
                </c:pt>
                <c:pt idx="56">
                  <c:v>3635</c:v>
                </c:pt>
                <c:pt idx="57">
                  <c:v>5161</c:v>
                </c:pt>
                <c:pt idx="58">
                  <c:v>4290</c:v>
                </c:pt>
                <c:pt idx="59">
                  <c:v>5486</c:v>
                </c:pt>
                <c:pt idx="60">
                  <c:v>3947</c:v>
                </c:pt>
                <c:pt idx="61">
                  <c:v>4916</c:v>
                </c:pt>
                <c:pt idx="62">
                  <c:v>4252</c:v>
                </c:pt>
                <c:pt idx="63">
                  <c:v>4344</c:v>
                </c:pt>
                <c:pt idx="64">
                  <c:v>4612</c:v>
                </c:pt>
                <c:pt idx="65">
                  <c:v>4739</c:v>
                </c:pt>
                <c:pt idx="66">
                  <c:v>4991</c:v>
                </c:pt>
                <c:pt idx="67">
                  <c:v>5084</c:v>
                </c:pt>
                <c:pt idx="68">
                  <c:v>5089</c:v>
                </c:pt>
                <c:pt idx="69">
                  <c:v>4952</c:v>
                </c:pt>
                <c:pt idx="70">
                  <c:v>5577</c:v>
                </c:pt>
                <c:pt idx="71">
                  <c:v>4590</c:v>
                </c:pt>
                <c:pt idx="72">
                  <c:v>4700</c:v>
                </c:pt>
                <c:pt idx="73">
                  <c:v>4865</c:v>
                </c:pt>
                <c:pt idx="74">
                  <c:v>4976</c:v>
                </c:pt>
                <c:pt idx="75">
                  <c:v>5105</c:v>
                </c:pt>
                <c:pt idx="76">
                  <c:v>4950</c:v>
                </c:pt>
                <c:pt idx="77">
                  <c:v>4848</c:v>
                </c:pt>
                <c:pt idx="78">
                  <c:v>5924</c:v>
                </c:pt>
                <c:pt idx="79">
                  <c:v>7183</c:v>
                </c:pt>
                <c:pt idx="80">
                  <c:v>6978</c:v>
                </c:pt>
                <c:pt idx="81">
                  <c:v>6539</c:v>
                </c:pt>
                <c:pt idx="82">
                  <c:v>5882</c:v>
                </c:pt>
                <c:pt idx="83">
                  <c:v>5566</c:v>
                </c:pt>
                <c:pt idx="84">
                  <c:v>5608</c:v>
                </c:pt>
                <c:pt idx="85">
                  <c:v>5614</c:v>
                </c:pt>
                <c:pt idx="86">
                  <c:v>4808</c:v>
                </c:pt>
                <c:pt idx="87">
                  <c:v>5029</c:v>
                </c:pt>
                <c:pt idx="88">
                  <c:v>5359</c:v>
                </c:pt>
                <c:pt idx="89">
                  <c:v>5057</c:v>
                </c:pt>
                <c:pt idx="90">
                  <c:v>5298</c:v>
                </c:pt>
                <c:pt idx="91">
                  <c:v>5068</c:v>
                </c:pt>
                <c:pt idx="92">
                  <c:v>5236</c:v>
                </c:pt>
                <c:pt idx="93">
                  <c:v>4896</c:v>
                </c:pt>
                <c:pt idx="94">
                  <c:v>4664</c:v>
                </c:pt>
                <c:pt idx="95">
                  <c:v>4869</c:v>
                </c:pt>
                <c:pt idx="96">
                  <c:v>4837</c:v>
                </c:pt>
                <c:pt idx="97">
                  <c:v>5315</c:v>
                </c:pt>
                <c:pt idx="98">
                  <c:v>4555</c:v>
                </c:pt>
                <c:pt idx="99">
                  <c:v>4595</c:v>
                </c:pt>
                <c:pt idx="100">
                  <c:v>4910</c:v>
                </c:pt>
                <c:pt idx="101">
                  <c:v>4951</c:v>
                </c:pt>
                <c:pt idx="102">
                  <c:v>4718</c:v>
                </c:pt>
                <c:pt idx="103">
                  <c:v>5015</c:v>
                </c:pt>
                <c:pt idx="104">
                  <c:v>4213</c:v>
                </c:pt>
                <c:pt idx="105">
                  <c:v>4749</c:v>
                </c:pt>
                <c:pt idx="106">
                  <c:v>4386</c:v>
                </c:pt>
                <c:pt idx="107">
                  <c:v>4647</c:v>
                </c:pt>
                <c:pt idx="108">
                  <c:v>5111</c:v>
                </c:pt>
                <c:pt idx="109">
                  <c:v>4784</c:v>
                </c:pt>
                <c:pt idx="110">
                  <c:v>3756</c:v>
                </c:pt>
                <c:pt idx="111">
                  <c:v>4202</c:v>
                </c:pt>
                <c:pt idx="112">
                  <c:v>4630</c:v>
                </c:pt>
                <c:pt idx="113">
                  <c:v>4394</c:v>
                </c:pt>
                <c:pt idx="114">
                  <c:v>5600</c:v>
                </c:pt>
                <c:pt idx="115">
                  <c:v>4513</c:v>
                </c:pt>
                <c:pt idx="116">
                  <c:v>4110</c:v>
                </c:pt>
                <c:pt idx="117">
                  <c:v>4706</c:v>
                </c:pt>
                <c:pt idx="118">
                  <c:v>4971</c:v>
                </c:pt>
                <c:pt idx="119">
                  <c:v>4381</c:v>
                </c:pt>
                <c:pt idx="120">
                  <c:v>5184</c:v>
                </c:pt>
                <c:pt idx="121">
                  <c:v>5506</c:v>
                </c:pt>
                <c:pt idx="122">
                  <c:v>5642</c:v>
                </c:pt>
                <c:pt idx="123">
                  <c:v>5312</c:v>
                </c:pt>
                <c:pt idx="124">
                  <c:v>5094</c:v>
                </c:pt>
                <c:pt idx="125">
                  <c:v>5734</c:v>
                </c:pt>
                <c:pt idx="126">
                  <c:v>5497</c:v>
                </c:pt>
                <c:pt idx="127">
                  <c:v>6084</c:v>
                </c:pt>
                <c:pt idx="128">
                  <c:v>5641</c:v>
                </c:pt>
                <c:pt idx="129">
                  <c:v>6718</c:v>
                </c:pt>
                <c:pt idx="130">
                  <c:v>6332</c:v>
                </c:pt>
                <c:pt idx="131">
                  <c:v>6019</c:v>
                </c:pt>
                <c:pt idx="132">
                  <c:v>6045</c:v>
                </c:pt>
                <c:pt idx="133">
                  <c:v>5844</c:v>
                </c:pt>
                <c:pt idx="134">
                  <c:v>5945</c:v>
                </c:pt>
                <c:pt idx="135">
                  <c:v>5460</c:v>
                </c:pt>
                <c:pt idx="136">
                  <c:v>6337</c:v>
                </c:pt>
                <c:pt idx="137">
                  <c:v>5473</c:v>
                </c:pt>
                <c:pt idx="138">
                  <c:v>7035</c:v>
                </c:pt>
                <c:pt idx="139">
                  <c:v>5581</c:v>
                </c:pt>
                <c:pt idx="140">
                  <c:v>6272</c:v>
                </c:pt>
                <c:pt idx="141">
                  <c:v>5289</c:v>
                </c:pt>
                <c:pt idx="142">
                  <c:v>4970</c:v>
                </c:pt>
                <c:pt idx="143">
                  <c:v>5242</c:v>
                </c:pt>
                <c:pt idx="144">
                  <c:v>5133</c:v>
                </c:pt>
                <c:pt idx="145">
                  <c:v>5826</c:v>
                </c:pt>
                <c:pt idx="146">
                  <c:v>5201</c:v>
                </c:pt>
                <c:pt idx="147">
                  <c:v>5091</c:v>
                </c:pt>
                <c:pt idx="148">
                  <c:v>5096</c:v>
                </c:pt>
                <c:pt idx="149">
                  <c:v>4314</c:v>
                </c:pt>
                <c:pt idx="150">
                  <c:v>4837</c:v>
                </c:pt>
                <c:pt idx="151">
                  <c:v>4207</c:v>
                </c:pt>
                <c:pt idx="152">
                  <c:v>4883</c:v>
                </c:pt>
                <c:pt idx="153">
                  <c:v>4580</c:v>
                </c:pt>
                <c:pt idx="154">
                  <c:v>4854</c:v>
                </c:pt>
                <c:pt idx="155">
                  <c:v>4434</c:v>
                </c:pt>
                <c:pt idx="156">
                  <c:v>4476</c:v>
                </c:pt>
                <c:pt idx="157">
                  <c:v>5234</c:v>
                </c:pt>
                <c:pt idx="158">
                  <c:v>5685</c:v>
                </c:pt>
                <c:pt idx="159">
                  <c:v>3870</c:v>
                </c:pt>
                <c:pt idx="160">
                  <c:v>4435</c:v>
                </c:pt>
                <c:pt idx="161">
                  <c:v>4031</c:v>
                </c:pt>
                <c:pt idx="162">
                  <c:v>5024</c:v>
                </c:pt>
                <c:pt idx="163">
                  <c:v>3883</c:v>
                </c:pt>
                <c:pt idx="164">
                  <c:v>4138</c:v>
                </c:pt>
                <c:pt idx="165">
                  <c:v>3655</c:v>
                </c:pt>
                <c:pt idx="166">
                  <c:v>3872</c:v>
                </c:pt>
                <c:pt idx="167">
                  <c:v>4323</c:v>
                </c:pt>
                <c:pt idx="168">
                  <c:v>2162</c:v>
                </c:pt>
                <c:pt idx="169">
                  <c:v>2534</c:v>
                </c:pt>
                <c:pt idx="170">
                  <c:v>1969</c:v>
                </c:pt>
                <c:pt idx="171">
                  <c:v>1970</c:v>
                </c:pt>
                <c:pt idx="172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6-41C3-A8DE-2E8568C9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311348</c:v>
                      </c:pt>
                      <c:pt idx="1">
                        <c:v>311176</c:v>
                      </c:pt>
                      <c:pt idx="2">
                        <c:v>311010</c:v>
                      </c:pt>
                      <c:pt idx="3">
                        <c:v>310863</c:v>
                      </c:pt>
                      <c:pt idx="4">
                        <c:v>310646</c:v>
                      </c:pt>
                      <c:pt idx="5">
                        <c:v>310453</c:v>
                      </c:pt>
                      <c:pt idx="6">
                        <c:v>310195</c:v>
                      </c:pt>
                      <c:pt idx="7">
                        <c:v>309979</c:v>
                      </c:pt>
                      <c:pt idx="8">
                        <c:v>309756</c:v>
                      </c:pt>
                      <c:pt idx="9">
                        <c:v>309575</c:v>
                      </c:pt>
                      <c:pt idx="10">
                        <c:v>309384</c:v>
                      </c:pt>
                      <c:pt idx="11">
                        <c:v>309179</c:v>
                      </c:pt>
                      <c:pt idx="12">
                        <c:v>308980</c:v>
                      </c:pt>
                      <c:pt idx="13">
                        <c:v>308766</c:v>
                      </c:pt>
                      <c:pt idx="14">
                        <c:v>308550</c:v>
                      </c:pt>
                      <c:pt idx="15">
                        <c:v>308344</c:v>
                      </c:pt>
                      <c:pt idx="16">
                        <c:v>308131</c:v>
                      </c:pt>
                      <c:pt idx="17">
                        <c:v>307894</c:v>
                      </c:pt>
                      <c:pt idx="18">
                        <c:v>307651</c:v>
                      </c:pt>
                      <c:pt idx="19">
                        <c:v>307342</c:v>
                      </c:pt>
                      <c:pt idx="20">
                        <c:v>307060</c:v>
                      </c:pt>
                      <c:pt idx="21">
                        <c:v>306760</c:v>
                      </c:pt>
                      <c:pt idx="22">
                        <c:v>306446</c:v>
                      </c:pt>
                      <c:pt idx="23">
                        <c:v>306129</c:v>
                      </c:pt>
                      <c:pt idx="24">
                        <c:v>305765</c:v>
                      </c:pt>
                      <c:pt idx="25">
                        <c:v>305432</c:v>
                      </c:pt>
                      <c:pt idx="26">
                        <c:v>305133</c:v>
                      </c:pt>
                      <c:pt idx="27">
                        <c:v>304853</c:v>
                      </c:pt>
                      <c:pt idx="28">
                        <c:v>304605</c:v>
                      </c:pt>
                      <c:pt idx="29">
                        <c:v>304372</c:v>
                      </c:pt>
                      <c:pt idx="30">
                        <c:v>304109</c:v>
                      </c:pt>
                      <c:pt idx="31">
                        <c:v>303880</c:v>
                      </c:pt>
                      <c:pt idx="32">
                        <c:v>303608</c:v>
                      </c:pt>
                      <c:pt idx="33">
                        <c:v>303364</c:v>
                      </c:pt>
                      <c:pt idx="34">
                        <c:v>303056</c:v>
                      </c:pt>
                      <c:pt idx="35">
                        <c:v>302784</c:v>
                      </c:pt>
                      <c:pt idx="36">
                        <c:v>302516</c:v>
                      </c:pt>
                      <c:pt idx="37">
                        <c:v>302262</c:v>
                      </c:pt>
                      <c:pt idx="38">
                        <c:v>302043</c:v>
                      </c:pt>
                      <c:pt idx="39">
                        <c:v>301795</c:v>
                      </c:pt>
                      <c:pt idx="40">
                        <c:v>301526</c:v>
                      </c:pt>
                      <c:pt idx="41">
                        <c:v>301238</c:v>
                      </c:pt>
                      <c:pt idx="42">
                        <c:v>300948</c:v>
                      </c:pt>
                      <c:pt idx="43">
                        <c:v>300667</c:v>
                      </c:pt>
                      <c:pt idx="44">
                        <c:v>300385</c:v>
                      </c:pt>
                      <c:pt idx="45">
                        <c:v>300093</c:v>
                      </c:pt>
                      <c:pt idx="46">
                        <c:v>299828</c:v>
                      </c:pt>
                      <c:pt idx="47">
                        <c:v>299566</c:v>
                      </c:pt>
                      <c:pt idx="48">
                        <c:v>299323</c:v>
                      </c:pt>
                      <c:pt idx="49">
                        <c:v>299078</c:v>
                      </c:pt>
                      <c:pt idx="50">
                        <c:v>298821</c:v>
                      </c:pt>
                      <c:pt idx="51">
                        <c:v>298583</c:v>
                      </c:pt>
                      <c:pt idx="52">
                        <c:v>298373</c:v>
                      </c:pt>
                      <c:pt idx="53">
                        <c:v>298160</c:v>
                      </c:pt>
                      <c:pt idx="54">
                        <c:v>297926</c:v>
                      </c:pt>
                      <c:pt idx="55">
                        <c:v>297694</c:v>
                      </c:pt>
                      <c:pt idx="56">
                        <c:v>297486</c:v>
                      </c:pt>
                      <c:pt idx="57">
                        <c:v>297191</c:v>
                      </c:pt>
                      <c:pt idx="58">
                        <c:v>296946</c:v>
                      </c:pt>
                      <c:pt idx="59">
                        <c:v>296633</c:v>
                      </c:pt>
                      <c:pt idx="60">
                        <c:v>296408</c:v>
                      </c:pt>
                      <c:pt idx="61">
                        <c:v>296128</c:v>
                      </c:pt>
                      <c:pt idx="62">
                        <c:v>295886</c:v>
                      </c:pt>
                      <c:pt idx="63">
                        <c:v>295639</c:v>
                      </c:pt>
                      <c:pt idx="64">
                        <c:v>295377</c:v>
                      </c:pt>
                      <c:pt idx="65">
                        <c:v>295108</c:v>
                      </c:pt>
                      <c:pt idx="66">
                        <c:v>294825</c:v>
                      </c:pt>
                      <c:pt idx="67">
                        <c:v>294537</c:v>
                      </c:pt>
                      <c:pt idx="68">
                        <c:v>294249</c:v>
                      </c:pt>
                      <c:pt idx="69">
                        <c:v>293969</c:v>
                      </c:pt>
                      <c:pt idx="70">
                        <c:v>293654</c:v>
                      </c:pt>
                      <c:pt idx="71">
                        <c:v>293395</c:v>
                      </c:pt>
                      <c:pt idx="72">
                        <c:v>293130</c:v>
                      </c:pt>
                      <c:pt idx="73">
                        <c:v>292856</c:v>
                      </c:pt>
                      <c:pt idx="74">
                        <c:v>292576</c:v>
                      </c:pt>
                      <c:pt idx="75">
                        <c:v>292289</c:v>
                      </c:pt>
                      <c:pt idx="76">
                        <c:v>292011</c:v>
                      </c:pt>
                      <c:pt idx="77">
                        <c:v>291739</c:v>
                      </c:pt>
                      <c:pt idx="78">
                        <c:v>291407</c:v>
                      </c:pt>
                      <c:pt idx="79">
                        <c:v>291005</c:v>
                      </c:pt>
                      <c:pt idx="80">
                        <c:v>290615</c:v>
                      </c:pt>
                      <c:pt idx="81">
                        <c:v>290250</c:v>
                      </c:pt>
                      <c:pt idx="82">
                        <c:v>289922</c:v>
                      </c:pt>
                      <c:pt idx="83">
                        <c:v>289612</c:v>
                      </c:pt>
                      <c:pt idx="84">
                        <c:v>289300</c:v>
                      </c:pt>
                      <c:pt idx="85">
                        <c:v>288988</c:v>
                      </c:pt>
                      <c:pt idx="86">
                        <c:v>288721</c:v>
                      </c:pt>
                      <c:pt idx="87">
                        <c:v>288442</c:v>
                      </c:pt>
                      <c:pt idx="88">
                        <c:v>288145</c:v>
                      </c:pt>
                      <c:pt idx="89">
                        <c:v>287865</c:v>
                      </c:pt>
                      <c:pt idx="90">
                        <c:v>287572</c:v>
                      </c:pt>
                      <c:pt idx="91">
                        <c:v>287292</c:v>
                      </c:pt>
                      <c:pt idx="92">
                        <c:v>287003</c:v>
                      </c:pt>
                      <c:pt idx="93">
                        <c:v>286733</c:v>
                      </c:pt>
                      <c:pt idx="94">
                        <c:v>286476</c:v>
                      </c:pt>
                      <c:pt idx="95">
                        <c:v>286208</c:v>
                      </c:pt>
                      <c:pt idx="96">
                        <c:v>285942</c:v>
                      </c:pt>
                      <c:pt idx="97">
                        <c:v>285650</c:v>
                      </c:pt>
                      <c:pt idx="98">
                        <c:v>285400</c:v>
                      </c:pt>
                      <c:pt idx="99">
                        <c:v>285148</c:v>
                      </c:pt>
                      <c:pt idx="100">
                        <c:v>284879</c:v>
                      </c:pt>
                      <c:pt idx="101">
                        <c:v>284608</c:v>
                      </c:pt>
                      <c:pt idx="102">
                        <c:v>284350</c:v>
                      </c:pt>
                      <c:pt idx="103">
                        <c:v>284076</c:v>
                      </c:pt>
                      <c:pt idx="104">
                        <c:v>283846</c:v>
                      </c:pt>
                      <c:pt idx="105">
                        <c:v>283587</c:v>
                      </c:pt>
                      <c:pt idx="106">
                        <c:v>283348</c:v>
                      </c:pt>
                      <c:pt idx="107">
                        <c:v>283095</c:v>
                      </c:pt>
                      <c:pt idx="108">
                        <c:v>282817</c:v>
                      </c:pt>
                      <c:pt idx="109">
                        <c:v>282557</c:v>
                      </c:pt>
                      <c:pt idx="110">
                        <c:v>282353</c:v>
                      </c:pt>
                      <c:pt idx="111">
                        <c:v>282125</c:v>
                      </c:pt>
                      <c:pt idx="112">
                        <c:v>281874</c:v>
                      </c:pt>
                      <c:pt idx="113">
                        <c:v>281636</c:v>
                      </c:pt>
                      <c:pt idx="114">
                        <c:v>281333</c:v>
                      </c:pt>
                      <c:pt idx="115">
                        <c:v>281089</c:v>
                      </c:pt>
                      <c:pt idx="116">
                        <c:v>280867</c:v>
                      </c:pt>
                      <c:pt idx="117">
                        <c:v>280613</c:v>
                      </c:pt>
                      <c:pt idx="118">
                        <c:v>280345</c:v>
                      </c:pt>
                      <c:pt idx="119">
                        <c:v>280109</c:v>
                      </c:pt>
                      <c:pt idx="120">
                        <c:v>279830</c:v>
                      </c:pt>
                      <c:pt idx="121">
                        <c:v>279534</c:v>
                      </c:pt>
                      <c:pt idx="122">
                        <c:v>279231</c:v>
                      </c:pt>
                      <c:pt idx="123">
                        <c:v>278946</c:v>
                      </c:pt>
                      <c:pt idx="124">
                        <c:v>278673</c:v>
                      </c:pt>
                      <c:pt idx="125">
                        <c:v>278366</c:v>
                      </c:pt>
                      <c:pt idx="126">
                        <c:v>278072</c:v>
                      </c:pt>
                      <c:pt idx="127">
                        <c:v>277747</c:v>
                      </c:pt>
                      <c:pt idx="128">
                        <c:v>277446</c:v>
                      </c:pt>
                      <c:pt idx="129">
                        <c:v>277088</c:v>
                      </c:pt>
                      <c:pt idx="130">
                        <c:v>276751</c:v>
                      </c:pt>
                      <c:pt idx="131">
                        <c:v>276431</c:v>
                      </c:pt>
                      <c:pt idx="132">
                        <c:v>276110</c:v>
                      </c:pt>
                      <c:pt idx="133">
                        <c:v>275800</c:v>
                      </c:pt>
                      <c:pt idx="134">
                        <c:v>275485</c:v>
                      </c:pt>
                      <c:pt idx="135">
                        <c:v>275196</c:v>
                      </c:pt>
                      <c:pt idx="136">
                        <c:v>274861</c:v>
                      </c:pt>
                      <c:pt idx="137">
                        <c:v>274572</c:v>
                      </c:pt>
                      <c:pt idx="138">
                        <c:v>274201</c:v>
                      </c:pt>
                      <c:pt idx="139">
                        <c:v>273907</c:v>
                      </c:pt>
                      <c:pt idx="140">
                        <c:v>273577</c:v>
                      </c:pt>
                      <c:pt idx="141">
                        <c:v>273299</c:v>
                      </c:pt>
                      <c:pt idx="142">
                        <c:v>273038</c:v>
                      </c:pt>
                      <c:pt idx="143">
                        <c:v>272763</c:v>
                      </c:pt>
                      <c:pt idx="144">
                        <c:v>272494</c:v>
                      </c:pt>
                      <c:pt idx="145">
                        <c:v>272189</c:v>
                      </c:pt>
                      <c:pt idx="146">
                        <c:v>271917</c:v>
                      </c:pt>
                      <c:pt idx="147">
                        <c:v>271651</c:v>
                      </c:pt>
                      <c:pt idx="148">
                        <c:v>271385</c:v>
                      </c:pt>
                      <c:pt idx="149">
                        <c:v>271160</c:v>
                      </c:pt>
                      <c:pt idx="150">
                        <c:v>270908</c:v>
                      </c:pt>
                      <c:pt idx="151">
                        <c:v>270689</c:v>
                      </c:pt>
                      <c:pt idx="152">
                        <c:v>270435</c:v>
                      </c:pt>
                      <c:pt idx="153">
                        <c:v>270197</c:v>
                      </c:pt>
                      <c:pt idx="154">
                        <c:v>269945</c:v>
                      </c:pt>
                      <c:pt idx="155">
                        <c:v>269715</c:v>
                      </c:pt>
                      <c:pt idx="156">
                        <c:v>269483</c:v>
                      </c:pt>
                      <c:pt idx="157">
                        <c:v>269212</c:v>
                      </c:pt>
                      <c:pt idx="158">
                        <c:v>268918</c:v>
                      </c:pt>
                      <c:pt idx="159">
                        <c:v>268718</c:v>
                      </c:pt>
                      <c:pt idx="160">
                        <c:v>268489</c:v>
                      </c:pt>
                      <c:pt idx="161">
                        <c:v>268281</c:v>
                      </c:pt>
                      <c:pt idx="162">
                        <c:v>268022</c:v>
                      </c:pt>
                      <c:pt idx="163">
                        <c:v>267822</c:v>
                      </c:pt>
                      <c:pt idx="164">
                        <c:v>267609</c:v>
                      </c:pt>
                      <c:pt idx="165">
                        <c:v>267421</c:v>
                      </c:pt>
                      <c:pt idx="166">
                        <c:v>267222</c:v>
                      </c:pt>
                      <c:pt idx="167">
                        <c:v>267000</c:v>
                      </c:pt>
                      <c:pt idx="168">
                        <c:v>266889</c:v>
                      </c:pt>
                      <c:pt idx="169">
                        <c:v>266759</c:v>
                      </c:pt>
                      <c:pt idx="170">
                        <c:v>266658</c:v>
                      </c:pt>
                      <c:pt idx="171">
                        <c:v>266557</c:v>
                      </c:pt>
                      <c:pt idx="172">
                        <c:v>266517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36-41C3-A8DE-2E8568C9BEB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66306</c:v>
                      </c:pt>
                      <c:pt idx="1">
                        <c:v>66192</c:v>
                      </c:pt>
                      <c:pt idx="2">
                        <c:v>66095</c:v>
                      </c:pt>
                      <c:pt idx="3">
                        <c:v>65972</c:v>
                      </c:pt>
                      <c:pt idx="4">
                        <c:v>65864</c:v>
                      </c:pt>
                      <c:pt idx="5">
                        <c:v>65758</c:v>
                      </c:pt>
                      <c:pt idx="6">
                        <c:v>65654</c:v>
                      </c:pt>
                      <c:pt idx="7">
                        <c:v>65552</c:v>
                      </c:pt>
                      <c:pt idx="8">
                        <c:v>65453</c:v>
                      </c:pt>
                      <c:pt idx="9">
                        <c:v>65378</c:v>
                      </c:pt>
                      <c:pt idx="10">
                        <c:v>65285</c:v>
                      </c:pt>
                      <c:pt idx="11">
                        <c:v>65193</c:v>
                      </c:pt>
                      <c:pt idx="12">
                        <c:v>65080</c:v>
                      </c:pt>
                      <c:pt idx="13">
                        <c:v>64979</c:v>
                      </c:pt>
                      <c:pt idx="14">
                        <c:v>64879</c:v>
                      </c:pt>
                      <c:pt idx="15">
                        <c:v>64782</c:v>
                      </c:pt>
                      <c:pt idx="16">
                        <c:v>64685</c:v>
                      </c:pt>
                      <c:pt idx="17">
                        <c:v>64569</c:v>
                      </c:pt>
                      <c:pt idx="18">
                        <c:v>64459</c:v>
                      </c:pt>
                      <c:pt idx="19">
                        <c:v>64302</c:v>
                      </c:pt>
                      <c:pt idx="20">
                        <c:v>64149</c:v>
                      </c:pt>
                      <c:pt idx="21">
                        <c:v>64017</c:v>
                      </c:pt>
                      <c:pt idx="22">
                        <c:v>63793</c:v>
                      </c:pt>
                      <c:pt idx="23">
                        <c:v>63593</c:v>
                      </c:pt>
                      <c:pt idx="24">
                        <c:v>63396</c:v>
                      </c:pt>
                      <c:pt idx="25">
                        <c:v>63196</c:v>
                      </c:pt>
                      <c:pt idx="26">
                        <c:v>62999</c:v>
                      </c:pt>
                      <c:pt idx="27">
                        <c:v>62809</c:v>
                      </c:pt>
                      <c:pt idx="28">
                        <c:v>62655</c:v>
                      </c:pt>
                      <c:pt idx="29">
                        <c:v>62512</c:v>
                      </c:pt>
                      <c:pt idx="30">
                        <c:v>62385</c:v>
                      </c:pt>
                      <c:pt idx="31">
                        <c:v>62277</c:v>
                      </c:pt>
                      <c:pt idx="32">
                        <c:v>62163</c:v>
                      </c:pt>
                      <c:pt idx="33">
                        <c:v>62014</c:v>
                      </c:pt>
                      <c:pt idx="34">
                        <c:v>61853</c:v>
                      </c:pt>
                      <c:pt idx="35">
                        <c:v>61694</c:v>
                      </c:pt>
                      <c:pt idx="36">
                        <c:v>61552</c:v>
                      </c:pt>
                      <c:pt idx="37">
                        <c:v>61424</c:v>
                      </c:pt>
                      <c:pt idx="38">
                        <c:v>61301</c:v>
                      </c:pt>
                      <c:pt idx="39">
                        <c:v>61185</c:v>
                      </c:pt>
                      <c:pt idx="40">
                        <c:v>61042</c:v>
                      </c:pt>
                      <c:pt idx="41">
                        <c:v>60922</c:v>
                      </c:pt>
                      <c:pt idx="42">
                        <c:v>60810</c:v>
                      </c:pt>
                      <c:pt idx="43">
                        <c:v>60725</c:v>
                      </c:pt>
                      <c:pt idx="44">
                        <c:v>60632</c:v>
                      </c:pt>
                      <c:pt idx="45">
                        <c:v>60534</c:v>
                      </c:pt>
                      <c:pt idx="46">
                        <c:v>60442</c:v>
                      </c:pt>
                      <c:pt idx="47">
                        <c:v>60335</c:v>
                      </c:pt>
                      <c:pt idx="48">
                        <c:v>60243</c:v>
                      </c:pt>
                      <c:pt idx="49">
                        <c:v>60162</c:v>
                      </c:pt>
                      <c:pt idx="50">
                        <c:v>60072</c:v>
                      </c:pt>
                      <c:pt idx="51">
                        <c:v>59988</c:v>
                      </c:pt>
                      <c:pt idx="52">
                        <c:v>59904</c:v>
                      </c:pt>
                      <c:pt idx="53">
                        <c:v>59821</c:v>
                      </c:pt>
                      <c:pt idx="54">
                        <c:v>59731</c:v>
                      </c:pt>
                      <c:pt idx="55">
                        <c:v>59655</c:v>
                      </c:pt>
                      <c:pt idx="56">
                        <c:v>59553</c:v>
                      </c:pt>
                      <c:pt idx="57">
                        <c:v>59448</c:v>
                      </c:pt>
                      <c:pt idx="58">
                        <c:v>59354</c:v>
                      </c:pt>
                      <c:pt idx="59">
                        <c:v>59251</c:v>
                      </c:pt>
                      <c:pt idx="60">
                        <c:v>59150</c:v>
                      </c:pt>
                      <c:pt idx="61">
                        <c:v>59061</c:v>
                      </c:pt>
                      <c:pt idx="62">
                        <c:v>58955</c:v>
                      </c:pt>
                      <c:pt idx="63">
                        <c:v>58867</c:v>
                      </c:pt>
                      <c:pt idx="64">
                        <c:v>58756</c:v>
                      </c:pt>
                      <c:pt idx="65">
                        <c:v>58669</c:v>
                      </c:pt>
                      <c:pt idx="66">
                        <c:v>58577</c:v>
                      </c:pt>
                      <c:pt idx="67">
                        <c:v>58474</c:v>
                      </c:pt>
                      <c:pt idx="68">
                        <c:v>58350</c:v>
                      </c:pt>
                      <c:pt idx="69">
                        <c:v>58239</c:v>
                      </c:pt>
                      <c:pt idx="70">
                        <c:v>58152</c:v>
                      </c:pt>
                      <c:pt idx="71">
                        <c:v>58054</c:v>
                      </c:pt>
                      <c:pt idx="72">
                        <c:v>57967</c:v>
                      </c:pt>
                      <c:pt idx="73">
                        <c:v>57884</c:v>
                      </c:pt>
                      <c:pt idx="74">
                        <c:v>57797</c:v>
                      </c:pt>
                      <c:pt idx="75">
                        <c:v>57712</c:v>
                      </c:pt>
                      <c:pt idx="76">
                        <c:v>57625</c:v>
                      </c:pt>
                      <c:pt idx="77">
                        <c:v>57528</c:v>
                      </c:pt>
                      <c:pt idx="78">
                        <c:v>57420</c:v>
                      </c:pt>
                      <c:pt idx="79">
                        <c:v>57311</c:v>
                      </c:pt>
                      <c:pt idx="80">
                        <c:v>57177</c:v>
                      </c:pt>
                      <c:pt idx="81">
                        <c:v>57064</c:v>
                      </c:pt>
                      <c:pt idx="82">
                        <c:v>56947</c:v>
                      </c:pt>
                      <c:pt idx="83">
                        <c:v>56830</c:v>
                      </c:pt>
                      <c:pt idx="84">
                        <c:v>56745</c:v>
                      </c:pt>
                      <c:pt idx="85">
                        <c:v>56653</c:v>
                      </c:pt>
                      <c:pt idx="86">
                        <c:v>56569</c:v>
                      </c:pt>
                      <c:pt idx="87">
                        <c:v>56484</c:v>
                      </c:pt>
                      <c:pt idx="88">
                        <c:v>56398</c:v>
                      </c:pt>
                      <c:pt idx="89">
                        <c:v>56302</c:v>
                      </c:pt>
                      <c:pt idx="90">
                        <c:v>56224</c:v>
                      </c:pt>
                      <c:pt idx="91">
                        <c:v>56150</c:v>
                      </c:pt>
                      <c:pt idx="92">
                        <c:v>56072</c:v>
                      </c:pt>
                      <c:pt idx="93">
                        <c:v>55986</c:v>
                      </c:pt>
                      <c:pt idx="94">
                        <c:v>55916</c:v>
                      </c:pt>
                      <c:pt idx="95">
                        <c:v>55822</c:v>
                      </c:pt>
                      <c:pt idx="96">
                        <c:v>55741</c:v>
                      </c:pt>
                      <c:pt idx="97">
                        <c:v>55683</c:v>
                      </c:pt>
                      <c:pt idx="98">
                        <c:v>55609</c:v>
                      </c:pt>
                      <c:pt idx="99">
                        <c:v>55551</c:v>
                      </c:pt>
                      <c:pt idx="100">
                        <c:v>55484</c:v>
                      </c:pt>
                      <c:pt idx="101">
                        <c:v>55411</c:v>
                      </c:pt>
                      <c:pt idx="102">
                        <c:v>55326</c:v>
                      </c:pt>
                      <c:pt idx="103">
                        <c:v>55248</c:v>
                      </c:pt>
                      <c:pt idx="104">
                        <c:v>55171</c:v>
                      </c:pt>
                      <c:pt idx="105">
                        <c:v>55081</c:v>
                      </c:pt>
                      <c:pt idx="106">
                        <c:v>54998</c:v>
                      </c:pt>
                      <c:pt idx="107">
                        <c:v>54926</c:v>
                      </c:pt>
                      <c:pt idx="108">
                        <c:v>54859</c:v>
                      </c:pt>
                      <c:pt idx="109">
                        <c:v>54798</c:v>
                      </c:pt>
                      <c:pt idx="110">
                        <c:v>54728</c:v>
                      </c:pt>
                      <c:pt idx="111">
                        <c:v>54663</c:v>
                      </c:pt>
                      <c:pt idx="112">
                        <c:v>54599</c:v>
                      </c:pt>
                      <c:pt idx="113">
                        <c:v>54513</c:v>
                      </c:pt>
                      <c:pt idx="114">
                        <c:v>54456</c:v>
                      </c:pt>
                      <c:pt idx="115">
                        <c:v>54409</c:v>
                      </c:pt>
                      <c:pt idx="116">
                        <c:v>54345</c:v>
                      </c:pt>
                      <c:pt idx="117">
                        <c:v>54284</c:v>
                      </c:pt>
                      <c:pt idx="118">
                        <c:v>54207</c:v>
                      </c:pt>
                      <c:pt idx="119">
                        <c:v>54135</c:v>
                      </c:pt>
                      <c:pt idx="120">
                        <c:v>54047</c:v>
                      </c:pt>
                      <c:pt idx="121">
                        <c:v>53966</c:v>
                      </c:pt>
                      <c:pt idx="122">
                        <c:v>53880</c:v>
                      </c:pt>
                      <c:pt idx="123">
                        <c:v>53805</c:v>
                      </c:pt>
                      <c:pt idx="124">
                        <c:v>53724</c:v>
                      </c:pt>
                      <c:pt idx="125">
                        <c:v>53637</c:v>
                      </c:pt>
                      <c:pt idx="126">
                        <c:v>53543</c:v>
                      </c:pt>
                      <c:pt idx="127">
                        <c:v>53441</c:v>
                      </c:pt>
                      <c:pt idx="128">
                        <c:v>53365</c:v>
                      </c:pt>
                      <c:pt idx="129">
                        <c:v>53257</c:v>
                      </c:pt>
                      <c:pt idx="130">
                        <c:v>53166</c:v>
                      </c:pt>
                      <c:pt idx="131">
                        <c:v>53081</c:v>
                      </c:pt>
                      <c:pt idx="132">
                        <c:v>52970</c:v>
                      </c:pt>
                      <c:pt idx="133">
                        <c:v>52878</c:v>
                      </c:pt>
                      <c:pt idx="134">
                        <c:v>52794</c:v>
                      </c:pt>
                      <c:pt idx="135">
                        <c:v>52704</c:v>
                      </c:pt>
                      <c:pt idx="136">
                        <c:v>52619</c:v>
                      </c:pt>
                      <c:pt idx="137">
                        <c:v>52532</c:v>
                      </c:pt>
                      <c:pt idx="138">
                        <c:v>52449</c:v>
                      </c:pt>
                      <c:pt idx="139">
                        <c:v>52363</c:v>
                      </c:pt>
                      <c:pt idx="140">
                        <c:v>52292</c:v>
                      </c:pt>
                      <c:pt idx="141">
                        <c:v>52224</c:v>
                      </c:pt>
                      <c:pt idx="142">
                        <c:v>52161</c:v>
                      </c:pt>
                      <c:pt idx="143">
                        <c:v>52090</c:v>
                      </c:pt>
                      <c:pt idx="144">
                        <c:v>52031</c:v>
                      </c:pt>
                      <c:pt idx="145">
                        <c:v>51966</c:v>
                      </c:pt>
                      <c:pt idx="146">
                        <c:v>51894</c:v>
                      </c:pt>
                      <c:pt idx="147">
                        <c:v>51828</c:v>
                      </c:pt>
                      <c:pt idx="148">
                        <c:v>51751</c:v>
                      </c:pt>
                      <c:pt idx="149">
                        <c:v>51696</c:v>
                      </c:pt>
                      <c:pt idx="150">
                        <c:v>51635</c:v>
                      </c:pt>
                      <c:pt idx="151">
                        <c:v>51558</c:v>
                      </c:pt>
                      <c:pt idx="152">
                        <c:v>51496</c:v>
                      </c:pt>
                      <c:pt idx="153">
                        <c:v>51427</c:v>
                      </c:pt>
                      <c:pt idx="154">
                        <c:v>51361</c:v>
                      </c:pt>
                      <c:pt idx="155">
                        <c:v>51291</c:v>
                      </c:pt>
                      <c:pt idx="156">
                        <c:v>51251</c:v>
                      </c:pt>
                      <c:pt idx="157">
                        <c:v>51190</c:v>
                      </c:pt>
                      <c:pt idx="158">
                        <c:v>51128</c:v>
                      </c:pt>
                      <c:pt idx="159">
                        <c:v>51076</c:v>
                      </c:pt>
                      <c:pt idx="160">
                        <c:v>51026</c:v>
                      </c:pt>
                      <c:pt idx="161">
                        <c:v>50967</c:v>
                      </c:pt>
                      <c:pt idx="162">
                        <c:v>50912</c:v>
                      </c:pt>
                      <c:pt idx="163">
                        <c:v>50854</c:v>
                      </c:pt>
                      <c:pt idx="164">
                        <c:v>50795</c:v>
                      </c:pt>
                      <c:pt idx="165">
                        <c:v>50728</c:v>
                      </c:pt>
                      <c:pt idx="166">
                        <c:v>50684</c:v>
                      </c:pt>
                      <c:pt idx="167">
                        <c:v>50635</c:v>
                      </c:pt>
                      <c:pt idx="168">
                        <c:v>50606</c:v>
                      </c:pt>
                      <c:pt idx="169">
                        <c:v>50573</c:v>
                      </c:pt>
                      <c:pt idx="170">
                        <c:v>50542</c:v>
                      </c:pt>
                      <c:pt idx="171">
                        <c:v>50517</c:v>
                      </c:pt>
                      <c:pt idx="172">
                        <c:v>50509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36-41C3-A8DE-2E8568C9BEB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172</c:v>
                      </c:pt>
                      <c:pt idx="2">
                        <c:v>166</c:v>
                      </c:pt>
                      <c:pt idx="3">
                        <c:v>147</c:v>
                      </c:pt>
                      <c:pt idx="4">
                        <c:v>217</c:v>
                      </c:pt>
                      <c:pt idx="5">
                        <c:v>193</c:v>
                      </c:pt>
                      <c:pt idx="6">
                        <c:v>258</c:v>
                      </c:pt>
                      <c:pt idx="7">
                        <c:v>216</c:v>
                      </c:pt>
                      <c:pt idx="8">
                        <c:v>223</c:v>
                      </c:pt>
                      <c:pt idx="9">
                        <c:v>181</c:v>
                      </c:pt>
                      <c:pt idx="10">
                        <c:v>191</c:v>
                      </c:pt>
                      <c:pt idx="11">
                        <c:v>205</c:v>
                      </c:pt>
                      <c:pt idx="12">
                        <c:v>199</c:v>
                      </c:pt>
                      <c:pt idx="13">
                        <c:v>214</c:v>
                      </c:pt>
                      <c:pt idx="14">
                        <c:v>216</c:v>
                      </c:pt>
                      <c:pt idx="15">
                        <c:v>206</c:v>
                      </c:pt>
                      <c:pt idx="16">
                        <c:v>213</c:v>
                      </c:pt>
                      <c:pt idx="17">
                        <c:v>237</c:v>
                      </c:pt>
                      <c:pt idx="18">
                        <c:v>243</c:v>
                      </c:pt>
                      <c:pt idx="19">
                        <c:v>309</c:v>
                      </c:pt>
                      <c:pt idx="20">
                        <c:v>282</c:v>
                      </c:pt>
                      <c:pt idx="21">
                        <c:v>300</c:v>
                      </c:pt>
                      <c:pt idx="22">
                        <c:v>314</c:v>
                      </c:pt>
                      <c:pt idx="23">
                        <c:v>317</c:v>
                      </c:pt>
                      <c:pt idx="24">
                        <c:v>364</c:v>
                      </c:pt>
                      <c:pt idx="25">
                        <c:v>333</c:v>
                      </c:pt>
                      <c:pt idx="26">
                        <c:v>299</c:v>
                      </c:pt>
                      <c:pt idx="27">
                        <c:v>280</c:v>
                      </c:pt>
                      <c:pt idx="28">
                        <c:v>248</c:v>
                      </c:pt>
                      <c:pt idx="29">
                        <c:v>233</c:v>
                      </c:pt>
                      <c:pt idx="30">
                        <c:v>263</c:v>
                      </c:pt>
                      <c:pt idx="31">
                        <c:v>229</c:v>
                      </c:pt>
                      <c:pt idx="32">
                        <c:v>272</c:v>
                      </c:pt>
                      <c:pt idx="33">
                        <c:v>244</c:v>
                      </c:pt>
                      <c:pt idx="34">
                        <c:v>308</c:v>
                      </c:pt>
                      <c:pt idx="35">
                        <c:v>272</c:v>
                      </c:pt>
                      <c:pt idx="36">
                        <c:v>268</c:v>
                      </c:pt>
                      <c:pt idx="37">
                        <c:v>254</c:v>
                      </c:pt>
                      <c:pt idx="38">
                        <c:v>219</c:v>
                      </c:pt>
                      <c:pt idx="39">
                        <c:v>248</c:v>
                      </c:pt>
                      <c:pt idx="40">
                        <c:v>269</c:v>
                      </c:pt>
                      <c:pt idx="41">
                        <c:v>288</c:v>
                      </c:pt>
                      <c:pt idx="42">
                        <c:v>290</c:v>
                      </c:pt>
                      <c:pt idx="43">
                        <c:v>281</c:v>
                      </c:pt>
                      <c:pt idx="44">
                        <c:v>282</c:v>
                      </c:pt>
                      <c:pt idx="45">
                        <c:v>292</c:v>
                      </c:pt>
                      <c:pt idx="46">
                        <c:v>265</c:v>
                      </c:pt>
                      <c:pt idx="47">
                        <c:v>262</c:v>
                      </c:pt>
                      <c:pt idx="48">
                        <c:v>243</c:v>
                      </c:pt>
                      <c:pt idx="49">
                        <c:v>245</c:v>
                      </c:pt>
                      <c:pt idx="50">
                        <c:v>257</c:v>
                      </c:pt>
                      <c:pt idx="51">
                        <c:v>238</c:v>
                      </c:pt>
                      <c:pt idx="52">
                        <c:v>210</c:v>
                      </c:pt>
                      <c:pt idx="53">
                        <c:v>213</c:v>
                      </c:pt>
                      <c:pt idx="54">
                        <c:v>234</c:v>
                      </c:pt>
                      <c:pt idx="55">
                        <c:v>232</c:v>
                      </c:pt>
                      <c:pt idx="56">
                        <c:v>208</c:v>
                      </c:pt>
                      <c:pt idx="57">
                        <c:v>295</c:v>
                      </c:pt>
                      <c:pt idx="58">
                        <c:v>245</c:v>
                      </c:pt>
                      <c:pt idx="59">
                        <c:v>313</c:v>
                      </c:pt>
                      <c:pt idx="60">
                        <c:v>225</c:v>
                      </c:pt>
                      <c:pt idx="61">
                        <c:v>280</c:v>
                      </c:pt>
                      <c:pt idx="62">
                        <c:v>242</c:v>
                      </c:pt>
                      <c:pt idx="63">
                        <c:v>247</c:v>
                      </c:pt>
                      <c:pt idx="64">
                        <c:v>262</c:v>
                      </c:pt>
                      <c:pt idx="65">
                        <c:v>269</c:v>
                      </c:pt>
                      <c:pt idx="66">
                        <c:v>283</c:v>
                      </c:pt>
                      <c:pt idx="67">
                        <c:v>288</c:v>
                      </c:pt>
                      <c:pt idx="68">
                        <c:v>288</c:v>
                      </c:pt>
                      <c:pt idx="69">
                        <c:v>280</c:v>
                      </c:pt>
                      <c:pt idx="70">
                        <c:v>315</c:v>
                      </c:pt>
                      <c:pt idx="71">
                        <c:v>259</c:v>
                      </c:pt>
                      <c:pt idx="72">
                        <c:v>265</c:v>
                      </c:pt>
                      <c:pt idx="73">
                        <c:v>274</c:v>
                      </c:pt>
                      <c:pt idx="74">
                        <c:v>280</c:v>
                      </c:pt>
                      <c:pt idx="75">
                        <c:v>287</c:v>
                      </c:pt>
                      <c:pt idx="76">
                        <c:v>278</c:v>
                      </c:pt>
                      <c:pt idx="77">
                        <c:v>272</c:v>
                      </c:pt>
                      <c:pt idx="78">
                        <c:v>332</c:v>
                      </c:pt>
                      <c:pt idx="79">
                        <c:v>402</c:v>
                      </c:pt>
                      <c:pt idx="80">
                        <c:v>390</c:v>
                      </c:pt>
                      <c:pt idx="81">
                        <c:v>365</c:v>
                      </c:pt>
                      <c:pt idx="82">
                        <c:v>328</c:v>
                      </c:pt>
                      <c:pt idx="83">
                        <c:v>310</c:v>
                      </c:pt>
                      <c:pt idx="84">
                        <c:v>312</c:v>
                      </c:pt>
                      <c:pt idx="85">
                        <c:v>312</c:v>
                      </c:pt>
                      <c:pt idx="86">
                        <c:v>267</c:v>
                      </c:pt>
                      <c:pt idx="87">
                        <c:v>279</c:v>
                      </c:pt>
                      <c:pt idx="88">
                        <c:v>297</c:v>
                      </c:pt>
                      <c:pt idx="89">
                        <c:v>280</c:v>
                      </c:pt>
                      <c:pt idx="90">
                        <c:v>293</c:v>
                      </c:pt>
                      <c:pt idx="91">
                        <c:v>280</c:v>
                      </c:pt>
                      <c:pt idx="92">
                        <c:v>289</c:v>
                      </c:pt>
                      <c:pt idx="93">
                        <c:v>270</c:v>
                      </c:pt>
                      <c:pt idx="94">
                        <c:v>257</c:v>
                      </c:pt>
                      <c:pt idx="95">
                        <c:v>268</c:v>
                      </c:pt>
                      <c:pt idx="96">
                        <c:v>266</c:v>
                      </c:pt>
                      <c:pt idx="97">
                        <c:v>292</c:v>
                      </c:pt>
                      <c:pt idx="98">
                        <c:v>250</c:v>
                      </c:pt>
                      <c:pt idx="99">
                        <c:v>252</c:v>
                      </c:pt>
                      <c:pt idx="100">
                        <c:v>269</c:v>
                      </c:pt>
                      <c:pt idx="101">
                        <c:v>271</c:v>
                      </c:pt>
                      <c:pt idx="102">
                        <c:v>258</c:v>
                      </c:pt>
                      <c:pt idx="103">
                        <c:v>274</c:v>
                      </c:pt>
                      <c:pt idx="104">
                        <c:v>230</c:v>
                      </c:pt>
                      <c:pt idx="105">
                        <c:v>259</c:v>
                      </c:pt>
                      <c:pt idx="106">
                        <c:v>239</c:v>
                      </c:pt>
                      <c:pt idx="107">
                        <c:v>253</c:v>
                      </c:pt>
                      <c:pt idx="108">
                        <c:v>278</c:v>
                      </c:pt>
                      <c:pt idx="109">
                        <c:v>260</c:v>
                      </c:pt>
                      <c:pt idx="110">
                        <c:v>204</c:v>
                      </c:pt>
                      <c:pt idx="111">
                        <c:v>228</c:v>
                      </c:pt>
                      <c:pt idx="112">
                        <c:v>251</c:v>
                      </c:pt>
                      <c:pt idx="113">
                        <c:v>238</c:v>
                      </c:pt>
                      <c:pt idx="114">
                        <c:v>303</c:v>
                      </c:pt>
                      <c:pt idx="115">
                        <c:v>244</c:v>
                      </c:pt>
                      <c:pt idx="116">
                        <c:v>222</c:v>
                      </c:pt>
                      <c:pt idx="117">
                        <c:v>254</c:v>
                      </c:pt>
                      <c:pt idx="118">
                        <c:v>268</c:v>
                      </c:pt>
                      <c:pt idx="119">
                        <c:v>236</c:v>
                      </c:pt>
                      <c:pt idx="120">
                        <c:v>279</c:v>
                      </c:pt>
                      <c:pt idx="121">
                        <c:v>296</c:v>
                      </c:pt>
                      <c:pt idx="122">
                        <c:v>303</c:v>
                      </c:pt>
                      <c:pt idx="123">
                        <c:v>285</c:v>
                      </c:pt>
                      <c:pt idx="124">
                        <c:v>273</c:v>
                      </c:pt>
                      <c:pt idx="125">
                        <c:v>307</c:v>
                      </c:pt>
                      <c:pt idx="126">
                        <c:v>294</c:v>
                      </c:pt>
                      <c:pt idx="127">
                        <c:v>325</c:v>
                      </c:pt>
                      <c:pt idx="128">
                        <c:v>301</c:v>
                      </c:pt>
                      <c:pt idx="129">
                        <c:v>358</c:v>
                      </c:pt>
                      <c:pt idx="130">
                        <c:v>337</c:v>
                      </c:pt>
                      <c:pt idx="131">
                        <c:v>320</c:v>
                      </c:pt>
                      <c:pt idx="132">
                        <c:v>321</c:v>
                      </c:pt>
                      <c:pt idx="133">
                        <c:v>310</c:v>
                      </c:pt>
                      <c:pt idx="134">
                        <c:v>315</c:v>
                      </c:pt>
                      <c:pt idx="135">
                        <c:v>289</c:v>
                      </c:pt>
                      <c:pt idx="136">
                        <c:v>335</c:v>
                      </c:pt>
                      <c:pt idx="137">
                        <c:v>289</c:v>
                      </c:pt>
                      <c:pt idx="138">
                        <c:v>371</c:v>
                      </c:pt>
                      <c:pt idx="139">
                        <c:v>294</c:v>
                      </c:pt>
                      <c:pt idx="140">
                        <c:v>330</c:v>
                      </c:pt>
                      <c:pt idx="141">
                        <c:v>278</c:v>
                      </c:pt>
                      <c:pt idx="142">
                        <c:v>261</c:v>
                      </c:pt>
                      <c:pt idx="143">
                        <c:v>275</c:v>
                      </c:pt>
                      <c:pt idx="144">
                        <c:v>269</c:v>
                      </c:pt>
                      <c:pt idx="145">
                        <c:v>305</c:v>
                      </c:pt>
                      <c:pt idx="146">
                        <c:v>272</c:v>
                      </c:pt>
                      <c:pt idx="147">
                        <c:v>266</c:v>
                      </c:pt>
                      <c:pt idx="148">
                        <c:v>266</c:v>
                      </c:pt>
                      <c:pt idx="149">
                        <c:v>225</c:v>
                      </c:pt>
                      <c:pt idx="150">
                        <c:v>252</c:v>
                      </c:pt>
                      <c:pt idx="151">
                        <c:v>219</c:v>
                      </c:pt>
                      <c:pt idx="152">
                        <c:v>254</c:v>
                      </c:pt>
                      <c:pt idx="153">
                        <c:v>238</c:v>
                      </c:pt>
                      <c:pt idx="154">
                        <c:v>252</c:v>
                      </c:pt>
                      <c:pt idx="155">
                        <c:v>230</c:v>
                      </c:pt>
                      <c:pt idx="156">
                        <c:v>232</c:v>
                      </c:pt>
                      <c:pt idx="157">
                        <c:v>271</c:v>
                      </c:pt>
                      <c:pt idx="158">
                        <c:v>294</c:v>
                      </c:pt>
                      <c:pt idx="159">
                        <c:v>200</c:v>
                      </c:pt>
                      <c:pt idx="160">
                        <c:v>229</c:v>
                      </c:pt>
                      <c:pt idx="161">
                        <c:v>208</c:v>
                      </c:pt>
                      <c:pt idx="162">
                        <c:v>259</c:v>
                      </c:pt>
                      <c:pt idx="163">
                        <c:v>200</c:v>
                      </c:pt>
                      <c:pt idx="164">
                        <c:v>213</c:v>
                      </c:pt>
                      <c:pt idx="165">
                        <c:v>188</c:v>
                      </c:pt>
                      <c:pt idx="166">
                        <c:v>199</c:v>
                      </c:pt>
                      <c:pt idx="167">
                        <c:v>222</c:v>
                      </c:pt>
                      <c:pt idx="168">
                        <c:v>111</c:v>
                      </c:pt>
                      <c:pt idx="169">
                        <c:v>130</c:v>
                      </c:pt>
                      <c:pt idx="170">
                        <c:v>101</c:v>
                      </c:pt>
                      <c:pt idx="171">
                        <c:v>101</c:v>
                      </c:pt>
                      <c:pt idx="172">
                        <c:v>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036-41C3-A8DE-2E8568C9BEB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137</c:v>
                      </c:pt>
                      <c:pt idx="1">
                        <c:v>114</c:v>
                      </c:pt>
                      <c:pt idx="2">
                        <c:v>97</c:v>
                      </c:pt>
                      <c:pt idx="3">
                        <c:v>123</c:v>
                      </c:pt>
                      <c:pt idx="4">
                        <c:v>108</c:v>
                      </c:pt>
                      <c:pt idx="5">
                        <c:v>106</c:v>
                      </c:pt>
                      <c:pt idx="6">
                        <c:v>104</c:v>
                      </c:pt>
                      <c:pt idx="7">
                        <c:v>102</c:v>
                      </c:pt>
                      <c:pt idx="8">
                        <c:v>99</c:v>
                      </c:pt>
                      <c:pt idx="9">
                        <c:v>75</c:v>
                      </c:pt>
                      <c:pt idx="10">
                        <c:v>93</c:v>
                      </c:pt>
                      <c:pt idx="11">
                        <c:v>92</c:v>
                      </c:pt>
                      <c:pt idx="12">
                        <c:v>113</c:v>
                      </c:pt>
                      <c:pt idx="13">
                        <c:v>101</c:v>
                      </c:pt>
                      <c:pt idx="14">
                        <c:v>100</c:v>
                      </c:pt>
                      <c:pt idx="15">
                        <c:v>97</c:v>
                      </c:pt>
                      <c:pt idx="16">
                        <c:v>97</c:v>
                      </c:pt>
                      <c:pt idx="17">
                        <c:v>116</c:v>
                      </c:pt>
                      <c:pt idx="18">
                        <c:v>110</c:v>
                      </c:pt>
                      <c:pt idx="19">
                        <c:v>157</c:v>
                      </c:pt>
                      <c:pt idx="20">
                        <c:v>153</c:v>
                      </c:pt>
                      <c:pt idx="21">
                        <c:v>132</c:v>
                      </c:pt>
                      <c:pt idx="22">
                        <c:v>224</c:v>
                      </c:pt>
                      <c:pt idx="23">
                        <c:v>200</c:v>
                      </c:pt>
                      <c:pt idx="24">
                        <c:v>197</c:v>
                      </c:pt>
                      <c:pt idx="25">
                        <c:v>200</c:v>
                      </c:pt>
                      <c:pt idx="26">
                        <c:v>197</c:v>
                      </c:pt>
                      <c:pt idx="27">
                        <c:v>190</c:v>
                      </c:pt>
                      <c:pt idx="28">
                        <c:v>154</c:v>
                      </c:pt>
                      <c:pt idx="29">
                        <c:v>143</c:v>
                      </c:pt>
                      <c:pt idx="30">
                        <c:v>127</c:v>
                      </c:pt>
                      <c:pt idx="31">
                        <c:v>108</c:v>
                      </c:pt>
                      <c:pt idx="32">
                        <c:v>114</c:v>
                      </c:pt>
                      <c:pt idx="33">
                        <c:v>149</c:v>
                      </c:pt>
                      <c:pt idx="34">
                        <c:v>161</c:v>
                      </c:pt>
                      <c:pt idx="35">
                        <c:v>159</c:v>
                      </c:pt>
                      <c:pt idx="36">
                        <c:v>142</c:v>
                      </c:pt>
                      <c:pt idx="37">
                        <c:v>128</c:v>
                      </c:pt>
                      <c:pt idx="38">
                        <c:v>123</c:v>
                      </c:pt>
                      <c:pt idx="39">
                        <c:v>116</c:v>
                      </c:pt>
                      <c:pt idx="40">
                        <c:v>143</c:v>
                      </c:pt>
                      <c:pt idx="41">
                        <c:v>120</c:v>
                      </c:pt>
                      <c:pt idx="42">
                        <c:v>112</c:v>
                      </c:pt>
                      <c:pt idx="43">
                        <c:v>85</c:v>
                      </c:pt>
                      <c:pt idx="44">
                        <c:v>93</c:v>
                      </c:pt>
                      <c:pt idx="45">
                        <c:v>98</c:v>
                      </c:pt>
                      <c:pt idx="46">
                        <c:v>92</c:v>
                      </c:pt>
                      <c:pt idx="47">
                        <c:v>107</c:v>
                      </c:pt>
                      <c:pt idx="48">
                        <c:v>92</c:v>
                      </c:pt>
                      <c:pt idx="49">
                        <c:v>81</c:v>
                      </c:pt>
                      <c:pt idx="50">
                        <c:v>90</c:v>
                      </c:pt>
                      <c:pt idx="51">
                        <c:v>84</c:v>
                      </c:pt>
                      <c:pt idx="52">
                        <c:v>84</c:v>
                      </c:pt>
                      <c:pt idx="53">
                        <c:v>83</c:v>
                      </c:pt>
                      <c:pt idx="54">
                        <c:v>90</c:v>
                      </c:pt>
                      <c:pt idx="55">
                        <c:v>76</c:v>
                      </c:pt>
                      <c:pt idx="56">
                        <c:v>102</c:v>
                      </c:pt>
                      <c:pt idx="57">
                        <c:v>105</c:v>
                      </c:pt>
                      <c:pt idx="58">
                        <c:v>94</c:v>
                      </c:pt>
                      <c:pt idx="59">
                        <c:v>103</c:v>
                      </c:pt>
                      <c:pt idx="60">
                        <c:v>101</c:v>
                      </c:pt>
                      <c:pt idx="61">
                        <c:v>89</c:v>
                      </c:pt>
                      <c:pt idx="62">
                        <c:v>106</c:v>
                      </c:pt>
                      <c:pt idx="63">
                        <c:v>88</c:v>
                      </c:pt>
                      <c:pt idx="64">
                        <c:v>111</c:v>
                      </c:pt>
                      <c:pt idx="65">
                        <c:v>87</c:v>
                      </c:pt>
                      <c:pt idx="66">
                        <c:v>92</c:v>
                      </c:pt>
                      <c:pt idx="67">
                        <c:v>103</c:v>
                      </c:pt>
                      <c:pt idx="68">
                        <c:v>124</c:v>
                      </c:pt>
                      <c:pt idx="69">
                        <c:v>111</c:v>
                      </c:pt>
                      <c:pt idx="70">
                        <c:v>87</c:v>
                      </c:pt>
                      <c:pt idx="71">
                        <c:v>98</c:v>
                      </c:pt>
                      <c:pt idx="72">
                        <c:v>87</c:v>
                      </c:pt>
                      <c:pt idx="73">
                        <c:v>83</c:v>
                      </c:pt>
                      <c:pt idx="74">
                        <c:v>87</c:v>
                      </c:pt>
                      <c:pt idx="75">
                        <c:v>85</c:v>
                      </c:pt>
                      <c:pt idx="76">
                        <c:v>87</c:v>
                      </c:pt>
                      <c:pt idx="77">
                        <c:v>97</c:v>
                      </c:pt>
                      <c:pt idx="78">
                        <c:v>108</c:v>
                      </c:pt>
                      <c:pt idx="79">
                        <c:v>109</c:v>
                      </c:pt>
                      <c:pt idx="80">
                        <c:v>134</c:v>
                      </c:pt>
                      <c:pt idx="81">
                        <c:v>113</c:v>
                      </c:pt>
                      <c:pt idx="82">
                        <c:v>117</c:v>
                      </c:pt>
                      <c:pt idx="83">
                        <c:v>117</c:v>
                      </c:pt>
                      <c:pt idx="84">
                        <c:v>85</c:v>
                      </c:pt>
                      <c:pt idx="85">
                        <c:v>92</c:v>
                      </c:pt>
                      <c:pt idx="86">
                        <c:v>84</c:v>
                      </c:pt>
                      <c:pt idx="87">
                        <c:v>85</c:v>
                      </c:pt>
                      <c:pt idx="88">
                        <c:v>86</c:v>
                      </c:pt>
                      <c:pt idx="89">
                        <c:v>96</c:v>
                      </c:pt>
                      <c:pt idx="90">
                        <c:v>78</c:v>
                      </c:pt>
                      <c:pt idx="91">
                        <c:v>74</c:v>
                      </c:pt>
                      <c:pt idx="92">
                        <c:v>78</c:v>
                      </c:pt>
                      <c:pt idx="93">
                        <c:v>86</c:v>
                      </c:pt>
                      <c:pt idx="94">
                        <c:v>70</c:v>
                      </c:pt>
                      <c:pt idx="95">
                        <c:v>94</c:v>
                      </c:pt>
                      <c:pt idx="96">
                        <c:v>81</c:v>
                      </c:pt>
                      <c:pt idx="97">
                        <c:v>58</c:v>
                      </c:pt>
                      <c:pt idx="98">
                        <c:v>74</c:v>
                      </c:pt>
                      <c:pt idx="99">
                        <c:v>58</c:v>
                      </c:pt>
                      <c:pt idx="100">
                        <c:v>67</c:v>
                      </c:pt>
                      <c:pt idx="101">
                        <c:v>73</c:v>
                      </c:pt>
                      <c:pt idx="102">
                        <c:v>85</c:v>
                      </c:pt>
                      <c:pt idx="103">
                        <c:v>78</c:v>
                      </c:pt>
                      <c:pt idx="104">
                        <c:v>77</c:v>
                      </c:pt>
                      <c:pt idx="105">
                        <c:v>90</c:v>
                      </c:pt>
                      <c:pt idx="106">
                        <c:v>83</c:v>
                      </c:pt>
                      <c:pt idx="107">
                        <c:v>72</c:v>
                      </c:pt>
                      <c:pt idx="108">
                        <c:v>67</c:v>
                      </c:pt>
                      <c:pt idx="109">
                        <c:v>61</c:v>
                      </c:pt>
                      <c:pt idx="110">
                        <c:v>70</c:v>
                      </c:pt>
                      <c:pt idx="111">
                        <c:v>65</c:v>
                      </c:pt>
                      <c:pt idx="112">
                        <c:v>64</c:v>
                      </c:pt>
                      <c:pt idx="113">
                        <c:v>86</c:v>
                      </c:pt>
                      <c:pt idx="114">
                        <c:v>57</c:v>
                      </c:pt>
                      <c:pt idx="115">
                        <c:v>47</c:v>
                      </c:pt>
                      <c:pt idx="116">
                        <c:v>64</c:v>
                      </c:pt>
                      <c:pt idx="117">
                        <c:v>61</c:v>
                      </c:pt>
                      <c:pt idx="118">
                        <c:v>77</c:v>
                      </c:pt>
                      <c:pt idx="119">
                        <c:v>72</c:v>
                      </c:pt>
                      <c:pt idx="120">
                        <c:v>88</c:v>
                      </c:pt>
                      <c:pt idx="121">
                        <c:v>81</c:v>
                      </c:pt>
                      <c:pt idx="122">
                        <c:v>86</c:v>
                      </c:pt>
                      <c:pt idx="123">
                        <c:v>75</c:v>
                      </c:pt>
                      <c:pt idx="124">
                        <c:v>81</c:v>
                      </c:pt>
                      <c:pt idx="125">
                        <c:v>87</c:v>
                      </c:pt>
                      <c:pt idx="126">
                        <c:v>94</c:v>
                      </c:pt>
                      <c:pt idx="127">
                        <c:v>102</c:v>
                      </c:pt>
                      <c:pt idx="128">
                        <c:v>76</c:v>
                      </c:pt>
                      <c:pt idx="129">
                        <c:v>108</c:v>
                      </c:pt>
                      <c:pt idx="130">
                        <c:v>91</c:v>
                      </c:pt>
                      <c:pt idx="131">
                        <c:v>85</c:v>
                      </c:pt>
                      <c:pt idx="132">
                        <c:v>111</c:v>
                      </c:pt>
                      <c:pt idx="133">
                        <c:v>92</c:v>
                      </c:pt>
                      <c:pt idx="134">
                        <c:v>84</c:v>
                      </c:pt>
                      <c:pt idx="135">
                        <c:v>90</c:v>
                      </c:pt>
                      <c:pt idx="136">
                        <c:v>85</c:v>
                      </c:pt>
                      <c:pt idx="137">
                        <c:v>87</c:v>
                      </c:pt>
                      <c:pt idx="138">
                        <c:v>83</c:v>
                      </c:pt>
                      <c:pt idx="139">
                        <c:v>86</c:v>
                      </c:pt>
                      <c:pt idx="140">
                        <c:v>71</c:v>
                      </c:pt>
                      <c:pt idx="141">
                        <c:v>68</c:v>
                      </c:pt>
                      <c:pt idx="142">
                        <c:v>63</c:v>
                      </c:pt>
                      <c:pt idx="143">
                        <c:v>71</c:v>
                      </c:pt>
                      <c:pt idx="144">
                        <c:v>59</c:v>
                      </c:pt>
                      <c:pt idx="145">
                        <c:v>65</c:v>
                      </c:pt>
                      <c:pt idx="146">
                        <c:v>72</c:v>
                      </c:pt>
                      <c:pt idx="147">
                        <c:v>66</c:v>
                      </c:pt>
                      <c:pt idx="148">
                        <c:v>77</c:v>
                      </c:pt>
                      <c:pt idx="149">
                        <c:v>55</c:v>
                      </c:pt>
                      <c:pt idx="150">
                        <c:v>61</c:v>
                      </c:pt>
                      <c:pt idx="151">
                        <c:v>77</c:v>
                      </c:pt>
                      <c:pt idx="152">
                        <c:v>62</c:v>
                      </c:pt>
                      <c:pt idx="153">
                        <c:v>69</c:v>
                      </c:pt>
                      <c:pt idx="154">
                        <c:v>66</c:v>
                      </c:pt>
                      <c:pt idx="155">
                        <c:v>70</c:v>
                      </c:pt>
                      <c:pt idx="156">
                        <c:v>40</c:v>
                      </c:pt>
                      <c:pt idx="157">
                        <c:v>61</c:v>
                      </c:pt>
                      <c:pt idx="158">
                        <c:v>62</c:v>
                      </c:pt>
                      <c:pt idx="159">
                        <c:v>52</c:v>
                      </c:pt>
                      <c:pt idx="160">
                        <c:v>50</c:v>
                      </c:pt>
                      <c:pt idx="161">
                        <c:v>59</c:v>
                      </c:pt>
                      <c:pt idx="162">
                        <c:v>55</c:v>
                      </c:pt>
                      <c:pt idx="163">
                        <c:v>58</c:v>
                      </c:pt>
                      <c:pt idx="164">
                        <c:v>59</c:v>
                      </c:pt>
                      <c:pt idx="165">
                        <c:v>67</c:v>
                      </c:pt>
                      <c:pt idx="166">
                        <c:v>44</c:v>
                      </c:pt>
                      <c:pt idx="167">
                        <c:v>49</c:v>
                      </c:pt>
                      <c:pt idx="168">
                        <c:v>29</c:v>
                      </c:pt>
                      <c:pt idx="169">
                        <c:v>33</c:v>
                      </c:pt>
                      <c:pt idx="170">
                        <c:v>31</c:v>
                      </c:pt>
                      <c:pt idx="171">
                        <c:v>25</c:v>
                      </c:pt>
                      <c:pt idx="172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036-41C3-A8DE-2E8568C9BEB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'1940'!$N$3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'1940'!$N$4:$N$176</c:f>
              <c:numCache>
                <c:formatCode>General</c:formatCode>
                <c:ptCount val="173"/>
                <c:pt idx="0">
                  <c:v>3.6971782518926357</c:v>
                </c:pt>
                <c:pt idx="1">
                  <c:v>3.115866388308977</c:v>
                </c:pt>
                <c:pt idx="2">
                  <c:v>2.7499099099099098</c:v>
                </c:pt>
                <c:pt idx="3">
                  <c:v>3.9442636289666395</c:v>
                </c:pt>
                <c:pt idx="4">
                  <c:v>2.3474669603524227</c:v>
                </c:pt>
                <c:pt idx="5">
                  <c:v>2.5934405940594059</c:v>
                </c:pt>
                <c:pt idx="6">
                  <c:v>1.9045086705202312</c:v>
                </c:pt>
                <c:pt idx="7">
                  <c:v>2.2332321280706595</c:v>
                </c:pt>
                <c:pt idx="8">
                  <c:v>2.1012556772642266</c:v>
                </c:pt>
                <c:pt idx="9">
                  <c:v>1.962171052631579</c:v>
                </c:pt>
                <c:pt idx="10">
                  <c:v>2.3074766355140186</c:v>
                </c:pt>
                <c:pt idx="11">
                  <c:v>2.1288076588337685</c:v>
                </c:pt>
                <c:pt idx="12">
                  <c:v>2.695730068677217</c:v>
                </c:pt>
                <c:pt idx="13">
                  <c:v>2.2425083240843509</c:v>
                </c:pt>
                <c:pt idx="14">
                  <c:v>2.2016483516483518</c:v>
                </c:pt>
                <c:pt idx="15">
                  <c:v>2.2412204951065053</c:v>
                </c:pt>
                <c:pt idx="16">
                  <c:v>2.169449081803005</c:v>
                </c:pt>
                <c:pt idx="17">
                  <c:v>2.3340829585207397</c:v>
                </c:pt>
                <c:pt idx="18">
                  <c:v>2.1604577550523496</c:v>
                </c:pt>
                <c:pt idx="19">
                  <c:v>2.4284621270084163</c:v>
                </c:pt>
                <c:pt idx="20">
                  <c:v>2.5972774869109947</c:v>
                </c:pt>
                <c:pt idx="21">
                  <c:v>2.1085545722713865</c:v>
                </c:pt>
                <c:pt idx="22">
                  <c:v>3.4269894894894897</c:v>
                </c:pt>
                <c:pt idx="23">
                  <c:v>3.0375185735512629</c:v>
                </c:pt>
                <c:pt idx="24">
                  <c:v>2.6103392568659127</c:v>
                </c:pt>
                <c:pt idx="25">
                  <c:v>2.9028047274651616</c:v>
                </c:pt>
                <c:pt idx="26">
                  <c:v>3.1913640824337586</c:v>
                </c:pt>
                <c:pt idx="27">
                  <c:v>3.2935510887772192</c:v>
                </c:pt>
                <c:pt idx="28">
                  <c:v>3.0193716040633123</c:v>
                </c:pt>
                <c:pt idx="29">
                  <c:v>2.9886934673366836</c:v>
                </c:pt>
                <c:pt idx="30">
                  <c:v>2.353791416499889</c:v>
                </c:pt>
                <c:pt idx="31">
                  <c:v>2.301429300663604</c:v>
                </c:pt>
                <c:pt idx="32">
                  <c:v>2.047230571060541</c:v>
                </c:pt>
                <c:pt idx="33">
                  <c:v>2.9873266379722621</c:v>
                </c:pt>
                <c:pt idx="34">
                  <c:v>2.5615064345193037</c:v>
                </c:pt>
                <c:pt idx="35">
                  <c:v>2.8689788053949905</c:v>
                </c:pt>
                <c:pt idx="36">
                  <c:v>2.6044290056448109</c:v>
                </c:pt>
                <c:pt idx="37">
                  <c:v>2.4802014190890365</c:v>
                </c:pt>
                <c:pt idx="38">
                  <c:v>2.7673740053050397</c:v>
                </c:pt>
                <c:pt idx="39">
                  <c:v>2.307044231219284</c:v>
                </c:pt>
                <c:pt idx="40">
                  <c:v>2.6257814184091397</c:v>
                </c:pt>
                <c:pt idx="41">
                  <c:v>2.0603500301750151</c:v>
                </c:pt>
                <c:pt idx="42">
                  <c:v>1.9115768463073852</c:v>
                </c:pt>
                <c:pt idx="43">
                  <c:v>1.4978390615352952</c:v>
                </c:pt>
                <c:pt idx="44">
                  <c:v>1.6338864986683057</c:v>
                </c:pt>
                <c:pt idx="45">
                  <c:v>1.6639652105159122</c:v>
                </c:pt>
                <c:pt idx="46">
                  <c:v>1.7225244831338411</c:v>
                </c:pt>
                <c:pt idx="47">
                  <c:v>2.0279305036287663</c:v>
                </c:pt>
                <c:pt idx="48">
                  <c:v>1.8813077469793889</c:v>
                </c:pt>
                <c:pt idx="49">
                  <c:v>1.6438131016670581</c:v>
                </c:pt>
                <c:pt idx="50">
                  <c:v>1.7419499105545617</c:v>
                </c:pt>
                <c:pt idx="51">
                  <c:v>1.7569980694980696</c:v>
                </c:pt>
                <c:pt idx="52">
                  <c:v>1.9926209346816071</c:v>
                </c:pt>
                <c:pt idx="53">
                  <c:v>1.942380183091007</c:v>
                </c:pt>
                <c:pt idx="54">
                  <c:v>1.918462291870715</c:v>
                </c:pt>
                <c:pt idx="55">
                  <c:v>1.6347482724580453</c:v>
                </c:pt>
                <c:pt idx="56">
                  <c:v>2.4500687757909216</c:v>
                </c:pt>
                <c:pt idx="57">
                  <c:v>1.7795000968804495</c:v>
                </c:pt>
                <c:pt idx="58">
                  <c:v>1.9195804195804196</c:v>
                </c:pt>
                <c:pt idx="59">
                  <c:v>1.6476485599708348</c:v>
                </c:pt>
                <c:pt idx="60">
                  <c:v>2.2495566252850265</c:v>
                </c:pt>
                <c:pt idx="61">
                  <c:v>1.5937754271765663</c:v>
                </c:pt>
                <c:pt idx="62">
                  <c:v>2.1987300094073379</c:v>
                </c:pt>
                <c:pt idx="63">
                  <c:v>1.7893646408839778</c:v>
                </c:pt>
                <c:pt idx="64">
                  <c:v>2.1298785776235905</c:v>
                </c:pt>
                <c:pt idx="65">
                  <c:v>1.6271365266933953</c:v>
                </c:pt>
                <c:pt idx="66">
                  <c:v>1.6363454217591664</c:v>
                </c:pt>
                <c:pt idx="67">
                  <c:v>1.8015342250196695</c:v>
                </c:pt>
                <c:pt idx="68">
                  <c:v>2.1713499705246608</c:v>
                </c:pt>
                <c:pt idx="69">
                  <c:v>2.0012116316639741</c:v>
                </c:pt>
                <c:pt idx="70">
                  <c:v>1.3948359332974718</c:v>
                </c:pt>
                <c:pt idx="71">
                  <c:v>1.9124183006535949</c:v>
                </c:pt>
                <c:pt idx="72">
                  <c:v>1.6604255319148937</c:v>
                </c:pt>
                <c:pt idx="73">
                  <c:v>1.532579650565262</c:v>
                </c:pt>
                <c:pt idx="74">
                  <c:v>1.5729501607717042</c:v>
                </c:pt>
                <c:pt idx="75">
                  <c:v>1.500097943192948</c:v>
                </c:pt>
                <c:pt idx="76">
                  <c:v>1.5858585858585859</c:v>
                </c:pt>
                <c:pt idx="77">
                  <c:v>1.8083745874587458</c:v>
                </c:pt>
                <c:pt idx="78">
                  <c:v>1.6509115462525321</c:v>
                </c:pt>
                <c:pt idx="79">
                  <c:v>1.3767228177641655</c:v>
                </c:pt>
                <c:pt idx="80">
                  <c:v>1.7463456577815992</c:v>
                </c:pt>
                <c:pt idx="81">
                  <c:v>1.5747056124789722</c:v>
                </c:pt>
                <c:pt idx="82">
                  <c:v>1.8162189731383882</c:v>
                </c:pt>
                <c:pt idx="83">
                  <c:v>1.9232842256557672</c:v>
                </c:pt>
                <c:pt idx="84">
                  <c:v>1.3889087018544937</c:v>
                </c:pt>
                <c:pt idx="85">
                  <c:v>1.5040969006056288</c:v>
                </c:pt>
                <c:pt idx="86">
                  <c:v>1.605865224625624</c:v>
                </c:pt>
                <c:pt idx="87">
                  <c:v>1.555975343010539</c:v>
                </c:pt>
                <c:pt idx="88">
                  <c:v>1.4795670834110841</c:v>
                </c:pt>
                <c:pt idx="89">
                  <c:v>1.7532133676092545</c:v>
                </c:pt>
                <c:pt idx="90">
                  <c:v>1.3616459041147604</c:v>
                </c:pt>
                <c:pt idx="91">
                  <c:v>1.3522099447513811</c:v>
                </c:pt>
                <c:pt idx="92">
                  <c:v>1.3813980137509549</c:v>
                </c:pt>
                <c:pt idx="93">
                  <c:v>1.6313316993464053</c:v>
                </c:pt>
                <c:pt idx="94">
                  <c:v>1.3955831903945111</c:v>
                </c:pt>
                <c:pt idx="95">
                  <c:v>1.798315875949887</c:v>
                </c:pt>
                <c:pt idx="96">
                  <c:v>1.5621252842671076</c:v>
                </c:pt>
                <c:pt idx="97">
                  <c:v>1.019002822201317</c:v>
                </c:pt>
                <c:pt idx="98">
                  <c:v>1.5189901207464325</c:v>
                </c:pt>
                <c:pt idx="99">
                  <c:v>1.1815016322089227</c:v>
                </c:pt>
                <c:pt idx="100">
                  <c:v>1.2788187372708757</c:v>
                </c:pt>
                <c:pt idx="101">
                  <c:v>1.3835588769945466</c:v>
                </c:pt>
                <c:pt idx="102">
                  <c:v>1.6933022467147096</c:v>
                </c:pt>
                <c:pt idx="103">
                  <c:v>1.4638085742771685</c:v>
                </c:pt>
                <c:pt idx="104">
                  <c:v>1.7225255162591977</c:v>
                </c:pt>
                <c:pt idx="105">
                  <c:v>1.7890082122552116</c:v>
                </c:pt>
                <c:pt idx="106">
                  <c:v>1.7891016871865024</c:v>
                </c:pt>
                <c:pt idx="107">
                  <c:v>1.4667527437056165</c:v>
                </c:pt>
                <c:pt idx="108">
                  <c:v>1.2424183134415965</c:v>
                </c:pt>
                <c:pt idx="109">
                  <c:v>1.209866220735786</c:v>
                </c:pt>
                <c:pt idx="110">
                  <c:v>1.7707667731629393</c:v>
                </c:pt>
                <c:pt idx="111">
                  <c:v>1.47144217039505</c:v>
                </c:pt>
                <c:pt idx="112">
                  <c:v>1.3164146868250539</c:v>
                </c:pt>
                <c:pt idx="113">
                  <c:v>1.8668639053254439</c:v>
                </c:pt>
                <c:pt idx="114">
                  <c:v>0.97178571428571425</c:v>
                </c:pt>
                <c:pt idx="115">
                  <c:v>0.99512519388433418</c:v>
                </c:pt>
                <c:pt idx="116">
                  <c:v>1.4897810218978103</c:v>
                </c:pt>
                <c:pt idx="117">
                  <c:v>1.2416064598385039</c:v>
                </c:pt>
                <c:pt idx="118">
                  <c:v>1.4858177429088715</c:v>
                </c:pt>
                <c:pt idx="119">
                  <c:v>1.5786350148367954</c:v>
                </c:pt>
                <c:pt idx="120">
                  <c:v>1.6331018518518519</c:v>
                </c:pt>
                <c:pt idx="121">
                  <c:v>1.4173628768616056</c:v>
                </c:pt>
                <c:pt idx="122">
                  <c:v>1.4709322935129387</c:v>
                </c:pt>
                <c:pt idx="123">
                  <c:v>1.3644578313253013</c:v>
                </c:pt>
                <c:pt idx="124">
                  <c:v>1.5390655673341185</c:v>
                </c:pt>
                <c:pt idx="125">
                  <c:v>1.4708754795953958</c:v>
                </c:pt>
                <c:pt idx="126">
                  <c:v>1.6607240312897944</c:v>
                </c:pt>
                <c:pt idx="127">
                  <c:v>1.6311637080867849</c:v>
                </c:pt>
                <c:pt idx="128">
                  <c:v>1.3127105123205105</c:v>
                </c:pt>
                <c:pt idx="129">
                  <c:v>1.5696635903542722</c:v>
                </c:pt>
                <c:pt idx="130">
                  <c:v>1.4055590650663297</c:v>
                </c:pt>
                <c:pt idx="131">
                  <c:v>1.3832862601761089</c:v>
                </c:pt>
                <c:pt idx="132">
                  <c:v>1.8024813895781637</c:v>
                </c:pt>
                <c:pt idx="133">
                  <c:v>1.5480835044490076</c:v>
                </c:pt>
                <c:pt idx="134">
                  <c:v>1.3915895710681245</c:v>
                </c:pt>
                <c:pt idx="135">
                  <c:v>1.6261904761904762</c:v>
                </c:pt>
                <c:pt idx="136">
                  <c:v>1.3255483667350481</c:v>
                </c:pt>
                <c:pt idx="137">
                  <c:v>1.5733601315549059</c:v>
                </c:pt>
                <c:pt idx="138">
                  <c:v>1.1695806680881309</c:v>
                </c:pt>
                <c:pt idx="139">
                  <c:v>1.5301917219136356</c:v>
                </c:pt>
                <c:pt idx="140">
                  <c:v>1.1256377551020409</c:v>
                </c:pt>
                <c:pt idx="141">
                  <c:v>1.2800151257326526</c:v>
                </c:pt>
                <c:pt idx="142">
                  <c:v>1.2635814889336017</c:v>
                </c:pt>
                <c:pt idx="143">
                  <c:v>1.351964898893552</c:v>
                </c:pt>
                <c:pt idx="144">
                  <c:v>1.1486460159750633</c:v>
                </c:pt>
                <c:pt idx="145">
                  <c:v>1.1163748712667354</c:v>
                </c:pt>
                <c:pt idx="146">
                  <c:v>1.3870409536627573</c:v>
                </c:pt>
                <c:pt idx="147">
                  <c:v>1.3005303476723631</c:v>
                </c:pt>
                <c:pt idx="148">
                  <c:v>1.5182496075353218</c:v>
                </c:pt>
                <c:pt idx="149">
                  <c:v>1.282336578581363</c:v>
                </c:pt>
                <c:pt idx="150">
                  <c:v>1.270002067397147</c:v>
                </c:pt>
                <c:pt idx="151">
                  <c:v>1.8459710007130972</c:v>
                </c:pt>
                <c:pt idx="152">
                  <c:v>1.2819987712471841</c:v>
                </c:pt>
                <c:pt idx="153">
                  <c:v>1.5231441048034935</c:v>
                </c:pt>
                <c:pt idx="154">
                  <c:v>1.3765966213432221</c:v>
                </c:pt>
                <c:pt idx="155">
                  <c:v>1.6003608479927831</c:v>
                </c:pt>
                <c:pt idx="156">
                  <c:v>0.90661304736371762</c:v>
                </c:pt>
                <c:pt idx="157">
                  <c:v>1.1837982422621323</c:v>
                </c:pt>
                <c:pt idx="158">
                  <c:v>1.1090589270008795</c:v>
                </c:pt>
                <c:pt idx="159">
                  <c:v>1.3679586563307493</c:v>
                </c:pt>
                <c:pt idx="160">
                  <c:v>1.1488162344983088</c:v>
                </c:pt>
                <c:pt idx="161">
                  <c:v>1.4931778714959067</c:v>
                </c:pt>
                <c:pt idx="162">
                  <c:v>1.1180334394904459</c:v>
                </c:pt>
                <c:pt idx="163">
                  <c:v>1.5271697141385527</c:v>
                </c:pt>
                <c:pt idx="164">
                  <c:v>1.4594006766553891</c:v>
                </c:pt>
                <c:pt idx="165">
                  <c:v>1.8790697674418604</c:v>
                </c:pt>
                <c:pt idx="166">
                  <c:v>1.1658057851239669</c:v>
                </c:pt>
                <c:pt idx="167">
                  <c:v>1.1640064769835763</c:v>
                </c:pt>
                <c:pt idx="168">
                  <c:v>1.3778908418131359</c:v>
                </c:pt>
                <c:pt idx="169">
                  <c:v>1.3389897395422257</c:v>
                </c:pt>
                <c:pt idx="170">
                  <c:v>1.6196038598273235</c:v>
                </c:pt>
                <c:pt idx="171">
                  <c:v>1.3060913705583757</c:v>
                </c:pt>
                <c:pt idx="172">
                  <c:v>1.0551282051282052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36-41C3-A8DE-2E8568C9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'1940'!$O$4:$O$15</c:f>
              <c:numCache>
                <c:formatCode>General</c:formatCode>
                <c:ptCount val="12"/>
                <c:pt idx="0">
                  <c:v>174</c:v>
                </c:pt>
                <c:pt idx="1">
                  <c:v>346</c:v>
                </c:pt>
                <c:pt idx="2">
                  <c:v>512</c:v>
                </c:pt>
                <c:pt idx="3">
                  <c:v>659</c:v>
                </c:pt>
                <c:pt idx="4">
                  <c:v>876</c:v>
                </c:pt>
                <c:pt idx="5">
                  <c:v>1069</c:v>
                </c:pt>
                <c:pt idx="6">
                  <c:v>1327</c:v>
                </c:pt>
                <c:pt idx="7">
                  <c:v>1543</c:v>
                </c:pt>
                <c:pt idx="8">
                  <c:v>1766</c:v>
                </c:pt>
                <c:pt idx="9">
                  <c:v>1947</c:v>
                </c:pt>
                <c:pt idx="10">
                  <c:v>2138</c:v>
                </c:pt>
                <c:pt idx="11">
                  <c:v>2343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4-4928-8C61-5EF94524D32B}"/>
            </c:ext>
          </c:extLst>
        </c:ser>
        <c:ser>
          <c:idx val="1"/>
          <c:order val="1"/>
          <c:tx>
            <c:strRef>
              <c:f>'1940'!$P$3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'1940'!$P$4:$P$15</c:f>
              <c:numCache>
                <c:formatCode>General</c:formatCode>
                <c:ptCount val="12"/>
                <c:pt idx="0">
                  <c:v>137</c:v>
                </c:pt>
                <c:pt idx="1">
                  <c:v>251</c:v>
                </c:pt>
                <c:pt idx="2">
                  <c:v>348</c:v>
                </c:pt>
                <c:pt idx="3">
                  <c:v>471</c:v>
                </c:pt>
                <c:pt idx="4">
                  <c:v>579</c:v>
                </c:pt>
                <c:pt idx="5">
                  <c:v>685</c:v>
                </c:pt>
                <c:pt idx="6">
                  <c:v>789</c:v>
                </c:pt>
                <c:pt idx="7">
                  <c:v>891</c:v>
                </c:pt>
                <c:pt idx="8">
                  <c:v>990</c:v>
                </c:pt>
                <c:pt idx="9">
                  <c:v>1065</c:v>
                </c:pt>
                <c:pt idx="10">
                  <c:v>1158</c:v>
                </c:pt>
                <c:pt idx="11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14-4928-8C61-5EF94524D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'1950'!$M$3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'1950'!$M$4:$M$176</c:f>
              <c:numCache>
                <c:formatCode>General</c:formatCode>
                <c:ptCount val="173"/>
                <c:pt idx="0">
                  <c:v>3861</c:v>
                </c:pt>
                <c:pt idx="1">
                  <c:v>4004</c:v>
                </c:pt>
                <c:pt idx="2">
                  <c:v>3761</c:v>
                </c:pt>
                <c:pt idx="3">
                  <c:v>3517</c:v>
                </c:pt>
                <c:pt idx="4">
                  <c:v>2815</c:v>
                </c:pt>
                <c:pt idx="5">
                  <c:v>3909</c:v>
                </c:pt>
                <c:pt idx="6">
                  <c:v>3313</c:v>
                </c:pt>
                <c:pt idx="7">
                  <c:v>3068</c:v>
                </c:pt>
                <c:pt idx="8">
                  <c:v>3635</c:v>
                </c:pt>
                <c:pt idx="9">
                  <c:v>3107</c:v>
                </c:pt>
                <c:pt idx="10">
                  <c:v>2861</c:v>
                </c:pt>
                <c:pt idx="11">
                  <c:v>2722</c:v>
                </c:pt>
                <c:pt idx="12">
                  <c:v>3289</c:v>
                </c:pt>
                <c:pt idx="13">
                  <c:v>3468</c:v>
                </c:pt>
                <c:pt idx="14">
                  <c:v>3045</c:v>
                </c:pt>
                <c:pt idx="15">
                  <c:v>3721</c:v>
                </c:pt>
                <c:pt idx="16">
                  <c:v>3120</c:v>
                </c:pt>
                <c:pt idx="17">
                  <c:v>3335</c:v>
                </c:pt>
                <c:pt idx="18">
                  <c:v>3337</c:v>
                </c:pt>
                <c:pt idx="19">
                  <c:v>3837</c:v>
                </c:pt>
                <c:pt idx="20">
                  <c:v>4196</c:v>
                </c:pt>
                <c:pt idx="21">
                  <c:v>5482</c:v>
                </c:pt>
                <c:pt idx="22">
                  <c:v>6344</c:v>
                </c:pt>
                <c:pt idx="23">
                  <c:v>6102</c:v>
                </c:pt>
                <c:pt idx="24">
                  <c:v>6932</c:v>
                </c:pt>
                <c:pt idx="25">
                  <c:v>7013</c:v>
                </c:pt>
                <c:pt idx="26">
                  <c:v>6305</c:v>
                </c:pt>
                <c:pt idx="27">
                  <c:v>5559</c:v>
                </c:pt>
                <c:pt idx="28">
                  <c:v>5457</c:v>
                </c:pt>
                <c:pt idx="29">
                  <c:v>4347</c:v>
                </c:pt>
                <c:pt idx="30">
                  <c:v>4603</c:v>
                </c:pt>
                <c:pt idx="31">
                  <c:v>4535</c:v>
                </c:pt>
                <c:pt idx="32">
                  <c:v>4142</c:v>
                </c:pt>
                <c:pt idx="33">
                  <c:v>4831</c:v>
                </c:pt>
                <c:pt idx="34">
                  <c:v>4438</c:v>
                </c:pt>
                <c:pt idx="35">
                  <c:v>4008</c:v>
                </c:pt>
                <c:pt idx="36">
                  <c:v>4337</c:v>
                </c:pt>
                <c:pt idx="37">
                  <c:v>3834</c:v>
                </c:pt>
                <c:pt idx="38">
                  <c:v>4344</c:v>
                </c:pt>
                <c:pt idx="39">
                  <c:v>3659</c:v>
                </c:pt>
                <c:pt idx="40">
                  <c:v>4242</c:v>
                </c:pt>
                <c:pt idx="41">
                  <c:v>3918</c:v>
                </c:pt>
                <c:pt idx="42">
                  <c:v>3921</c:v>
                </c:pt>
                <c:pt idx="43">
                  <c:v>3052</c:v>
                </c:pt>
                <c:pt idx="44">
                  <c:v>2799</c:v>
                </c:pt>
                <c:pt idx="45">
                  <c:v>3601</c:v>
                </c:pt>
                <c:pt idx="46">
                  <c:v>3021</c:v>
                </c:pt>
                <c:pt idx="47">
                  <c:v>4007</c:v>
                </c:pt>
                <c:pt idx="48">
                  <c:v>3280</c:v>
                </c:pt>
                <c:pt idx="49">
                  <c:v>2662</c:v>
                </c:pt>
                <c:pt idx="50">
                  <c:v>2335</c:v>
                </c:pt>
                <c:pt idx="51">
                  <c:v>2957</c:v>
                </c:pt>
                <c:pt idx="52">
                  <c:v>3141</c:v>
                </c:pt>
                <c:pt idx="53">
                  <c:v>2960</c:v>
                </c:pt>
                <c:pt idx="54">
                  <c:v>3145</c:v>
                </c:pt>
                <c:pt idx="55">
                  <c:v>2707</c:v>
                </c:pt>
                <c:pt idx="56">
                  <c:v>2159</c:v>
                </c:pt>
                <c:pt idx="57">
                  <c:v>3113</c:v>
                </c:pt>
                <c:pt idx="58">
                  <c:v>3188</c:v>
                </c:pt>
                <c:pt idx="59">
                  <c:v>2346</c:v>
                </c:pt>
                <c:pt idx="60">
                  <c:v>4220</c:v>
                </c:pt>
                <c:pt idx="61">
                  <c:v>2716</c:v>
                </c:pt>
                <c:pt idx="62">
                  <c:v>2975</c:v>
                </c:pt>
                <c:pt idx="63">
                  <c:v>2352</c:v>
                </c:pt>
                <c:pt idx="64">
                  <c:v>2794</c:v>
                </c:pt>
                <c:pt idx="65">
                  <c:v>3643</c:v>
                </c:pt>
                <c:pt idx="66">
                  <c:v>3203</c:v>
                </c:pt>
                <c:pt idx="67">
                  <c:v>3058</c:v>
                </c:pt>
                <c:pt idx="68">
                  <c:v>3613</c:v>
                </c:pt>
                <c:pt idx="69">
                  <c:v>3726</c:v>
                </c:pt>
                <c:pt idx="70">
                  <c:v>2916</c:v>
                </c:pt>
                <c:pt idx="71">
                  <c:v>2548</c:v>
                </c:pt>
                <c:pt idx="72">
                  <c:v>3289</c:v>
                </c:pt>
                <c:pt idx="73">
                  <c:v>3513</c:v>
                </c:pt>
                <c:pt idx="74">
                  <c:v>3441</c:v>
                </c:pt>
                <c:pt idx="75">
                  <c:v>3443</c:v>
                </c:pt>
                <c:pt idx="76">
                  <c:v>3001</c:v>
                </c:pt>
                <c:pt idx="77">
                  <c:v>3930</c:v>
                </c:pt>
                <c:pt idx="78">
                  <c:v>3562</c:v>
                </c:pt>
                <c:pt idx="79">
                  <c:v>3936</c:v>
                </c:pt>
                <c:pt idx="80">
                  <c:v>4497</c:v>
                </c:pt>
                <c:pt idx="81">
                  <c:v>3719</c:v>
                </c:pt>
                <c:pt idx="82">
                  <c:v>3386</c:v>
                </c:pt>
                <c:pt idx="83">
                  <c:v>3053</c:v>
                </c:pt>
                <c:pt idx="84">
                  <c:v>3055</c:v>
                </c:pt>
                <c:pt idx="85">
                  <c:v>3504</c:v>
                </c:pt>
                <c:pt idx="86">
                  <c:v>2611</c:v>
                </c:pt>
                <c:pt idx="87">
                  <c:v>3396</c:v>
                </c:pt>
                <c:pt idx="88">
                  <c:v>2838</c:v>
                </c:pt>
                <c:pt idx="89">
                  <c:v>3027</c:v>
                </c:pt>
                <c:pt idx="90">
                  <c:v>3215</c:v>
                </c:pt>
                <c:pt idx="91">
                  <c:v>3255</c:v>
                </c:pt>
                <c:pt idx="92">
                  <c:v>2920</c:v>
                </c:pt>
                <c:pt idx="93">
                  <c:v>2884</c:v>
                </c:pt>
                <c:pt idx="94">
                  <c:v>3111</c:v>
                </c:pt>
                <c:pt idx="95">
                  <c:v>2850</c:v>
                </c:pt>
                <c:pt idx="96">
                  <c:v>2814</c:v>
                </c:pt>
                <c:pt idx="97">
                  <c:v>2703</c:v>
                </c:pt>
                <c:pt idx="98">
                  <c:v>3080</c:v>
                </c:pt>
                <c:pt idx="99">
                  <c:v>2442</c:v>
                </c:pt>
                <c:pt idx="100">
                  <c:v>2820</c:v>
                </c:pt>
                <c:pt idx="101">
                  <c:v>2784</c:v>
                </c:pt>
                <c:pt idx="102">
                  <c:v>2258</c:v>
                </c:pt>
                <c:pt idx="103">
                  <c:v>2485</c:v>
                </c:pt>
                <c:pt idx="104">
                  <c:v>2599</c:v>
                </c:pt>
                <c:pt idx="105">
                  <c:v>2525</c:v>
                </c:pt>
                <c:pt idx="106">
                  <c:v>3055</c:v>
                </c:pt>
                <c:pt idx="107">
                  <c:v>2226</c:v>
                </c:pt>
                <c:pt idx="108">
                  <c:v>2491</c:v>
                </c:pt>
                <c:pt idx="109">
                  <c:v>2454</c:v>
                </c:pt>
                <c:pt idx="110">
                  <c:v>2456</c:v>
                </c:pt>
                <c:pt idx="111">
                  <c:v>2079</c:v>
                </c:pt>
                <c:pt idx="112">
                  <c:v>2988</c:v>
                </c:pt>
                <c:pt idx="113">
                  <c:v>2686</c:v>
                </c:pt>
                <c:pt idx="114">
                  <c:v>2839</c:v>
                </c:pt>
                <c:pt idx="115">
                  <c:v>2500</c:v>
                </c:pt>
                <c:pt idx="116">
                  <c:v>2653</c:v>
                </c:pt>
                <c:pt idx="117">
                  <c:v>2920</c:v>
                </c:pt>
                <c:pt idx="118">
                  <c:v>3073</c:v>
                </c:pt>
                <c:pt idx="119">
                  <c:v>2581</c:v>
                </c:pt>
                <c:pt idx="120">
                  <c:v>3342</c:v>
                </c:pt>
                <c:pt idx="121">
                  <c:v>3230</c:v>
                </c:pt>
                <c:pt idx="122">
                  <c:v>2662</c:v>
                </c:pt>
                <c:pt idx="123">
                  <c:v>3310</c:v>
                </c:pt>
                <c:pt idx="124">
                  <c:v>3122</c:v>
                </c:pt>
                <c:pt idx="125">
                  <c:v>2781</c:v>
                </c:pt>
                <c:pt idx="126">
                  <c:v>2782</c:v>
                </c:pt>
                <c:pt idx="127">
                  <c:v>3203</c:v>
                </c:pt>
                <c:pt idx="128">
                  <c:v>3244</c:v>
                </c:pt>
                <c:pt idx="129">
                  <c:v>2520</c:v>
                </c:pt>
                <c:pt idx="130">
                  <c:v>2750</c:v>
                </c:pt>
                <c:pt idx="131">
                  <c:v>3325</c:v>
                </c:pt>
                <c:pt idx="132">
                  <c:v>3021</c:v>
                </c:pt>
                <c:pt idx="133">
                  <c:v>3100</c:v>
                </c:pt>
                <c:pt idx="134">
                  <c:v>2603</c:v>
                </c:pt>
                <c:pt idx="135">
                  <c:v>2988</c:v>
                </c:pt>
                <c:pt idx="136">
                  <c:v>3719</c:v>
                </c:pt>
                <c:pt idx="137">
                  <c:v>3146</c:v>
                </c:pt>
                <c:pt idx="138">
                  <c:v>2994</c:v>
                </c:pt>
                <c:pt idx="139">
                  <c:v>3265</c:v>
                </c:pt>
                <c:pt idx="140">
                  <c:v>3228</c:v>
                </c:pt>
                <c:pt idx="141">
                  <c:v>3192</c:v>
                </c:pt>
                <c:pt idx="142">
                  <c:v>2963</c:v>
                </c:pt>
                <c:pt idx="143">
                  <c:v>2502</c:v>
                </c:pt>
                <c:pt idx="144">
                  <c:v>2696</c:v>
                </c:pt>
                <c:pt idx="145">
                  <c:v>2389</c:v>
                </c:pt>
                <c:pt idx="146">
                  <c:v>2699</c:v>
                </c:pt>
                <c:pt idx="147">
                  <c:v>3009</c:v>
                </c:pt>
                <c:pt idx="148">
                  <c:v>2161</c:v>
                </c:pt>
                <c:pt idx="149">
                  <c:v>2664</c:v>
                </c:pt>
                <c:pt idx="150">
                  <c:v>2704</c:v>
                </c:pt>
                <c:pt idx="151">
                  <c:v>2512</c:v>
                </c:pt>
                <c:pt idx="152">
                  <c:v>2397</c:v>
                </c:pt>
                <c:pt idx="153">
                  <c:v>2669</c:v>
                </c:pt>
                <c:pt idx="154">
                  <c:v>3058</c:v>
                </c:pt>
                <c:pt idx="155">
                  <c:v>2285</c:v>
                </c:pt>
                <c:pt idx="156">
                  <c:v>2363</c:v>
                </c:pt>
                <c:pt idx="157">
                  <c:v>2170</c:v>
                </c:pt>
                <c:pt idx="158">
                  <c:v>2598</c:v>
                </c:pt>
                <c:pt idx="159">
                  <c:v>2794</c:v>
                </c:pt>
                <c:pt idx="160">
                  <c:v>2912</c:v>
                </c:pt>
                <c:pt idx="161">
                  <c:v>2369</c:v>
                </c:pt>
                <c:pt idx="162">
                  <c:v>2642</c:v>
                </c:pt>
                <c:pt idx="163">
                  <c:v>2371</c:v>
                </c:pt>
                <c:pt idx="164">
                  <c:v>2217</c:v>
                </c:pt>
                <c:pt idx="165">
                  <c:v>2140</c:v>
                </c:pt>
                <c:pt idx="166">
                  <c:v>1557</c:v>
                </c:pt>
                <c:pt idx="167">
                  <c:v>1752</c:v>
                </c:pt>
                <c:pt idx="168">
                  <c:v>895</c:v>
                </c:pt>
                <c:pt idx="169">
                  <c:v>1636</c:v>
                </c:pt>
                <c:pt idx="170">
                  <c:v>740</c:v>
                </c:pt>
                <c:pt idx="171">
                  <c:v>779</c:v>
                </c:pt>
                <c:pt idx="172">
                  <c:v>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2-49C4-A246-D7E495767200}"/>
            </c:ext>
          </c:extLst>
        </c:ser>
        <c:ser>
          <c:idx val="4"/>
          <c:order val="4"/>
          <c:tx>
            <c:strRef>
              <c:f>'1950'!$L$3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'1950'!$L$4:$L$176</c:f>
              <c:numCache>
                <c:formatCode>General</c:formatCode>
                <c:ptCount val="173"/>
                <c:pt idx="0">
                  <c:v>989</c:v>
                </c:pt>
                <c:pt idx="1">
                  <c:v>968</c:v>
                </c:pt>
                <c:pt idx="2">
                  <c:v>999</c:v>
                </c:pt>
                <c:pt idx="3">
                  <c:v>928</c:v>
                </c:pt>
                <c:pt idx="4">
                  <c:v>908</c:v>
                </c:pt>
                <c:pt idx="5">
                  <c:v>1081</c:v>
                </c:pt>
                <c:pt idx="6">
                  <c:v>1153</c:v>
                </c:pt>
                <c:pt idx="7">
                  <c:v>1368</c:v>
                </c:pt>
                <c:pt idx="8">
                  <c:v>1307</c:v>
                </c:pt>
                <c:pt idx="9">
                  <c:v>1399</c:v>
                </c:pt>
                <c:pt idx="10">
                  <c:v>1195</c:v>
                </c:pt>
                <c:pt idx="11">
                  <c:v>1124</c:v>
                </c:pt>
                <c:pt idx="12">
                  <c:v>1431</c:v>
                </c:pt>
                <c:pt idx="13">
                  <c:v>1360</c:v>
                </c:pt>
                <c:pt idx="14">
                  <c:v>1268</c:v>
                </c:pt>
                <c:pt idx="15">
                  <c:v>1279</c:v>
                </c:pt>
                <c:pt idx="16">
                  <c:v>1361</c:v>
                </c:pt>
                <c:pt idx="17">
                  <c:v>1423</c:v>
                </c:pt>
                <c:pt idx="18">
                  <c:v>1362</c:v>
                </c:pt>
                <c:pt idx="19">
                  <c:v>1495</c:v>
                </c:pt>
                <c:pt idx="20">
                  <c:v>1485</c:v>
                </c:pt>
                <c:pt idx="21">
                  <c:v>1804</c:v>
                </c:pt>
                <c:pt idx="22">
                  <c:v>1538</c:v>
                </c:pt>
                <c:pt idx="23">
                  <c:v>2061</c:v>
                </c:pt>
                <c:pt idx="24">
                  <c:v>1836</c:v>
                </c:pt>
                <c:pt idx="25">
                  <c:v>2001</c:v>
                </c:pt>
                <c:pt idx="26">
                  <c:v>2033</c:v>
                </c:pt>
                <c:pt idx="27">
                  <c:v>1509</c:v>
                </c:pt>
                <c:pt idx="28">
                  <c:v>1715</c:v>
                </c:pt>
                <c:pt idx="29">
                  <c:v>1603</c:v>
                </c:pt>
                <c:pt idx="30">
                  <c:v>1614</c:v>
                </c:pt>
                <c:pt idx="31">
                  <c:v>1707</c:v>
                </c:pt>
                <c:pt idx="32">
                  <c:v>1440</c:v>
                </c:pt>
                <c:pt idx="33">
                  <c:v>1708</c:v>
                </c:pt>
                <c:pt idx="34">
                  <c:v>1626</c:v>
                </c:pt>
                <c:pt idx="35">
                  <c:v>1390</c:v>
                </c:pt>
                <c:pt idx="36">
                  <c:v>1359</c:v>
                </c:pt>
                <c:pt idx="37">
                  <c:v>1339</c:v>
                </c:pt>
                <c:pt idx="38">
                  <c:v>1566</c:v>
                </c:pt>
                <c:pt idx="39">
                  <c:v>1680</c:v>
                </c:pt>
                <c:pt idx="40">
                  <c:v>1619</c:v>
                </c:pt>
                <c:pt idx="41">
                  <c:v>1743</c:v>
                </c:pt>
                <c:pt idx="42">
                  <c:v>1403</c:v>
                </c:pt>
                <c:pt idx="43">
                  <c:v>1620</c:v>
                </c:pt>
                <c:pt idx="44">
                  <c:v>1910</c:v>
                </c:pt>
                <c:pt idx="45">
                  <c:v>1631</c:v>
                </c:pt>
                <c:pt idx="46">
                  <c:v>1518</c:v>
                </c:pt>
                <c:pt idx="47">
                  <c:v>1777</c:v>
                </c:pt>
                <c:pt idx="48">
                  <c:v>1571</c:v>
                </c:pt>
                <c:pt idx="49">
                  <c:v>1499</c:v>
                </c:pt>
                <c:pt idx="50">
                  <c:v>1386</c:v>
                </c:pt>
                <c:pt idx="51">
                  <c:v>1593</c:v>
                </c:pt>
                <c:pt idx="52">
                  <c:v>1635</c:v>
                </c:pt>
                <c:pt idx="53">
                  <c:v>1397</c:v>
                </c:pt>
                <c:pt idx="54">
                  <c:v>1584</c:v>
                </c:pt>
                <c:pt idx="55">
                  <c:v>1533</c:v>
                </c:pt>
                <c:pt idx="56">
                  <c:v>1492</c:v>
                </c:pt>
                <c:pt idx="57">
                  <c:v>1700</c:v>
                </c:pt>
                <c:pt idx="58">
                  <c:v>1669</c:v>
                </c:pt>
                <c:pt idx="59">
                  <c:v>1742</c:v>
                </c:pt>
                <c:pt idx="60">
                  <c:v>1587</c:v>
                </c:pt>
                <c:pt idx="61">
                  <c:v>1359</c:v>
                </c:pt>
                <c:pt idx="62">
                  <c:v>1443</c:v>
                </c:pt>
                <c:pt idx="63">
                  <c:v>1536</c:v>
                </c:pt>
                <c:pt idx="64">
                  <c:v>1672</c:v>
                </c:pt>
                <c:pt idx="65">
                  <c:v>1662</c:v>
                </c:pt>
                <c:pt idx="66">
                  <c:v>1912</c:v>
                </c:pt>
                <c:pt idx="67">
                  <c:v>1736</c:v>
                </c:pt>
                <c:pt idx="68">
                  <c:v>1862</c:v>
                </c:pt>
                <c:pt idx="69">
                  <c:v>1633</c:v>
                </c:pt>
                <c:pt idx="70">
                  <c:v>1550</c:v>
                </c:pt>
                <c:pt idx="71">
                  <c:v>1686</c:v>
                </c:pt>
                <c:pt idx="72">
                  <c:v>1531</c:v>
                </c:pt>
                <c:pt idx="73">
                  <c:v>2010</c:v>
                </c:pt>
                <c:pt idx="74">
                  <c:v>1594</c:v>
                </c:pt>
                <c:pt idx="75">
                  <c:v>1772</c:v>
                </c:pt>
                <c:pt idx="76">
                  <c:v>2065</c:v>
                </c:pt>
                <c:pt idx="77">
                  <c:v>1805</c:v>
                </c:pt>
                <c:pt idx="78">
                  <c:v>2275</c:v>
                </c:pt>
                <c:pt idx="79">
                  <c:v>1994</c:v>
                </c:pt>
                <c:pt idx="80">
                  <c:v>2078</c:v>
                </c:pt>
                <c:pt idx="81">
                  <c:v>2236</c:v>
                </c:pt>
                <c:pt idx="82">
                  <c:v>2059</c:v>
                </c:pt>
                <c:pt idx="83">
                  <c:v>1819</c:v>
                </c:pt>
                <c:pt idx="84">
                  <c:v>1914</c:v>
                </c:pt>
                <c:pt idx="85">
                  <c:v>1705</c:v>
                </c:pt>
                <c:pt idx="86">
                  <c:v>1748</c:v>
                </c:pt>
                <c:pt idx="87">
                  <c:v>1843</c:v>
                </c:pt>
                <c:pt idx="88">
                  <c:v>1571</c:v>
                </c:pt>
                <c:pt idx="89">
                  <c:v>1928</c:v>
                </c:pt>
                <c:pt idx="90">
                  <c:v>2012</c:v>
                </c:pt>
                <c:pt idx="91">
                  <c:v>1657</c:v>
                </c:pt>
                <c:pt idx="92">
                  <c:v>1825</c:v>
                </c:pt>
                <c:pt idx="93">
                  <c:v>1868</c:v>
                </c:pt>
                <c:pt idx="94">
                  <c:v>1648</c:v>
                </c:pt>
                <c:pt idx="95">
                  <c:v>1711</c:v>
                </c:pt>
                <c:pt idx="96">
                  <c:v>1817</c:v>
                </c:pt>
                <c:pt idx="97">
                  <c:v>1691</c:v>
                </c:pt>
                <c:pt idx="98">
                  <c:v>1944</c:v>
                </c:pt>
                <c:pt idx="99">
                  <c:v>1661</c:v>
                </c:pt>
                <c:pt idx="100">
                  <c:v>1514</c:v>
                </c:pt>
                <c:pt idx="101">
                  <c:v>1431</c:v>
                </c:pt>
                <c:pt idx="102">
                  <c:v>1578</c:v>
                </c:pt>
                <c:pt idx="103">
                  <c:v>1495</c:v>
                </c:pt>
                <c:pt idx="104">
                  <c:v>1358</c:v>
                </c:pt>
                <c:pt idx="105">
                  <c:v>1685</c:v>
                </c:pt>
                <c:pt idx="106">
                  <c:v>1580</c:v>
                </c:pt>
                <c:pt idx="107">
                  <c:v>1665</c:v>
                </c:pt>
                <c:pt idx="108">
                  <c:v>2066</c:v>
                </c:pt>
                <c:pt idx="109">
                  <c:v>1518</c:v>
                </c:pt>
                <c:pt idx="110">
                  <c:v>1962</c:v>
                </c:pt>
                <c:pt idx="111">
                  <c:v>1625</c:v>
                </c:pt>
                <c:pt idx="112">
                  <c:v>1784</c:v>
                </c:pt>
                <c:pt idx="113">
                  <c:v>1690</c:v>
                </c:pt>
                <c:pt idx="114">
                  <c:v>1933</c:v>
                </c:pt>
                <c:pt idx="115">
                  <c:v>1691</c:v>
                </c:pt>
                <c:pt idx="116">
                  <c:v>1607</c:v>
                </c:pt>
                <c:pt idx="117">
                  <c:v>1597</c:v>
                </c:pt>
                <c:pt idx="118">
                  <c:v>1872</c:v>
                </c:pt>
                <c:pt idx="119">
                  <c:v>1407</c:v>
                </c:pt>
                <c:pt idx="120">
                  <c:v>1693</c:v>
                </c:pt>
                <c:pt idx="121">
                  <c:v>2033</c:v>
                </c:pt>
                <c:pt idx="122">
                  <c:v>1695</c:v>
                </c:pt>
                <c:pt idx="123">
                  <c:v>2056</c:v>
                </c:pt>
                <c:pt idx="124">
                  <c:v>1590</c:v>
                </c:pt>
                <c:pt idx="125">
                  <c:v>1983</c:v>
                </c:pt>
                <c:pt idx="126">
                  <c:v>1739</c:v>
                </c:pt>
                <c:pt idx="127">
                  <c:v>1952</c:v>
                </c:pt>
                <c:pt idx="128">
                  <c:v>2059</c:v>
                </c:pt>
                <c:pt idx="129">
                  <c:v>2156</c:v>
                </c:pt>
                <c:pt idx="130">
                  <c:v>1997</c:v>
                </c:pt>
                <c:pt idx="131">
                  <c:v>2094</c:v>
                </c:pt>
                <c:pt idx="132">
                  <c:v>2265</c:v>
                </c:pt>
                <c:pt idx="133">
                  <c:v>1883</c:v>
                </c:pt>
                <c:pt idx="134">
                  <c:v>1979</c:v>
                </c:pt>
                <c:pt idx="135">
                  <c:v>1809</c:v>
                </c:pt>
                <c:pt idx="136">
                  <c:v>2236</c:v>
                </c:pt>
                <c:pt idx="137">
                  <c:v>1917</c:v>
                </c:pt>
                <c:pt idx="138">
                  <c:v>2121</c:v>
                </c:pt>
                <c:pt idx="139">
                  <c:v>1812</c:v>
                </c:pt>
                <c:pt idx="140">
                  <c:v>2048</c:v>
                </c:pt>
                <c:pt idx="141">
                  <c:v>1995</c:v>
                </c:pt>
                <c:pt idx="142">
                  <c:v>1846</c:v>
                </c:pt>
                <c:pt idx="143">
                  <c:v>1729</c:v>
                </c:pt>
                <c:pt idx="144">
                  <c:v>1506</c:v>
                </c:pt>
                <c:pt idx="145">
                  <c:v>1453</c:v>
                </c:pt>
                <c:pt idx="146">
                  <c:v>1763</c:v>
                </c:pt>
                <c:pt idx="147">
                  <c:v>1614</c:v>
                </c:pt>
                <c:pt idx="148">
                  <c:v>1636</c:v>
                </c:pt>
                <c:pt idx="149">
                  <c:v>1861</c:v>
                </c:pt>
                <c:pt idx="150">
                  <c:v>1723</c:v>
                </c:pt>
                <c:pt idx="151">
                  <c:v>1970</c:v>
                </c:pt>
                <c:pt idx="152">
                  <c:v>1681</c:v>
                </c:pt>
                <c:pt idx="153">
                  <c:v>1939</c:v>
                </c:pt>
                <c:pt idx="154">
                  <c:v>1596</c:v>
                </c:pt>
                <c:pt idx="155">
                  <c:v>1683</c:v>
                </c:pt>
                <c:pt idx="156">
                  <c:v>1640</c:v>
                </c:pt>
                <c:pt idx="157">
                  <c:v>1823</c:v>
                </c:pt>
                <c:pt idx="158">
                  <c:v>1727</c:v>
                </c:pt>
                <c:pt idx="159">
                  <c:v>1352</c:v>
                </c:pt>
                <c:pt idx="160">
                  <c:v>1492</c:v>
                </c:pt>
                <c:pt idx="161">
                  <c:v>1707</c:v>
                </c:pt>
                <c:pt idx="162">
                  <c:v>1643</c:v>
                </c:pt>
                <c:pt idx="163">
                  <c:v>1407</c:v>
                </c:pt>
                <c:pt idx="164">
                  <c:v>1246</c:v>
                </c:pt>
                <c:pt idx="165">
                  <c:v>1279</c:v>
                </c:pt>
                <c:pt idx="166">
                  <c:v>1258</c:v>
                </c:pt>
                <c:pt idx="167">
                  <c:v>1151</c:v>
                </c:pt>
                <c:pt idx="168">
                  <c:v>936</c:v>
                </c:pt>
                <c:pt idx="169">
                  <c:v>860</c:v>
                </c:pt>
                <c:pt idx="170">
                  <c:v>548</c:v>
                </c:pt>
                <c:pt idx="171">
                  <c:v>559</c:v>
                </c:pt>
                <c:pt idx="172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82-49C4-A246-D7E49576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'1950'!$H$3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'1950'!$H$4:$H$176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509910</c:v>
                      </c:pt>
                      <c:pt idx="1">
                        <c:v>509815</c:v>
                      </c:pt>
                      <c:pt idx="2">
                        <c:v>509717</c:v>
                      </c:pt>
                      <c:pt idx="3">
                        <c:v>509626</c:v>
                      </c:pt>
                      <c:pt idx="4">
                        <c:v>509537</c:v>
                      </c:pt>
                      <c:pt idx="5">
                        <c:v>509431</c:v>
                      </c:pt>
                      <c:pt idx="6">
                        <c:v>509318</c:v>
                      </c:pt>
                      <c:pt idx="7">
                        <c:v>509184</c:v>
                      </c:pt>
                      <c:pt idx="8">
                        <c:v>509056</c:v>
                      </c:pt>
                      <c:pt idx="9">
                        <c:v>508919</c:v>
                      </c:pt>
                      <c:pt idx="10">
                        <c:v>508802</c:v>
                      </c:pt>
                      <c:pt idx="11">
                        <c:v>508692</c:v>
                      </c:pt>
                      <c:pt idx="12">
                        <c:v>508552</c:v>
                      </c:pt>
                      <c:pt idx="13">
                        <c:v>508419</c:v>
                      </c:pt>
                      <c:pt idx="14">
                        <c:v>508295</c:v>
                      </c:pt>
                      <c:pt idx="15">
                        <c:v>508170</c:v>
                      </c:pt>
                      <c:pt idx="16">
                        <c:v>508037</c:v>
                      </c:pt>
                      <c:pt idx="17">
                        <c:v>507898</c:v>
                      </c:pt>
                      <c:pt idx="18">
                        <c:v>507765</c:v>
                      </c:pt>
                      <c:pt idx="19">
                        <c:v>507619</c:v>
                      </c:pt>
                      <c:pt idx="20">
                        <c:v>507474</c:v>
                      </c:pt>
                      <c:pt idx="21">
                        <c:v>507298</c:v>
                      </c:pt>
                      <c:pt idx="22">
                        <c:v>507148</c:v>
                      </c:pt>
                      <c:pt idx="23">
                        <c:v>506947</c:v>
                      </c:pt>
                      <c:pt idx="24">
                        <c:v>506768</c:v>
                      </c:pt>
                      <c:pt idx="25">
                        <c:v>506573</c:v>
                      </c:pt>
                      <c:pt idx="26">
                        <c:v>506375</c:v>
                      </c:pt>
                      <c:pt idx="27">
                        <c:v>506228</c:v>
                      </c:pt>
                      <c:pt idx="28">
                        <c:v>506061</c:v>
                      </c:pt>
                      <c:pt idx="29">
                        <c:v>505905</c:v>
                      </c:pt>
                      <c:pt idx="30">
                        <c:v>505748</c:v>
                      </c:pt>
                      <c:pt idx="31">
                        <c:v>505582</c:v>
                      </c:pt>
                      <c:pt idx="32">
                        <c:v>505442</c:v>
                      </c:pt>
                      <c:pt idx="33">
                        <c:v>505276</c:v>
                      </c:pt>
                      <c:pt idx="34">
                        <c:v>505118</c:v>
                      </c:pt>
                      <c:pt idx="35">
                        <c:v>504983</c:v>
                      </c:pt>
                      <c:pt idx="36">
                        <c:v>504851</c:v>
                      </c:pt>
                      <c:pt idx="37">
                        <c:v>504721</c:v>
                      </c:pt>
                      <c:pt idx="38">
                        <c:v>504569</c:v>
                      </c:pt>
                      <c:pt idx="39">
                        <c:v>504406</c:v>
                      </c:pt>
                      <c:pt idx="40">
                        <c:v>504249</c:v>
                      </c:pt>
                      <c:pt idx="41">
                        <c:v>504080</c:v>
                      </c:pt>
                      <c:pt idx="42">
                        <c:v>503944</c:v>
                      </c:pt>
                      <c:pt idx="43">
                        <c:v>503787</c:v>
                      </c:pt>
                      <c:pt idx="44">
                        <c:v>503602</c:v>
                      </c:pt>
                      <c:pt idx="45">
                        <c:v>503444</c:v>
                      </c:pt>
                      <c:pt idx="46">
                        <c:v>503297</c:v>
                      </c:pt>
                      <c:pt idx="47">
                        <c:v>503125</c:v>
                      </c:pt>
                      <c:pt idx="48">
                        <c:v>502973</c:v>
                      </c:pt>
                      <c:pt idx="49">
                        <c:v>502828</c:v>
                      </c:pt>
                      <c:pt idx="50">
                        <c:v>502694</c:v>
                      </c:pt>
                      <c:pt idx="51">
                        <c:v>502540</c:v>
                      </c:pt>
                      <c:pt idx="52">
                        <c:v>502382</c:v>
                      </c:pt>
                      <c:pt idx="53">
                        <c:v>502247</c:v>
                      </c:pt>
                      <c:pt idx="54">
                        <c:v>502094</c:v>
                      </c:pt>
                      <c:pt idx="55">
                        <c:v>501946</c:v>
                      </c:pt>
                      <c:pt idx="56">
                        <c:v>501802</c:v>
                      </c:pt>
                      <c:pt idx="57">
                        <c:v>501638</c:v>
                      </c:pt>
                      <c:pt idx="58">
                        <c:v>501477</c:v>
                      </c:pt>
                      <c:pt idx="59">
                        <c:v>501309</c:v>
                      </c:pt>
                      <c:pt idx="60">
                        <c:v>501156</c:v>
                      </c:pt>
                      <c:pt idx="61">
                        <c:v>501025</c:v>
                      </c:pt>
                      <c:pt idx="62">
                        <c:v>500886</c:v>
                      </c:pt>
                      <c:pt idx="63">
                        <c:v>500738</c:v>
                      </c:pt>
                      <c:pt idx="64">
                        <c:v>500577</c:v>
                      </c:pt>
                      <c:pt idx="65">
                        <c:v>500417</c:v>
                      </c:pt>
                      <c:pt idx="66">
                        <c:v>500233</c:v>
                      </c:pt>
                      <c:pt idx="67">
                        <c:v>500066</c:v>
                      </c:pt>
                      <c:pt idx="68">
                        <c:v>499887</c:v>
                      </c:pt>
                      <c:pt idx="69">
                        <c:v>499730</c:v>
                      </c:pt>
                      <c:pt idx="70">
                        <c:v>499581</c:v>
                      </c:pt>
                      <c:pt idx="71">
                        <c:v>499419</c:v>
                      </c:pt>
                      <c:pt idx="72">
                        <c:v>499272</c:v>
                      </c:pt>
                      <c:pt idx="73">
                        <c:v>499079</c:v>
                      </c:pt>
                      <c:pt idx="74">
                        <c:v>498926</c:v>
                      </c:pt>
                      <c:pt idx="75">
                        <c:v>498756</c:v>
                      </c:pt>
                      <c:pt idx="76">
                        <c:v>498558</c:v>
                      </c:pt>
                      <c:pt idx="77">
                        <c:v>498385</c:v>
                      </c:pt>
                      <c:pt idx="78">
                        <c:v>498167</c:v>
                      </c:pt>
                      <c:pt idx="79">
                        <c:v>497976</c:v>
                      </c:pt>
                      <c:pt idx="80">
                        <c:v>497777</c:v>
                      </c:pt>
                      <c:pt idx="81">
                        <c:v>497563</c:v>
                      </c:pt>
                      <c:pt idx="82">
                        <c:v>497366</c:v>
                      </c:pt>
                      <c:pt idx="83">
                        <c:v>497192</c:v>
                      </c:pt>
                      <c:pt idx="84">
                        <c:v>497009</c:v>
                      </c:pt>
                      <c:pt idx="85">
                        <c:v>496846</c:v>
                      </c:pt>
                      <c:pt idx="86">
                        <c:v>496679</c:v>
                      </c:pt>
                      <c:pt idx="87">
                        <c:v>496503</c:v>
                      </c:pt>
                      <c:pt idx="88">
                        <c:v>496353</c:v>
                      </c:pt>
                      <c:pt idx="89">
                        <c:v>496169</c:v>
                      </c:pt>
                      <c:pt idx="90">
                        <c:v>495977</c:v>
                      </c:pt>
                      <c:pt idx="91">
                        <c:v>495819</c:v>
                      </c:pt>
                      <c:pt idx="92">
                        <c:v>495645</c:v>
                      </c:pt>
                      <c:pt idx="93">
                        <c:v>495467</c:v>
                      </c:pt>
                      <c:pt idx="94">
                        <c:v>495310</c:v>
                      </c:pt>
                      <c:pt idx="95">
                        <c:v>495147</c:v>
                      </c:pt>
                      <c:pt idx="96">
                        <c:v>494974</c:v>
                      </c:pt>
                      <c:pt idx="97">
                        <c:v>494813</c:v>
                      </c:pt>
                      <c:pt idx="98">
                        <c:v>494628</c:v>
                      </c:pt>
                      <c:pt idx="99">
                        <c:v>494470</c:v>
                      </c:pt>
                      <c:pt idx="100">
                        <c:v>494326</c:v>
                      </c:pt>
                      <c:pt idx="101">
                        <c:v>494190</c:v>
                      </c:pt>
                      <c:pt idx="102">
                        <c:v>494040</c:v>
                      </c:pt>
                      <c:pt idx="103">
                        <c:v>493898</c:v>
                      </c:pt>
                      <c:pt idx="104">
                        <c:v>493769</c:v>
                      </c:pt>
                      <c:pt idx="105">
                        <c:v>493609</c:v>
                      </c:pt>
                      <c:pt idx="106">
                        <c:v>493459</c:v>
                      </c:pt>
                      <c:pt idx="107">
                        <c:v>493301</c:v>
                      </c:pt>
                      <c:pt idx="108">
                        <c:v>493105</c:v>
                      </c:pt>
                      <c:pt idx="109">
                        <c:v>492961</c:v>
                      </c:pt>
                      <c:pt idx="110">
                        <c:v>492775</c:v>
                      </c:pt>
                      <c:pt idx="111">
                        <c:v>492621</c:v>
                      </c:pt>
                      <c:pt idx="112">
                        <c:v>492452</c:v>
                      </c:pt>
                      <c:pt idx="113">
                        <c:v>492292</c:v>
                      </c:pt>
                      <c:pt idx="114">
                        <c:v>492109</c:v>
                      </c:pt>
                      <c:pt idx="115">
                        <c:v>491949</c:v>
                      </c:pt>
                      <c:pt idx="116">
                        <c:v>491797</c:v>
                      </c:pt>
                      <c:pt idx="117">
                        <c:v>491646</c:v>
                      </c:pt>
                      <c:pt idx="118">
                        <c:v>491469</c:v>
                      </c:pt>
                      <c:pt idx="119">
                        <c:v>491336</c:v>
                      </c:pt>
                      <c:pt idx="120">
                        <c:v>491176</c:v>
                      </c:pt>
                      <c:pt idx="121">
                        <c:v>490984</c:v>
                      </c:pt>
                      <c:pt idx="122">
                        <c:v>490824</c:v>
                      </c:pt>
                      <c:pt idx="123">
                        <c:v>490630</c:v>
                      </c:pt>
                      <c:pt idx="124">
                        <c:v>490480</c:v>
                      </c:pt>
                      <c:pt idx="125">
                        <c:v>490293</c:v>
                      </c:pt>
                      <c:pt idx="126">
                        <c:v>490129</c:v>
                      </c:pt>
                      <c:pt idx="127">
                        <c:v>489945</c:v>
                      </c:pt>
                      <c:pt idx="128">
                        <c:v>489751</c:v>
                      </c:pt>
                      <c:pt idx="129">
                        <c:v>489548</c:v>
                      </c:pt>
                      <c:pt idx="130">
                        <c:v>489360</c:v>
                      </c:pt>
                      <c:pt idx="131">
                        <c:v>489163</c:v>
                      </c:pt>
                      <c:pt idx="132">
                        <c:v>488950</c:v>
                      </c:pt>
                      <c:pt idx="133">
                        <c:v>488773</c:v>
                      </c:pt>
                      <c:pt idx="134">
                        <c:v>488587</c:v>
                      </c:pt>
                      <c:pt idx="135">
                        <c:v>488417</c:v>
                      </c:pt>
                      <c:pt idx="136">
                        <c:v>488207</c:v>
                      </c:pt>
                      <c:pt idx="137">
                        <c:v>488027</c:v>
                      </c:pt>
                      <c:pt idx="138">
                        <c:v>487828</c:v>
                      </c:pt>
                      <c:pt idx="139">
                        <c:v>487658</c:v>
                      </c:pt>
                      <c:pt idx="140">
                        <c:v>487466</c:v>
                      </c:pt>
                      <c:pt idx="141">
                        <c:v>487279</c:v>
                      </c:pt>
                      <c:pt idx="142">
                        <c:v>487106</c:v>
                      </c:pt>
                      <c:pt idx="143">
                        <c:v>486944</c:v>
                      </c:pt>
                      <c:pt idx="144">
                        <c:v>486803</c:v>
                      </c:pt>
                      <c:pt idx="145">
                        <c:v>486667</c:v>
                      </c:pt>
                      <c:pt idx="146">
                        <c:v>486502</c:v>
                      </c:pt>
                      <c:pt idx="147">
                        <c:v>486351</c:v>
                      </c:pt>
                      <c:pt idx="148">
                        <c:v>486198</c:v>
                      </c:pt>
                      <c:pt idx="149">
                        <c:v>486024</c:v>
                      </c:pt>
                      <c:pt idx="150">
                        <c:v>485863</c:v>
                      </c:pt>
                      <c:pt idx="151">
                        <c:v>485679</c:v>
                      </c:pt>
                      <c:pt idx="152">
                        <c:v>485522</c:v>
                      </c:pt>
                      <c:pt idx="153">
                        <c:v>485341</c:v>
                      </c:pt>
                      <c:pt idx="154">
                        <c:v>485192</c:v>
                      </c:pt>
                      <c:pt idx="155">
                        <c:v>485035</c:v>
                      </c:pt>
                      <c:pt idx="156">
                        <c:v>484882</c:v>
                      </c:pt>
                      <c:pt idx="157">
                        <c:v>484712</c:v>
                      </c:pt>
                      <c:pt idx="158">
                        <c:v>484551</c:v>
                      </c:pt>
                      <c:pt idx="159">
                        <c:v>484425</c:v>
                      </c:pt>
                      <c:pt idx="160">
                        <c:v>484286</c:v>
                      </c:pt>
                      <c:pt idx="161">
                        <c:v>484127</c:v>
                      </c:pt>
                      <c:pt idx="162">
                        <c:v>483974</c:v>
                      </c:pt>
                      <c:pt idx="163">
                        <c:v>483843</c:v>
                      </c:pt>
                      <c:pt idx="164">
                        <c:v>483727</c:v>
                      </c:pt>
                      <c:pt idx="165">
                        <c:v>483608</c:v>
                      </c:pt>
                      <c:pt idx="166">
                        <c:v>483491</c:v>
                      </c:pt>
                      <c:pt idx="167">
                        <c:v>483384</c:v>
                      </c:pt>
                      <c:pt idx="168">
                        <c:v>483297</c:v>
                      </c:pt>
                      <c:pt idx="169">
                        <c:v>483217</c:v>
                      </c:pt>
                      <c:pt idx="170">
                        <c:v>483166</c:v>
                      </c:pt>
                      <c:pt idx="171">
                        <c:v>483114</c:v>
                      </c:pt>
                      <c:pt idx="172">
                        <c:v>483091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82-49C4-A246-D7E4957672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148139</c:v>
                      </c:pt>
                      <c:pt idx="1">
                        <c:v>148025</c:v>
                      </c:pt>
                      <c:pt idx="2">
                        <c:v>147918</c:v>
                      </c:pt>
                      <c:pt idx="3">
                        <c:v>147818</c:v>
                      </c:pt>
                      <c:pt idx="4">
                        <c:v>147738</c:v>
                      </c:pt>
                      <c:pt idx="5">
                        <c:v>147627</c:v>
                      </c:pt>
                      <c:pt idx="6">
                        <c:v>147533</c:v>
                      </c:pt>
                      <c:pt idx="7">
                        <c:v>147446</c:v>
                      </c:pt>
                      <c:pt idx="8">
                        <c:v>147343</c:v>
                      </c:pt>
                      <c:pt idx="9">
                        <c:v>147255</c:v>
                      </c:pt>
                      <c:pt idx="10">
                        <c:v>147174</c:v>
                      </c:pt>
                      <c:pt idx="11">
                        <c:v>147097</c:v>
                      </c:pt>
                      <c:pt idx="12">
                        <c:v>147004</c:v>
                      </c:pt>
                      <c:pt idx="13">
                        <c:v>146906</c:v>
                      </c:pt>
                      <c:pt idx="14">
                        <c:v>146820</c:v>
                      </c:pt>
                      <c:pt idx="15">
                        <c:v>146715</c:v>
                      </c:pt>
                      <c:pt idx="16">
                        <c:v>146627</c:v>
                      </c:pt>
                      <c:pt idx="17">
                        <c:v>146533</c:v>
                      </c:pt>
                      <c:pt idx="18">
                        <c:v>146439</c:v>
                      </c:pt>
                      <c:pt idx="19">
                        <c:v>146331</c:v>
                      </c:pt>
                      <c:pt idx="20">
                        <c:v>146213</c:v>
                      </c:pt>
                      <c:pt idx="21">
                        <c:v>146059</c:v>
                      </c:pt>
                      <c:pt idx="22">
                        <c:v>145881</c:v>
                      </c:pt>
                      <c:pt idx="23">
                        <c:v>145710</c:v>
                      </c:pt>
                      <c:pt idx="24">
                        <c:v>145516</c:v>
                      </c:pt>
                      <c:pt idx="25">
                        <c:v>145320</c:v>
                      </c:pt>
                      <c:pt idx="26">
                        <c:v>145144</c:v>
                      </c:pt>
                      <c:pt idx="27">
                        <c:v>144989</c:v>
                      </c:pt>
                      <c:pt idx="28">
                        <c:v>144837</c:v>
                      </c:pt>
                      <c:pt idx="29">
                        <c:v>144716</c:v>
                      </c:pt>
                      <c:pt idx="30">
                        <c:v>144588</c:v>
                      </c:pt>
                      <c:pt idx="31">
                        <c:v>144462</c:v>
                      </c:pt>
                      <c:pt idx="32">
                        <c:v>144347</c:v>
                      </c:pt>
                      <c:pt idx="33">
                        <c:v>144213</c:v>
                      </c:pt>
                      <c:pt idx="34">
                        <c:v>144090</c:v>
                      </c:pt>
                      <c:pt idx="35">
                        <c:v>143979</c:v>
                      </c:pt>
                      <c:pt idx="36">
                        <c:v>143859</c:v>
                      </c:pt>
                      <c:pt idx="37">
                        <c:v>143753</c:v>
                      </c:pt>
                      <c:pt idx="38">
                        <c:v>143633</c:v>
                      </c:pt>
                      <c:pt idx="39">
                        <c:v>143532</c:v>
                      </c:pt>
                      <c:pt idx="40">
                        <c:v>143415</c:v>
                      </c:pt>
                      <c:pt idx="41">
                        <c:v>143307</c:v>
                      </c:pt>
                      <c:pt idx="42">
                        <c:v>143199</c:v>
                      </c:pt>
                      <c:pt idx="43">
                        <c:v>143115</c:v>
                      </c:pt>
                      <c:pt idx="44">
                        <c:v>143038</c:v>
                      </c:pt>
                      <c:pt idx="45">
                        <c:v>142939</c:v>
                      </c:pt>
                      <c:pt idx="46">
                        <c:v>142856</c:v>
                      </c:pt>
                      <c:pt idx="47">
                        <c:v>142746</c:v>
                      </c:pt>
                      <c:pt idx="48">
                        <c:v>142656</c:v>
                      </c:pt>
                      <c:pt idx="49">
                        <c:v>142583</c:v>
                      </c:pt>
                      <c:pt idx="50">
                        <c:v>142519</c:v>
                      </c:pt>
                      <c:pt idx="51">
                        <c:v>142438</c:v>
                      </c:pt>
                      <c:pt idx="52">
                        <c:v>142352</c:v>
                      </c:pt>
                      <c:pt idx="53">
                        <c:v>142271</c:v>
                      </c:pt>
                      <c:pt idx="54">
                        <c:v>142185</c:v>
                      </c:pt>
                      <c:pt idx="55">
                        <c:v>142111</c:v>
                      </c:pt>
                      <c:pt idx="56">
                        <c:v>142052</c:v>
                      </c:pt>
                      <c:pt idx="57">
                        <c:v>141967</c:v>
                      </c:pt>
                      <c:pt idx="58">
                        <c:v>141880</c:v>
                      </c:pt>
                      <c:pt idx="59">
                        <c:v>141816</c:v>
                      </c:pt>
                      <c:pt idx="60">
                        <c:v>141701</c:v>
                      </c:pt>
                      <c:pt idx="61">
                        <c:v>141627</c:v>
                      </c:pt>
                      <c:pt idx="62">
                        <c:v>141546</c:v>
                      </c:pt>
                      <c:pt idx="63">
                        <c:v>141482</c:v>
                      </c:pt>
                      <c:pt idx="64">
                        <c:v>141406</c:v>
                      </c:pt>
                      <c:pt idx="65">
                        <c:v>141307</c:v>
                      </c:pt>
                      <c:pt idx="66">
                        <c:v>141220</c:v>
                      </c:pt>
                      <c:pt idx="67">
                        <c:v>141137</c:v>
                      </c:pt>
                      <c:pt idx="68">
                        <c:v>141039</c:v>
                      </c:pt>
                      <c:pt idx="69">
                        <c:v>140938</c:v>
                      </c:pt>
                      <c:pt idx="70">
                        <c:v>140859</c:v>
                      </c:pt>
                      <c:pt idx="71">
                        <c:v>140790</c:v>
                      </c:pt>
                      <c:pt idx="72">
                        <c:v>140701</c:v>
                      </c:pt>
                      <c:pt idx="73">
                        <c:v>140606</c:v>
                      </c:pt>
                      <c:pt idx="74">
                        <c:v>140513</c:v>
                      </c:pt>
                      <c:pt idx="75">
                        <c:v>140420</c:v>
                      </c:pt>
                      <c:pt idx="76">
                        <c:v>140339</c:v>
                      </c:pt>
                      <c:pt idx="77">
                        <c:v>140233</c:v>
                      </c:pt>
                      <c:pt idx="78">
                        <c:v>140137</c:v>
                      </c:pt>
                      <c:pt idx="79">
                        <c:v>140031</c:v>
                      </c:pt>
                      <c:pt idx="80">
                        <c:v>139910</c:v>
                      </c:pt>
                      <c:pt idx="81">
                        <c:v>139810</c:v>
                      </c:pt>
                      <c:pt idx="82">
                        <c:v>139719</c:v>
                      </c:pt>
                      <c:pt idx="83">
                        <c:v>139637</c:v>
                      </c:pt>
                      <c:pt idx="84">
                        <c:v>139555</c:v>
                      </c:pt>
                      <c:pt idx="85">
                        <c:v>139461</c:v>
                      </c:pt>
                      <c:pt idx="86">
                        <c:v>139391</c:v>
                      </c:pt>
                      <c:pt idx="87">
                        <c:v>139300</c:v>
                      </c:pt>
                      <c:pt idx="88">
                        <c:v>139224</c:v>
                      </c:pt>
                      <c:pt idx="89">
                        <c:v>139143</c:v>
                      </c:pt>
                      <c:pt idx="90">
                        <c:v>139057</c:v>
                      </c:pt>
                      <c:pt idx="91">
                        <c:v>138970</c:v>
                      </c:pt>
                      <c:pt idx="92">
                        <c:v>138892</c:v>
                      </c:pt>
                      <c:pt idx="93">
                        <c:v>138815</c:v>
                      </c:pt>
                      <c:pt idx="94">
                        <c:v>138732</c:v>
                      </c:pt>
                      <c:pt idx="95">
                        <c:v>138656</c:v>
                      </c:pt>
                      <c:pt idx="96">
                        <c:v>138581</c:v>
                      </c:pt>
                      <c:pt idx="97">
                        <c:v>138509</c:v>
                      </c:pt>
                      <c:pt idx="98">
                        <c:v>138427</c:v>
                      </c:pt>
                      <c:pt idx="99">
                        <c:v>138362</c:v>
                      </c:pt>
                      <c:pt idx="100">
                        <c:v>138287</c:v>
                      </c:pt>
                      <c:pt idx="101">
                        <c:v>138213</c:v>
                      </c:pt>
                      <c:pt idx="102">
                        <c:v>138153</c:v>
                      </c:pt>
                      <c:pt idx="103">
                        <c:v>138087</c:v>
                      </c:pt>
                      <c:pt idx="104">
                        <c:v>138018</c:v>
                      </c:pt>
                      <c:pt idx="105">
                        <c:v>137951</c:v>
                      </c:pt>
                      <c:pt idx="106">
                        <c:v>137870</c:v>
                      </c:pt>
                      <c:pt idx="107">
                        <c:v>137811</c:v>
                      </c:pt>
                      <c:pt idx="108">
                        <c:v>137745</c:v>
                      </c:pt>
                      <c:pt idx="109">
                        <c:v>137680</c:v>
                      </c:pt>
                      <c:pt idx="110">
                        <c:v>137615</c:v>
                      </c:pt>
                      <c:pt idx="111">
                        <c:v>137560</c:v>
                      </c:pt>
                      <c:pt idx="112">
                        <c:v>137481</c:v>
                      </c:pt>
                      <c:pt idx="113">
                        <c:v>137410</c:v>
                      </c:pt>
                      <c:pt idx="114">
                        <c:v>137335</c:v>
                      </c:pt>
                      <c:pt idx="115">
                        <c:v>137269</c:v>
                      </c:pt>
                      <c:pt idx="116">
                        <c:v>137199</c:v>
                      </c:pt>
                      <c:pt idx="117">
                        <c:v>137122</c:v>
                      </c:pt>
                      <c:pt idx="118">
                        <c:v>137041</c:v>
                      </c:pt>
                      <c:pt idx="119">
                        <c:v>136973</c:v>
                      </c:pt>
                      <c:pt idx="120">
                        <c:v>136885</c:v>
                      </c:pt>
                      <c:pt idx="121">
                        <c:v>136800</c:v>
                      </c:pt>
                      <c:pt idx="122">
                        <c:v>136730</c:v>
                      </c:pt>
                      <c:pt idx="123">
                        <c:v>136643</c:v>
                      </c:pt>
                      <c:pt idx="124">
                        <c:v>136561</c:v>
                      </c:pt>
                      <c:pt idx="125">
                        <c:v>136488</c:v>
                      </c:pt>
                      <c:pt idx="126">
                        <c:v>136415</c:v>
                      </c:pt>
                      <c:pt idx="127">
                        <c:v>136331</c:v>
                      </c:pt>
                      <c:pt idx="128">
                        <c:v>136246</c:v>
                      </c:pt>
                      <c:pt idx="129">
                        <c:v>136180</c:v>
                      </c:pt>
                      <c:pt idx="130">
                        <c:v>136108</c:v>
                      </c:pt>
                      <c:pt idx="131">
                        <c:v>136021</c:v>
                      </c:pt>
                      <c:pt idx="132">
                        <c:v>135942</c:v>
                      </c:pt>
                      <c:pt idx="133">
                        <c:v>135861</c:v>
                      </c:pt>
                      <c:pt idx="134">
                        <c:v>135793</c:v>
                      </c:pt>
                      <c:pt idx="135">
                        <c:v>135715</c:v>
                      </c:pt>
                      <c:pt idx="136">
                        <c:v>135618</c:v>
                      </c:pt>
                      <c:pt idx="137">
                        <c:v>135536</c:v>
                      </c:pt>
                      <c:pt idx="138">
                        <c:v>135458</c:v>
                      </c:pt>
                      <c:pt idx="139">
                        <c:v>135373</c:v>
                      </c:pt>
                      <c:pt idx="140">
                        <c:v>135289</c:v>
                      </c:pt>
                      <c:pt idx="141">
                        <c:v>135206</c:v>
                      </c:pt>
                      <c:pt idx="142">
                        <c:v>135129</c:v>
                      </c:pt>
                      <c:pt idx="143">
                        <c:v>135064</c:v>
                      </c:pt>
                      <c:pt idx="144">
                        <c:v>134994</c:v>
                      </c:pt>
                      <c:pt idx="145">
                        <c:v>134932</c:v>
                      </c:pt>
                      <c:pt idx="146">
                        <c:v>134862</c:v>
                      </c:pt>
                      <c:pt idx="147">
                        <c:v>134784</c:v>
                      </c:pt>
                      <c:pt idx="148">
                        <c:v>134728</c:v>
                      </c:pt>
                      <c:pt idx="149">
                        <c:v>134659</c:v>
                      </c:pt>
                      <c:pt idx="150">
                        <c:v>134589</c:v>
                      </c:pt>
                      <c:pt idx="151">
                        <c:v>134524</c:v>
                      </c:pt>
                      <c:pt idx="152">
                        <c:v>134462</c:v>
                      </c:pt>
                      <c:pt idx="153">
                        <c:v>134393</c:v>
                      </c:pt>
                      <c:pt idx="154">
                        <c:v>134314</c:v>
                      </c:pt>
                      <c:pt idx="155">
                        <c:v>134255</c:v>
                      </c:pt>
                      <c:pt idx="156">
                        <c:v>134194</c:v>
                      </c:pt>
                      <c:pt idx="157">
                        <c:v>134138</c:v>
                      </c:pt>
                      <c:pt idx="158">
                        <c:v>134071</c:v>
                      </c:pt>
                      <c:pt idx="159">
                        <c:v>133999</c:v>
                      </c:pt>
                      <c:pt idx="160">
                        <c:v>133924</c:v>
                      </c:pt>
                      <c:pt idx="161">
                        <c:v>133863</c:v>
                      </c:pt>
                      <c:pt idx="162">
                        <c:v>133795</c:v>
                      </c:pt>
                      <c:pt idx="163">
                        <c:v>133734</c:v>
                      </c:pt>
                      <c:pt idx="164">
                        <c:v>133677</c:v>
                      </c:pt>
                      <c:pt idx="165">
                        <c:v>133622</c:v>
                      </c:pt>
                      <c:pt idx="166">
                        <c:v>133582</c:v>
                      </c:pt>
                      <c:pt idx="167">
                        <c:v>133537</c:v>
                      </c:pt>
                      <c:pt idx="168">
                        <c:v>133514</c:v>
                      </c:pt>
                      <c:pt idx="169">
                        <c:v>133472</c:v>
                      </c:pt>
                      <c:pt idx="170">
                        <c:v>133453</c:v>
                      </c:pt>
                      <c:pt idx="171">
                        <c:v>133433</c:v>
                      </c:pt>
                      <c:pt idx="172">
                        <c:v>133426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82-49C4-A246-D7E4957672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</c:v>
                      </c:pt>
                      <c:pt idx="1">
                        <c:v>95</c:v>
                      </c:pt>
                      <c:pt idx="2">
                        <c:v>98</c:v>
                      </c:pt>
                      <c:pt idx="3">
                        <c:v>91</c:v>
                      </c:pt>
                      <c:pt idx="4">
                        <c:v>89</c:v>
                      </c:pt>
                      <c:pt idx="5">
                        <c:v>106</c:v>
                      </c:pt>
                      <c:pt idx="6">
                        <c:v>113</c:v>
                      </c:pt>
                      <c:pt idx="7">
                        <c:v>134</c:v>
                      </c:pt>
                      <c:pt idx="8">
                        <c:v>128</c:v>
                      </c:pt>
                      <c:pt idx="9">
                        <c:v>137</c:v>
                      </c:pt>
                      <c:pt idx="10">
                        <c:v>117</c:v>
                      </c:pt>
                      <c:pt idx="11">
                        <c:v>110</c:v>
                      </c:pt>
                      <c:pt idx="12">
                        <c:v>140</c:v>
                      </c:pt>
                      <c:pt idx="13">
                        <c:v>133</c:v>
                      </c:pt>
                      <c:pt idx="14">
                        <c:v>124</c:v>
                      </c:pt>
                      <c:pt idx="15">
                        <c:v>125</c:v>
                      </c:pt>
                      <c:pt idx="16">
                        <c:v>133</c:v>
                      </c:pt>
                      <c:pt idx="17">
                        <c:v>139</c:v>
                      </c:pt>
                      <c:pt idx="18">
                        <c:v>133</c:v>
                      </c:pt>
                      <c:pt idx="19">
                        <c:v>146</c:v>
                      </c:pt>
                      <c:pt idx="20">
                        <c:v>145</c:v>
                      </c:pt>
                      <c:pt idx="21">
                        <c:v>176</c:v>
                      </c:pt>
                      <c:pt idx="22">
                        <c:v>150</c:v>
                      </c:pt>
                      <c:pt idx="23">
                        <c:v>201</c:v>
                      </c:pt>
                      <c:pt idx="24">
                        <c:v>179</c:v>
                      </c:pt>
                      <c:pt idx="25">
                        <c:v>195</c:v>
                      </c:pt>
                      <c:pt idx="26">
                        <c:v>198</c:v>
                      </c:pt>
                      <c:pt idx="27">
                        <c:v>147</c:v>
                      </c:pt>
                      <c:pt idx="28">
                        <c:v>167</c:v>
                      </c:pt>
                      <c:pt idx="29">
                        <c:v>156</c:v>
                      </c:pt>
                      <c:pt idx="30">
                        <c:v>157</c:v>
                      </c:pt>
                      <c:pt idx="31">
                        <c:v>166</c:v>
                      </c:pt>
                      <c:pt idx="32">
                        <c:v>140</c:v>
                      </c:pt>
                      <c:pt idx="33">
                        <c:v>166</c:v>
                      </c:pt>
                      <c:pt idx="34">
                        <c:v>158</c:v>
                      </c:pt>
                      <c:pt idx="35">
                        <c:v>135</c:v>
                      </c:pt>
                      <c:pt idx="36">
                        <c:v>132</c:v>
                      </c:pt>
                      <c:pt idx="37">
                        <c:v>130</c:v>
                      </c:pt>
                      <c:pt idx="38">
                        <c:v>152</c:v>
                      </c:pt>
                      <c:pt idx="39">
                        <c:v>163</c:v>
                      </c:pt>
                      <c:pt idx="40">
                        <c:v>157</c:v>
                      </c:pt>
                      <c:pt idx="41">
                        <c:v>169</c:v>
                      </c:pt>
                      <c:pt idx="42">
                        <c:v>136</c:v>
                      </c:pt>
                      <c:pt idx="43">
                        <c:v>157</c:v>
                      </c:pt>
                      <c:pt idx="44">
                        <c:v>185</c:v>
                      </c:pt>
                      <c:pt idx="45">
                        <c:v>158</c:v>
                      </c:pt>
                      <c:pt idx="46">
                        <c:v>147</c:v>
                      </c:pt>
                      <c:pt idx="47">
                        <c:v>172</c:v>
                      </c:pt>
                      <c:pt idx="48">
                        <c:v>152</c:v>
                      </c:pt>
                      <c:pt idx="49">
                        <c:v>145</c:v>
                      </c:pt>
                      <c:pt idx="50">
                        <c:v>134</c:v>
                      </c:pt>
                      <c:pt idx="51">
                        <c:v>154</c:v>
                      </c:pt>
                      <c:pt idx="52">
                        <c:v>158</c:v>
                      </c:pt>
                      <c:pt idx="53">
                        <c:v>135</c:v>
                      </c:pt>
                      <c:pt idx="54">
                        <c:v>153</c:v>
                      </c:pt>
                      <c:pt idx="55">
                        <c:v>148</c:v>
                      </c:pt>
                      <c:pt idx="56">
                        <c:v>144</c:v>
                      </c:pt>
                      <c:pt idx="57">
                        <c:v>164</c:v>
                      </c:pt>
                      <c:pt idx="58">
                        <c:v>161</c:v>
                      </c:pt>
                      <c:pt idx="59">
                        <c:v>168</c:v>
                      </c:pt>
                      <c:pt idx="60">
                        <c:v>153</c:v>
                      </c:pt>
                      <c:pt idx="61">
                        <c:v>131</c:v>
                      </c:pt>
                      <c:pt idx="62">
                        <c:v>139</c:v>
                      </c:pt>
                      <c:pt idx="63">
                        <c:v>148</c:v>
                      </c:pt>
                      <c:pt idx="64">
                        <c:v>161</c:v>
                      </c:pt>
                      <c:pt idx="65">
                        <c:v>160</c:v>
                      </c:pt>
                      <c:pt idx="66">
                        <c:v>184</c:v>
                      </c:pt>
                      <c:pt idx="67">
                        <c:v>167</c:v>
                      </c:pt>
                      <c:pt idx="68">
                        <c:v>179</c:v>
                      </c:pt>
                      <c:pt idx="69">
                        <c:v>157</c:v>
                      </c:pt>
                      <c:pt idx="70">
                        <c:v>149</c:v>
                      </c:pt>
                      <c:pt idx="71">
                        <c:v>162</c:v>
                      </c:pt>
                      <c:pt idx="72">
                        <c:v>147</c:v>
                      </c:pt>
                      <c:pt idx="73">
                        <c:v>193</c:v>
                      </c:pt>
                      <c:pt idx="74">
                        <c:v>153</c:v>
                      </c:pt>
                      <c:pt idx="75">
                        <c:v>170</c:v>
                      </c:pt>
                      <c:pt idx="76">
                        <c:v>198</c:v>
                      </c:pt>
                      <c:pt idx="77">
                        <c:v>173</c:v>
                      </c:pt>
                      <c:pt idx="78">
                        <c:v>218</c:v>
                      </c:pt>
                      <c:pt idx="79">
                        <c:v>191</c:v>
                      </c:pt>
                      <c:pt idx="80">
                        <c:v>199</c:v>
                      </c:pt>
                      <c:pt idx="81">
                        <c:v>214</c:v>
                      </c:pt>
                      <c:pt idx="82">
                        <c:v>197</c:v>
                      </c:pt>
                      <c:pt idx="83">
                        <c:v>174</c:v>
                      </c:pt>
                      <c:pt idx="84">
                        <c:v>183</c:v>
                      </c:pt>
                      <c:pt idx="85">
                        <c:v>163</c:v>
                      </c:pt>
                      <c:pt idx="86">
                        <c:v>167</c:v>
                      </c:pt>
                      <c:pt idx="87">
                        <c:v>176</c:v>
                      </c:pt>
                      <c:pt idx="88">
                        <c:v>150</c:v>
                      </c:pt>
                      <c:pt idx="89">
                        <c:v>184</c:v>
                      </c:pt>
                      <c:pt idx="90">
                        <c:v>192</c:v>
                      </c:pt>
                      <c:pt idx="91">
                        <c:v>158</c:v>
                      </c:pt>
                      <c:pt idx="92">
                        <c:v>174</c:v>
                      </c:pt>
                      <c:pt idx="93">
                        <c:v>178</c:v>
                      </c:pt>
                      <c:pt idx="94">
                        <c:v>157</c:v>
                      </c:pt>
                      <c:pt idx="95">
                        <c:v>163</c:v>
                      </c:pt>
                      <c:pt idx="96">
                        <c:v>173</c:v>
                      </c:pt>
                      <c:pt idx="97">
                        <c:v>161</c:v>
                      </c:pt>
                      <c:pt idx="98">
                        <c:v>185</c:v>
                      </c:pt>
                      <c:pt idx="99">
                        <c:v>158</c:v>
                      </c:pt>
                      <c:pt idx="100">
                        <c:v>144</c:v>
                      </c:pt>
                      <c:pt idx="101">
                        <c:v>136</c:v>
                      </c:pt>
                      <c:pt idx="102">
                        <c:v>150</c:v>
                      </c:pt>
                      <c:pt idx="103">
                        <c:v>142</c:v>
                      </c:pt>
                      <c:pt idx="104">
                        <c:v>129</c:v>
                      </c:pt>
                      <c:pt idx="105">
                        <c:v>160</c:v>
                      </c:pt>
                      <c:pt idx="106">
                        <c:v>150</c:v>
                      </c:pt>
                      <c:pt idx="107">
                        <c:v>158</c:v>
                      </c:pt>
                      <c:pt idx="108">
                        <c:v>196</c:v>
                      </c:pt>
                      <c:pt idx="109">
                        <c:v>144</c:v>
                      </c:pt>
                      <c:pt idx="110">
                        <c:v>186</c:v>
                      </c:pt>
                      <c:pt idx="111">
                        <c:v>154</c:v>
                      </c:pt>
                      <c:pt idx="112">
                        <c:v>169</c:v>
                      </c:pt>
                      <c:pt idx="113">
                        <c:v>160</c:v>
                      </c:pt>
                      <c:pt idx="114">
                        <c:v>183</c:v>
                      </c:pt>
                      <c:pt idx="115">
                        <c:v>160</c:v>
                      </c:pt>
                      <c:pt idx="116">
                        <c:v>152</c:v>
                      </c:pt>
                      <c:pt idx="117">
                        <c:v>151</c:v>
                      </c:pt>
                      <c:pt idx="118">
                        <c:v>177</c:v>
                      </c:pt>
                      <c:pt idx="119">
                        <c:v>133</c:v>
                      </c:pt>
                      <c:pt idx="120">
                        <c:v>160</c:v>
                      </c:pt>
                      <c:pt idx="121">
                        <c:v>192</c:v>
                      </c:pt>
                      <c:pt idx="122">
                        <c:v>160</c:v>
                      </c:pt>
                      <c:pt idx="123">
                        <c:v>194</c:v>
                      </c:pt>
                      <c:pt idx="124">
                        <c:v>150</c:v>
                      </c:pt>
                      <c:pt idx="125">
                        <c:v>187</c:v>
                      </c:pt>
                      <c:pt idx="126">
                        <c:v>164</c:v>
                      </c:pt>
                      <c:pt idx="127">
                        <c:v>184</c:v>
                      </c:pt>
                      <c:pt idx="128">
                        <c:v>194</c:v>
                      </c:pt>
                      <c:pt idx="129">
                        <c:v>203</c:v>
                      </c:pt>
                      <c:pt idx="130">
                        <c:v>188</c:v>
                      </c:pt>
                      <c:pt idx="131">
                        <c:v>197</c:v>
                      </c:pt>
                      <c:pt idx="132">
                        <c:v>213</c:v>
                      </c:pt>
                      <c:pt idx="133">
                        <c:v>177</c:v>
                      </c:pt>
                      <c:pt idx="134">
                        <c:v>186</c:v>
                      </c:pt>
                      <c:pt idx="135">
                        <c:v>170</c:v>
                      </c:pt>
                      <c:pt idx="136">
                        <c:v>210</c:v>
                      </c:pt>
                      <c:pt idx="137">
                        <c:v>180</c:v>
                      </c:pt>
                      <c:pt idx="138">
                        <c:v>199</c:v>
                      </c:pt>
                      <c:pt idx="139">
                        <c:v>170</c:v>
                      </c:pt>
                      <c:pt idx="140">
                        <c:v>192</c:v>
                      </c:pt>
                      <c:pt idx="141">
                        <c:v>187</c:v>
                      </c:pt>
                      <c:pt idx="142">
                        <c:v>173</c:v>
                      </c:pt>
                      <c:pt idx="143">
                        <c:v>162</c:v>
                      </c:pt>
                      <c:pt idx="144">
                        <c:v>141</c:v>
                      </c:pt>
                      <c:pt idx="145">
                        <c:v>136</c:v>
                      </c:pt>
                      <c:pt idx="146">
                        <c:v>165</c:v>
                      </c:pt>
                      <c:pt idx="147">
                        <c:v>151</c:v>
                      </c:pt>
                      <c:pt idx="148">
                        <c:v>153</c:v>
                      </c:pt>
                      <c:pt idx="149">
                        <c:v>174</c:v>
                      </c:pt>
                      <c:pt idx="150">
                        <c:v>161</c:v>
                      </c:pt>
                      <c:pt idx="151">
                        <c:v>184</c:v>
                      </c:pt>
                      <c:pt idx="152">
                        <c:v>157</c:v>
                      </c:pt>
                      <c:pt idx="153">
                        <c:v>181</c:v>
                      </c:pt>
                      <c:pt idx="154">
                        <c:v>149</c:v>
                      </c:pt>
                      <c:pt idx="155">
                        <c:v>157</c:v>
                      </c:pt>
                      <c:pt idx="156">
                        <c:v>153</c:v>
                      </c:pt>
                      <c:pt idx="157">
                        <c:v>170</c:v>
                      </c:pt>
                      <c:pt idx="158">
                        <c:v>161</c:v>
                      </c:pt>
                      <c:pt idx="159">
                        <c:v>126</c:v>
                      </c:pt>
                      <c:pt idx="160">
                        <c:v>139</c:v>
                      </c:pt>
                      <c:pt idx="161">
                        <c:v>159</c:v>
                      </c:pt>
                      <c:pt idx="162">
                        <c:v>153</c:v>
                      </c:pt>
                      <c:pt idx="163">
                        <c:v>131</c:v>
                      </c:pt>
                      <c:pt idx="164">
                        <c:v>116</c:v>
                      </c:pt>
                      <c:pt idx="165">
                        <c:v>119</c:v>
                      </c:pt>
                      <c:pt idx="166">
                        <c:v>117</c:v>
                      </c:pt>
                      <c:pt idx="167">
                        <c:v>107</c:v>
                      </c:pt>
                      <c:pt idx="168">
                        <c:v>87</c:v>
                      </c:pt>
                      <c:pt idx="169">
                        <c:v>80</c:v>
                      </c:pt>
                      <c:pt idx="170">
                        <c:v>51</c:v>
                      </c:pt>
                      <c:pt idx="171">
                        <c:v>52</c:v>
                      </c:pt>
                      <c:pt idx="172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82-49C4-A246-D7E4957672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114</c:v>
                      </c:pt>
                      <c:pt idx="2">
                        <c:v>107</c:v>
                      </c:pt>
                      <c:pt idx="3">
                        <c:v>100</c:v>
                      </c:pt>
                      <c:pt idx="4">
                        <c:v>80</c:v>
                      </c:pt>
                      <c:pt idx="5">
                        <c:v>111</c:v>
                      </c:pt>
                      <c:pt idx="6">
                        <c:v>94</c:v>
                      </c:pt>
                      <c:pt idx="7">
                        <c:v>87</c:v>
                      </c:pt>
                      <c:pt idx="8">
                        <c:v>103</c:v>
                      </c:pt>
                      <c:pt idx="9">
                        <c:v>88</c:v>
                      </c:pt>
                      <c:pt idx="10">
                        <c:v>81</c:v>
                      </c:pt>
                      <c:pt idx="11">
                        <c:v>77</c:v>
                      </c:pt>
                      <c:pt idx="12">
                        <c:v>93</c:v>
                      </c:pt>
                      <c:pt idx="13">
                        <c:v>98</c:v>
                      </c:pt>
                      <c:pt idx="14">
                        <c:v>86</c:v>
                      </c:pt>
                      <c:pt idx="15">
                        <c:v>105</c:v>
                      </c:pt>
                      <c:pt idx="16">
                        <c:v>88</c:v>
                      </c:pt>
                      <c:pt idx="17">
                        <c:v>94</c:v>
                      </c:pt>
                      <c:pt idx="18">
                        <c:v>94</c:v>
                      </c:pt>
                      <c:pt idx="19">
                        <c:v>108</c:v>
                      </c:pt>
                      <c:pt idx="20">
                        <c:v>118</c:v>
                      </c:pt>
                      <c:pt idx="21">
                        <c:v>154</c:v>
                      </c:pt>
                      <c:pt idx="22">
                        <c:v>178</c:v>
                      </c:pt>
                      <c:pt idx="23">
                        <c:v>171</c:v>
                      </c:pt>
                      <c:pt idx="24">
                        <c:v>194</c:v>
                      </c:pt>
                      <c:pt idx="25">
                        <c:v>196</c:v>
                      </c:pt>
                      <c:pt idx="26">
                        <c:v>176</c:v>
                      </c:pt>
                      <c:pt idx="27">
                        <c:v>155</c:v>
                      </c:pt>
                      <c:pt idx="28">
                        <c:v>152</c:v>
                      </c:pt>
                      <c:pt idx="29">
                        <c:v>121</c:v>
                      </c:pt>
                      <c:pt idx="30">
                        <c:v>128</c:v>
                      </c:pt>
                      <c:pt idx="31">
                        <c:v>126</c:v>
                      </c:pt>
                      <c:pt idx="32">
                        <c:v>115</c:v>
                      </c:pt>
                      <c:pt idx="33">
                        <c:v>134</c:v>
                      </c:pt>
                      <c:pt idx="34">
                        <c:v>123</c:v>
                      </c:pt>
                      <c:pt idx="35">
                        <c:v>111</c:v>
                      </c:pt>
                      <c:pt idx="36">
                        <c:v>120</c:v>
                      </c:pt>
                      <c:pt idx="37">
                        <c:v>106</c:v>
                      </c:pt>
                      <c:pt idx="38">
                        <c:v>120</c:v>
                      </c:pt>
                      <c:pt idx="39">
                        <c:v>101</c:v>
                      </c:pt>
                      <c:pt idx="40">
                        <c:v>117</c:v>
                      </c:pt>
                      <c:pt idx="41">
                        <c:v>108</c:v>
                      </c:pt>
                      <c:pt idx="42">
                        <c:v>108</c:v>
                      </c:pt>
                      <c:pt idx="43">
                        <c:v>84</c:v>
                      </c:pt>
                      <c:pt idx="44">
                        <c:v>77</c:v>
                      </c:pt>
                      <c:pt idx="45">
                        <c:v>99</c:v>
                      </c:pt>
                      <c:pt idx="46">
                        <c:v>83</c:v>
                      </c:pt>
                      <c:pt idx="47">
                        <c:v>110</c:v>
                      </c:pt>
                      <c:pt idx="48">
                        <c:v>90</c:v>
                      </c:pt>
                      <c:pt idx="49">
                        <c:v>73</c:v>
                      </c:pt>
                      <c:pt idx="50">
                        <c:v>64</c:v>
                      </c:pt>
                      <c:pt idx="51">
                        <c:v>81</c:v>
                      </c:pt>
                      <c:pt idx="52">
                        <c:v>86</c:v>
                      </c:pt>
                      <c:pt idx="53">
                        <c:v>81</c:v>
                      </c:pt>
                      <c:pt idx="54">
                        <c:v>86</c:v>
                      </c:pt>
                      <c:pt idx="55">
                        <c:v>74</c:v>
                      </c:pt>
                      <c:pt idx="56">
                        <c:v>59</c:v>
                      </c:pt>
                      <c:pt idx="57">
                        <c:v>85</c:v>
                      </c:pt>
                      <c:pt idx="58">
                        <c:v>87</c:v>
                      </c:pt>
                      <c:pt idx="59">
                        <c:v>64</c:v>
                      </c:pt>
                      <c:pt idx="60">
                        <c:v>115</c:v>
                      </c:pt>
                      <c:pt idx="61">
                        <c:v>74</c:v>
                      </c:pt>
                      <c:pt idx="62">
                        <c:v>81</c:v>
                      </c:pt>
                      <c:pt idx="63">
                        <c:v>64</c:v>
                      </c:pt>
                      <c:pt idx="64">
                        <c:v>76</c:v>
                      </c:pt>
                      <c:pt idx="65">
                        <c:v>99</c:v>
                      </c:pt>
                      <c:pt idx="66">
                        <c:v>87</c:v>
                      </c:pt>
                      <c:pt idx="67">
                        <c:v>83</c:v>
                      </c:pt>
                      <c:pt idx="68">
                        <c:v>98</c:v>
                      </c:pt>
                      <c:pt idx="69">
                        <c:v>101</c:v>
                      </c:pt>
                      <c:pt idx="70">
                        <c:v>79</c:v>
                      </c:pt>
                      <c:pt idx="71">
                        <c:v>69</c:v>
                      </c:pt>
                      <c:pt idx="72">
                        <c:v>89</c:v>
                      </c:pt>
                      <c:pt idx="73">
                        <c:v>95</c:v>
                      </c:pt>
                      <c:pt idx="74">
                        <c:v>93</c:v>
                      </c:pt>
                      <c:pt idx="75">
                        <c:v>93</c:v>
                      </c:pt>
                      <c:pt idx="76">
                        <c:v>81</c:v>
                      </c:pt>
                      <c:pt idx="77">
                        <c:v>106</c:v>
                      </c:pt>
                      <c:pt idx="78">
                        <c:v>96</c:v>
                      </c:pt>
                      <c:pt idx="79">
                        <c:v>106</c:v>
                      </c:pt>
                      <c:pt idx="80">
                        <c:v>121</c:v>
                      </c:pt>
                      <c:pt idx="81">
                        <c:v>100</c:v>
                      </c:pt>
                      <c:pt idx="82">
                        <c:v>91</c:v>
                      </c:pt>
                      <c:pt idx="83">
                        <c:v>82</c:v>
                      </c:pt>
                      <c:pt idx="84">
                        <c:v>82</c:v>
                      </c:pt>
                      <c:pt idx="85">
                        <c:v>94</c:v>
                      </c:pt>
                      <c:pt idx="86">
                        <c:v>70</c:v>
                      </c:pt>
                      <c:pt idx="87">
                        <c:v>91</c:v>
                      </c:pt>
                      <c:pt idx="88">
                        <c:v>76</c:v>
                      </c:pt>
                      <c:pt idx="89">
                        <c:v>81</c:v>
                      </c:pt>
                      <c:pt idx="90">
                        <c:v>86</c:v>
                      </c:pt>
                      <c:pt idx="91">
                        <c:v>87</c:v>
                      </c:pt>
                      <c:pt idx="92">
                        <c:v>78</c:v>
                      </c:pt>
                      <c:pt idx="93">
                        <c:v>77</c:v>
                      </c:pt>
                      <c:pt idx="94">
                        <c:v>83</c:v>
                      </c:pt>
                      <c:pt idx="95">
                        <c:v>76</c:v>
                      </c:pt>
                      <c:pt idx="96">
                        <c:v>75</c:v>
                      </c:pt>
                      <c:pt idx="97">
                        <c:v>72</c:v>
                      </c:pt>
                      <c:pt idx="98">
                        <c:v>82</c:v>
                      </c:pt>
                      <c:pt idx="99">
                        <c:v>65</c:v>
                      </c:pt>
                      <c:pt idx="100">
                        <c:v>75</c:v>
                      </c:pt>
                      <c:pt idx="101">
                        <c:v>74</c:v>
                      </c:pt>
                      <c:pt idx="102">
                        <c:v>60</c:v>
                      </c:pt>
                      <c:pt idx="103">
                        <c:v>66</c:v>
                      </c:pt>
                      <c:pt idx="104">
                        <c:v>69</c:v>
                      </c:pt>
                      <c:pt idx="105">
                        <c:v>67</c:v>
                      </c:pt>
                      <c:pt idx="106">
                        <c:v>81</c:v>
                      </c:pt>
                      <c:pt idx="107">
                        <c:v>59</c:v>
                      </c:pt>
                      <c:pt idx="108">
                        <c:v>66</c:v>
                      </c:pt>
                      <c:pt idx="109">
                        <c:v>65</c:v>
                      </c:pt>
                      <c:pt idx="110">
                        <c:v>65</c:v>
                      </c:pt>
                      <c:pt idx="111">
                        <c:v>55</c:v>
                      </c:pt>
                      <c:pt idx="112">
                        <c:v>79</c:v>
                      </c:pt>
                      <c:pt idx="113">
                        <c:v>71</c:v>
                      </c:pt>
                      <c:pt idx="114">
                        <c:v>75</c:v>
                      </c:pt>
                      <c:pt idx="115">
                        <c:v>66</c:v>
                      </c:pt>
                      <c:pt idx="116">
                        <c:v>70</c:v>
                      </c:pt>
                      <c:pt idx="117">
                        <c:v>77</c:v>
                      </c:pt>
                      <c:pt idx="118">
                        <c:v>81</c:v>
                      </c:pt>
                      <c:pt idx="119">
                        <c:v>68</c:v>
                      </c:pt>
                      <c:pt idx="120">
                        <c:v>88</c:v>
                      </c:pt>
                      <c:pt idx="121">
                        <c:v>85</c:v>
                      </c:pt>
                      <c:pt idx="122">
                        <c:v>70</c:v>
                      </c:pt>
                      <c:pt idx="123">
                        <c:v>87</c:v>
                      </c:pt>
                      <c:pt idx="124">
                        <c:v>82</c:v>
                      </c:pt>
                      <c:pt idx="125">
                        <c:v>73</c:v>
                      </c:pt>
                      <c:pt idx="126">
                        <c:v>73</c:v>
                      </c:pt>
                      <c:pt idx="127">
                        <c:v>84</c:v>
                      </c:pt>
                      <c:pt idx="128">
                        <c:v>85</c:v>
                      </c:pt>
                      <c:pt idx="129">
                        <c:v>66</c:v>
                      </c:pt>
                      <c:pt idx="130">
                        <c:v>72</c:v>
                      </c:pt>
                      <c:pt idx="131">
                        <c:v>87</c:v>
                      </c:pt>
                      <c:pt idx="132">
                        <c:v>79</c:v>
                      </c:pt>
                      <c:pt idx="133">
                        <c:v>81</c:v>
                      </c:pt>
                      <c:pt idx="134">
                        <c:v>68</c:v>
                      </c:pt>
                      <c:pt idx="135">
                        <c:v>78</c:v>
                      </c:pt>
                      <c:pt idx="136">
                        <c:v>97</c:v>
                      </c:pt>
                      <c:pt idx="137">
                        <c:v>82</c:v>
                      </c:pt>
                      <c:pt idx="138">
                        <c:v>78</c:v>
                      </c:pt>
                      <c:pt idx="139">
                        <c:v>85</c:v>
                      </c:pt>
                      <c:pt idx="140">
                        <c:v>84</c:v>
                      </c:pt>
                      <c:pt idx="141">
                        <c:v>83</c:v>
                      </c:pt>
                      <c:pt idx="142">
                        <c:v>77</c:v>
                      </c:pt>
                      <c:pt idx="143">
                        <c:v>65</c:v>
                      </c:pt>
                      <c:pt idx="144">
                        <c:v>70</c:v>
                      </c:pt>
                      <c:pt idx="145">
                        <c:v>62</c:v>
                      </c:pt>
                      <c:pt idx="146">
                        <c:v>70</c:v>
                      </c:pt>
                      <c:pt idx="147">
                        <c:v>78</c:v>
                      </c:pt>
                      <c:pt idx="148">
                        <c:v>56</c:v>
                      </c:pt>
                      <c:pt idx="149">
                        <c:v>69</c:v>
                      </c:pt>
                      <c:pt idx="150">
                        <c:v>70</c:v>
                      </c:pt>
                      <c:pt idx="151">
                        <c:v>65</c:v>
                      </c:pt>
                      <c:pt idx="152">
                        <c:v>62</c:v>
                      </c:pt>
                      <c:pt idx="153">
                        <c:v>69</c:v>
                      </c:pt>
                      <c:pt idx="154">
                        <c:v>79</c:v>
                      </c:pt>
                      <c:pt idx="155">
                        <c:v>59</c:v>
                      </c:pt>
                      <c:pt idx="156">
                        <c:v>61</c:v>
                      </c:pt>
                      <c:pt idx="157">
                        <c:v>56</c:v>
                      </c:pt>
                      <c:pt idx="158">
                        <c:v>67</c:v>
                      </c:pt>
                      <c:pt idx="159">
                        <c:v>72</c:v>
                      </c:pt>
                      <c:pt idx="160">
                        <c:v>75</c:v>
                      </c:pt>
                      <c:pt idx="161">
                        <c:v>61</c:v>
                      </c:pt>
                      <c:pt idx="162">
                        <c:v>68</c:v>
                      </c:pt>
                      <c:pt idx="163">
                        <c:v>61</c:v>
                      </c:pt>
                      <c:pt idx="164">
                        <c:v>57</c:v>
                      </c:pt>
                      <c:pt idx="165">
                        <c:v>55</c:v>
                      </c:pt>
                      <c:pt idx="166">
                        <c:v>40</c:v>
                      </c:pt>
                      <c:pt idx="167">
                        <c:v>45</c:v>
                      </c:pt>
                      <c:pt idx="168">
                        <c:v>23</c:v>
                      </c:pt>
                      <c:pt idx="169">
                        <c:v>42</c:v>
                      </c:pt>
                      <c:pt idx="170">
                        <c:v>19</c:v>
                      </c:pt>
                      <c:pt idx="171">
                        <c:v>20</c:v>
                      </c:pt>
                      <c:pt idx="172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82-49C4-A246-D7E495767200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'1950'!$N$3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'1950'!$N$4:$N$176</c:f>
              <c:numCache>
                <c:formatCode>General</c:formatCode>
                <c:ptCount val="173"/>
                <c:pt idx="0">
                  <c:v>3.9039433771486349</c:v>
                </c:pt>
                <c:pt idx="1">
                  <c:v>4.1363636363636367</c:v>
                </c:pt>
                <c:pt idx="2">
                  <c:v>3.7647647647647648</c:v>
                </c:pt>
                <c:pt idx="3">
                  <c:v>3.7898706896551726</c:v>
                </c:pt>
                <c:pt idx="4">
                  <c:v>3.1002202643171808</c:v>
                </c:pt>
                <c:pt idx="5">
                  <c:v>3.6160962072155414</c:v>
                </c:pt>
                <c:pt idx="6">
                  <c:v>2.8733738074588033</c:v>
                </c:pt>
                <c:pt idx="7">
                  <c:v>2.242690058479532</c:v>
                </c:pt>
                <c:pt idx="8">
                  <c:v>2.7811782708492729</c:v>
                </c:pt>
                <c:pt idx="9">
                  <c:v>2.2208720514653324</c:v>
                </c:pt>
                <c:pt idx="10">
                  <c:v>2.3941422594142261</c:v>
                </c:pt>
                <c:pt idx="11">
                  <c:v>2.4217081850533808</c:v>
                </c:pt>
                <c:pt idx="12">
                  <c:v>2.2983927323549964</c:v>
                </c:pt>
                <c:pt idx="13">
                  <c:v>2.5499999999999998</c:v>
                </c:pt>
                <c:pt idx="14">
                  <c:v>2.4014195583596214</c:v>
                </c:pt>
                <c:pt idx="15">
                  <c:v>2.9093041438623923</c:v>
                </c:pt>
                <c:pt idx="16">
                  <c:v>2.2924320352681851</c:v>
                </c:pt>
                <c:pt idx="17">
                  <c:v>2.3436401967673928</c:v>
                </c:pt>
                <c:pt idx="18">
                  <c:v>2.4500734214390603</c:v>
                </c:pt>
                <c:pt idx="19">
                  <c:v>2.5665551839464884</c:v>
                </c:pt>
                <c:pt idx="20">
                  <c:v>2.8255892255892254</c:v>
                </c:pt>
                <c:pt idx="21">
                  <c:v>3.0388026607538801</c:v>
                </c:pt>
                <c:pt idx="22">
                  <c:v>4.1248374512353703</c:v>
                </c:pt>
                <c:pt idx="23">
                  <c:v>2.9606986899563319</c:v>
                </c:pt>
                <c:pt idx="24">
                  <c:v>3.7755991285403052</c:v>
                </c:pt>
                <c:pt idx="25">
                  <c:v>3.5047476261869064</c:v>
                </c:pt>
                <c:pt idx="26">
                  <c:v>3.1013280865715691</c:v>
                </c:pt>
                <c:pt idx="27">
                  <c:v>3.6838966202783299</c:v>
                </c:pt>
                <c:pt idx="28">
                  <c:v>3.1819241982507287</c:v>
                </c:pt>
                <c:pt idx="29">
                  <c:v>2.7117903930131004</c:v>
                </c:pt>
                <c:pt idx="30">
                  <c:v>2.851920693928129</c:v>
                </c:pt>
                <c:pt idx="31">
                  <c:v>2.6567076742823668</c:v>
                </c:pt>
                <c:pt idx="32">
                  <c:v>2.8763888888888891</c:v>
                </c:pt>
                <c:pt idx="33">
                  <c:v>2.8284543325526932</c:v>
                </c:pt>
                <c:pt idx="34">
                  <c:v>2.7293972939729398</c:v>
                </c:pt>
                <c:pt idx="35">
                  <c:v>2.8834532374100719</c:v>
                </c:pt>
                <c:pt idx="36">
                  <c:v>3.191317144959529</c:v>
                </c:pt>
                <c:pt idx="37">
                  <c:v>2.863330843913368</c:v>
                </c:pt>
                <c:pt idx="38">
                  <c:v>2.7739463601532566</c:v>
                </c:pt>
                <c:pt idx="39">
                  <c:v>2.1779761904761905</c:v>
                </c:pt>
                <c:pt idx="40">
                  <c:v>2.6201358863495985</c:v>
                </c:pt>
                <c:pt idx="41">
                  <c:v>2.2478485370051633</c:v>
                </c:pt>
                <c:pt idx="42">
                  <c:v>2.7947255880256594</c:v>
                </c:pt>
                <c:pt idx="43">
                  <c:v>1.8839506172839506</c:v>
                </c:pt>
                <c:pt idx="44">
                  <c:v>1.4654450261780105</c:v>
                </c:pt>
                <c:pt idx="45">
                  <c:v>2.207847946045371</c:v>
                </c:pt>
                <c:pt idx="46">
                  <c:v>1.9901185770750989</c:v>
                </c:pt>
                <c:pt idx="47">
                  <c:v>2.2549240292628023</c:v>
                </c:pt>
                <c:pt idx="48">
                  <c:v>2.0878421387651178</c:v>
                </c:pt>
                <c:pt idx="49">
                  <c:v>1.7758505670446965</c:v>
                </c:pt>
                <c:pt idx="50">
                  <c:v>1.6847041847041848</c:v>
                </c:pt>
                <c:pt idx="51">
                  <c:v>1.8562460765850597</c:v>
                </c:pt>
                <c:pt idx="52">
                  <c:v>1.9211009174311926</c:v>
                </c:pt>
                <c:pt idx="53">
                  <c:v>2.1188260558339298</c:v>
                </c:pt>
                <c:pt idx="54">
                  <c:v>1.985479797979798</c:v>
                </c:pt>
                <c:pt idx="55">
                  <c:v>1.7658186562296152</c:v>
                </c:pt>
                <c:pt idx="56">
                  <c:v>1.4470509383378016</c:v>
                </c:pt>
                <c:pt idx="57">
                  <c:v>1.8311764705882352</c:v>
                </c:pt>
                <c:pt idx="58">
                  <c:v>1.9101258238466148</c:v>
                </c:pt>
                <c:pt idx="59">
                  <c:v>1.3467278989667049</c:v>
                </c:pt>
                <c:pt idx="60">
                  <c:v>2.6591052299936986</c:v>
                </c:pt>
                <c:pt idx="61">
                  <c:v>1.9985283296541574</c:v>
                </c:pt>
                <c:pt idx="62">
                  <c:v>2.0616770616770617</c:v>
                </c:pt>
                <c:pt idx="63">
                  <c:v>1.53125</c:v>
                </c:pt>
                <c:pt idx="64">
                  <c:v>1.6710526315789473</c:v>
                </c:pt>
                <c:pt idx="65">
                  <c:v>2.1919374247894106</c:v>
                </c:pt>
                <c:pt idx="66">
                  <c:v>1.6752092050209204</c:v>
                </c:pt>
                <c:pt idx="67">
                  <c:v>1.7615207373271888</c:v>
                </c:pt>
                <c:pt idx="68">
                  <c:v>1.9403866809881847</c:v>
                </c:pt>
                <c:pt idx="69">
                  <c:v>2.2816901408450705</c:v>
                </c:pt>
                <c:pt idx="70">
                  <c:v>1.8812903225806452</c:v>
                </c:pt>
                <c:pt idx="71">
                  <c:v>1.5112692763938316</c:v>
                </c:pt>
                <c:pt idx="72">
                  <c:v>2.148269105160026</c:v>
                </c:pt>
                <c:pt idx="73">
                  <c:v>1.7477611940298508</c:v>
                </c:pt>
                <c:pt idx="74">
                  <c:v>2.158720200752823</c:v>
                </c:pt>
                <c:pt idx="75">
                  <c:v>1.943002257336343</c:v>
                </c:pt>
                <c:pt idx="76">
                  <c:v>1.4532687651331719</c:v>
                </c:pt>
                <c:pt idx="77">
                  <c:v>2.1772853185595569</c:v>
                </c:pt>
                <c:pt idx="78">
                  <c:v>1.5657142857142856</c:v>
                </c:pt>
                <c:pt idx="79">
                  <c:v>1.9739217652958876</c:v>
                </c:pt>
                <c:pt idx="80">
                  <c:v>2.1641000962463908</c:v>
                </c:pt>
                <c:pt idx="81">
                  <c:v>1.6632379248658318</c:v>
                </c:pt>
                <c:pt idx="82">
                  <c:v>1.6444876153472558</c:v>
                </c:pt>
                <c:pt idx="83">
                  <c:v>1.6783947223749314</c:v>
                </c:pt>
                <c:pt idx="84">
                  <c:v>1.5961337513061651</c:v>
                </c:pt>
                <c:pt idx="85">
                  <c:v>2.0551319648093842</c:v>
                </c:pt>
                <c:pt idx="86">
                  <c:v>1.4937070938215102</c:v>
                </c:pt>
                <c:pt idx="87">
                  <c:v>1.8426478567552902</c:v>
                </c:pt>
                <c:pt idx="88">
                  <c:v>1.8064926798217695</c:v>
                </c:pt>
                <c:pt idx="89">
                  <c:v>1.5700207468879668</c:v>
                </c:pt>
                <c:pt idx="90">
                  <c:v>1.5979125248508945</c:v>
                </c:pt>
                <c:pt idx="91">
                  <c:v>1.964393482196741</c:v>
                </c:pt>
                <c:pt idx="92">
                  <c:v>1.6</c:v>
                </c:pt>
                <c:pt idx="93">
                  <c:v>1.54389721627409</c:v>
                </c:pt>
                <c:pt idx="94">
                  <c:v>1.887742718446602</c:v>
                </c:pt>
                <c:pt idx="95">
                  <c:v>1.6656925774400935</c:v>
                </c:pt>
                <c:pt idx="96">
                  <c:v>1.5487066593285637</c:v>
                </c:pt>
                <c:pt idx="97">
                  <c:v>1.5984624482554701</c:v>
                </c:pt>
                <c:pt idx="98">
                  <c:v>1.5843621399176955</c:v>
                </c:pt>
                <c:pt idx="99">
                  <c:v>1.4701986754966887</c:v>
                </c:pt>
                <c:pt idx="100">
                  <c:v>1.8626155878467636</c:v>
                </c:pt>
                <c:pt idx="101">
                  <c:v>1.9454926624737945</c:v>
                </c:pt>
                <c:pt idx="102">
                  <c:v>1.4309252217997466</c:v>
                </c:pt>
                <c:pt idx="103">
                  <c:v>1.6622073578595318</c:v>
                </c:pt>
                <c:pt idx="104">
                  <c:v>1.9138438880706923</c:v>
                </c:pt>
                <c:pt idx="105">
                  <c:v>1.4985163204747773</c:v>
                </c:pt>
                <c:pt idx="106">
                  <c:v>1.9335443037974684</c:v>
                </c:pt>
                <c:pt idx="107">
                  <c:v>1.3369369369369368</c:v>
                </c:pt>
                <c:pt idx="108">
                  <c:v>1.2057115198451114</c:v>
                </c:pt>
                <c:pt idx="109">
                  <c:v>1.616600790513834</c:v>
                </c:pt>
                <c:pt idx="110">
                  <c:v>1.2517838939857289</c:v>
                </c:pt>
                <c:pt idx="111">
                  <c:v>1.2793846153846153</c:v>
                </c:pt>
                <c:pt idx="112">
                  <c:v>1.6748878923766817</c:v>
                </c:pt>
                <c:pt idx="113">
                  <c:v>1.5893491124260355</c:v>
                </c:pt>
                <c:pt idx="114">
                  <c:v>1.4687015002586652</c:v>
                </c:pt>
                <c:pt idx="115">
                  <c:v>1.4784151389710232</c:v>
                </c:pt>
                <c:pt idx="116">
                  <c:v>1.6509023024268823</c:v>
                </c:pt>
                <c:pt idx="117">
                  <c:v>1.8284283030682529</c:v>
                </c:pt>
                <c:pt idx="118">
                  <c:v>1.641559829059829</c:v>
                </c:pt>
                <c:pt idx="119">
                  <c:v>1.8343994314143568</c:v>
                </c:pt>
                <c:pt idx="120">
                  <c:v>1.9740106320141759</c:v>
                </c:pt>
                <c:pt idx="121">
                  <c:v>1.5887850467289719</c:v>
                </c:pt>
                <c:pt idx="122">
                  <c:v>1.5705014749262536</c:v>
                </c:pt>
                <c:pt idx="123">
                  <c:v>1.6099221789883269</c:v>
                </c:pt>
                <c:pt idx="124">
                  <c:v>1.9635220125786164</c:v>
                </c:pt>
                <c:pt idx="125">
                  <c:v>1.4024205748865355</c:v>
                </c:pt>
                <c:pt idx="126">
                  <c:v>1.5997699827487062</c:v>
                </c:pt>
                <c:pt idx="127">
                  <c:v>1.6408811475409837</c:v>
                </c:pt>
                <c:pt idx="128">
                  <c:v>1.5755220981058766</c:v>
                </c:pt>
                <c:pt idx="129">
                  <c:v>1.1688311688311688</c:v>
                </c:pt>
                <c:pt idx="130">
                  <c:v>1.3770655983975963</c:v>
                </c:pt>
                <c:pt idx="131">
                  <c:v>1.587870105062082</c:v>
                </c:pt>
                <c:pt idx="132">
                  <c:v>1.3337748344370861</c:v>
                </c:pt>
                <c:pt idx="133">
                  <c:v>1.6463090812533192</c:v>
                </c:pt>
                <c:pt idx="134">
                  <c:v>1.3153107630116221</c:v>
                </c:pt>
                <c:pt idx="135">
                  <c:v>1.6517412935323383</c:v>
                </c:pt>
                <c:pt idx="136">
                  <c:v>1.6632379248658318</c:v>
                </c:pt>
                <c:pt idx="137">
                  <c:v>1.6411058946270214</c:v>
                </c:pt>
                <c:pt idx="138">
                  <c:v>1.4115983026874115</c:v>
                </c:pt>
                <c:pt idx="139">
                  <c:v>1.8018763796909492</c:v>
                </c:pt>
                <c:pt idx="140">
                  <c:v>1.576171875</c:v>
                </c:pt>
                <c:pt idx="141">
                  <c:v>1.6</c:v>
                </c:pt>
                <c:pt idx="142">
                  <c:v>1.6050920910075839</c:v>
                </c:pt>
                <c:pt idx="143">
                  <c:v>1.4470792365529208</c:v>
                </c:pt>
                <c:pt idx="144">
                  <c:v>1.7901726427622842</c:v>
                </c:pt>
                <c:pt idx="145">
                  <c:v>1.6441844459738473</c:v>
                </c:pt>
                <c:pt idx="146">
                  <c:v>1.5309132161089052</c:v>
                </c:pt>
                <c:pt idx="147">
                  <c:v>1.8643122676579926</c:v>
                </c:pt>
                <c:pt idx="148">
                  <c:v>1.3209046454767726</c:v>
                </c:pt>
                <c:pt idx="149">
                  <c:v>1.4314884470714671</c:v>
                </c:pt>
                <c:pt idx="150">
                  <c:v>1.5693557748113756</c:v>
                </c:pt>
                <c:pt idx="151">
                  <c:v>1.2751269035532995</c:v>
                </c:pt>
                <c:pt idx="152">
                  <c:v>1.4259369422962522</c:v>
                </c:pt>
                <c:pt idx="153">
                  <c:v>1.3764827230531202</c:v>
                </c:pt>
                <c:pt idx="154">
                  <c:v>1.9160401002506267</c:v>
                </c:pt>
                <c:pt idx="155">
                  <c:v>1.3576945929887105</c:v>
                </c:pt>
                <c:pt idx="156">
                  <c:v>1.4408536585365854</c:v>
                </c:pt>
                <c:pt idx="157">
                  <c:v>1.1903455842018651</c:v>
                </c:pt>
                <c:pt idx="158">
                  <c:v>1.5043427909669949</c:v>
                </c:pt>
                <c:pt idx="159">
                  <c:v>2.0665680473372783</c:v>
                </c:pt>
                <c:pt idx="160">
                  <c:v>1.9517426273458445</c:v>
                </c:pt>
                <c:pt idx="161">
                  <c:v>1.3878148799062684</c:v>
                </c:pt>
                <c:pt idx="162">
                  <c:v>1.6080340839926963</c:v>
                </c:pt>
                <c:pt idx="163">
                  <c:v>1.6851457000710732</c:v>
                </c:pt>
                <c:pt idx="164">
                  <c:v>1.7792937399678972</c:v>
                </c:pt>
                <c:pt idx="165">
                  <c:v>1.6731821735731041</c:v>
                </c:pt>
                <c:pt idx="166">
                  <c:v>1.2376788553259142</c:v>
                </c:pt>
                <c:pt idx="167">
                  <c:v>1.5221546481320591</c:v>
                </c:pt>
                <c:pt idx="168">
                  <c:v>0.95619658119658124</c:v>
                </c:pt>
                <c:pt idx="169">
                  <c:v>1.9023255813953488</c:v>
                </c:pt>
                <c:pt idx="170">
                  <c:v>1.3503649635036497</c:v>
                </c:pt>
                <c:pt idx="171">
                  <c:v>1.3935599284436493</c:v>
                </c:pt>
                <c:pt idx="172">
                  <c:v>1.1012145748987854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82-49C4-A246-D7E49576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'1950'!$O$3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'1950'!$O$4:$O$15</c:f>
              <c:numCache>
                <c:formatCode>General</c:formatCode>
                <c:ptCount val="12"/>
                <c:pt idx="0">
                  <c:v>97</c:v>
                </c:pt>
                <c:pt idx="1">
                  <c:v>192</c:v>
                </c:pt>
                <c:pt idx="2">
                  <c:v>290</c:v>
                </c:pt>
                <c:pt idx="3">
                  <c:v>381</c:v>
                </c:pt>
                <c:pt idx="4">
                  <c:v>470</c:v>
                </c:pt>
                <c:pt idx="5">
                  <c:v>576</c:v>
                </c:pt>
                <c:pt idx="6">
                  <c:v>689</c:v>
                </c:pt>
                <c:pt idx="7">
                  <c:v>823</c:v>
                </c:pt>
                <c:pt idx="8">
                  <c:v>951</c:v>
                </c:pt>
                <c:pt idx="9">
                  <c:v>1088</c:v>
                </c:pt>
                <c:pt idx="10">
                  <c:v>1205</c:v>
                </c:pt>
                <c:pt idx="11">
                  <c:v>1315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B31-A6B0-B3002C4B0066}"/>
            </c:ext>
          </c:extLst>
        </c:ser>
        <c:ser>
          <c:idx val="1"/>
          <c:order val="1"/>
          <c:tx>
            <c:strRef>
              <c:f>'1950'!$P$3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'1950'!$P$4:$P$15</c:f>
              <c:numCache>
                <c:formatCode>General</c:formatCode>
                <c:ptCount val="12"/>
                <c:pt idx="0">
                  <c:v>110</c:v>
                </c:pt>
                <c:pt idx="1">
                  <c:v>224</c:v>
                </c:pt>
                <c:pt idx="2">
                  <c:v>331</c:v>
                </c:pt>
                <c:pt idx="3">
                  <c:v>431</c:v>
                </c:pt>
                <c:pt idx="4">
                  <c:v>511</c:v>
                </c:pt>
                <c:pt idx="5">
                  <c:v>622</c:v>
                </c:pt>
                <c:pt idx="6">
                  <c:v>716</c:v>
                </c:pt>
                <c:pt idx="7">
                  <c:v>803</c:v>
                </c:pt>
                <c:pt idx="8">
                  <c:v>906</c:v>
                </c:pt>
                <c:pt idx="9">
                  <c:v>994</c:v>
                </c:pt>
                <c:pt idx="10">
                  <c:v>1075</c:v>
                </c:pt>
                <c:pt idx="11">
                  <c:v>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B31-A6B0-B3002C4B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'60 to 90'!$M$3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90'!$M$4:$M$176</c:f>
              <c:numCache>
                <c:formatCode>General</c:formatCode>
                <c:ptCount val="173"/>
                <c:pt idx="0">
                  <c:v>4347</c:v>
                </c:pt>
                <c:pt idx="1">
                  <c:v>3856</c:v>
                </c:pt>
                <c:pt idx="2">
                  <c:v>3660</c:v>
                </c:pt>
                <c:pt idx="3">
                  <c:v>4025</c:v>
                </c:pt>
                <c:pt idx="4">
                  <c:v>3563</c:v>
                </c:pt>
                <c:pt idx="5">
                  <c:v>3668</c:v>
                </c:pt>
                <c:pt idx="6">
                  <c:v>3635</c:v>
                </c:pt>
                <c:pt idx="7">
                  <c:v>3401</c:v>
                </c:pt>
                <c:pt idx="8">
                  <c:v>3555</c:v>
                </c:pt>
                <c:pt idx="9">
                  <c:v>3376</c:v>
                </c:pt>
                <c:pt idx="10">
                  <c:v>3372</c:v>
                </c:pt>
                <c:pt idx="11">
                  <c:v>3198</c:v>
                </c:pt>
                <c:pt idx="12">
                  <c:v>3346</c:v>
                </c:pt>
                <c:pt idx="13">
                  <c:v>3615</c:v>
                </c:pt>
                <c:pt idx="14">
                  <c:v>3618</c:v>
                </c:pt>
                <c:pt idx="15">
                  <c:v>3565</c:v>
                </c:pt>
                <c:pt idx="16">
                  <c:v>3410</c:v>
                </c:pt>
                <c:pt idx="17">
                  <c:v>3832</c:v>
                </c:pt>
                <c:pt idx="18">
                  <c:v>3847</c:v>
                </c:pt>
                <c:pt idx="19">
                  <c:v>4435</c:v>
                </c:pt>
                <c:pt idx="20">
                  <c:v>4933</c:v>
                </c:pt>
                <c:pt idx="21">
                  <c:v>5635</c:v>
                </c:pt>
                <c:pt idx="22">
                  <c:v>6712</c:v>
                </c:pt>
                <c:pt idx="23">
                  <c:v>6812</c:v>
                </c:pt>
                <c:pt idx="24">
                  <c:v>7165</c:v>
                </c:pt>
                <c:pt idx="25">
                  <c:v>7267</c:v>
                </c:pt>
                <c:pt idx="26">
                  <c:v>6809</c:v>
                </c:pt>
                <c:pt idx="27">
                  <c:v>6054</c:v>
                </c:pt>
                <c:pt idx="28">
                  <c:v>5926</c:v>
                </c:pt>
                <c:pt idx="29">
                  <c:v>5469</c:v>
                </c:pt>
                <c:pt idx="30">
                  <c:v>5086</c:v>
                </c:pt>
                <c:pt idx="31">
                  <c:v>4596</c:v>
                </c:pt>
                <c:pt idx="32">
                  <c:v>4377</c:v>
                </c:pt>
                <c:pt idx="33">
                  <c:v>5044</c:v>
                </c:pt>
                <c:pt idx="34">
                  <c:v>5222</c:v>
                </c:pt>
                <c:pt idx="35">
                  <c:v>5184</c:v>
                </c:pt>
                <c:pt idx="36">
                  <c:v>4835</c:v>
                </c:pt>
                <c:pt idx="37">
                  <c:v>4597</c:v>
                </c:pt>
                <c:pt idx="38">
                  <c:v>4583</c:v>
                </c:pt>
                <c:pt idx="39">
                  <c:v>4263</c:v>
                </c:pt>
                <c:pt idx="40">
                  <c:v>4609</c:v>
                </c:pt>
                <c:pt idx="41">
                  <c:v>4382</c:v>
                </c:pt>
                <c:pt idx="42">
                  <c:v>4286</c:v>
                </c:pt>
                <c:pt idx="43">
                  <c:v>3833</c:v>
                </c:pt>
                <c:pt idx="44">
                  <c:v>3580</c:v>
                </c:pt>
                <c:pt idx="45">
                  <c:v>3564</c:v>
                </c:pt>
                <c:pt idx="46">
                  <c:v>3629</c:v>
                </c:pt>
                <c:pt idx="47">
                  <c:v>3694</c:v>
                </c:pt>
                <c:pt idx="48">
                  <c:v>3063</c:v>
                </c:pt>
                <c:pt idx="49">
                  <c:v>2940</c:v>
                </c:pt>
                <c:pt idx="50">
                  <c:v>3067</c:v>
                </c:pt>
                <c:pt idx="51">
                  <c:v>3257</c:v>
                </c:pt>
                <c:pt idx="52">
                  <c:v>3171</c:v>
                </c:pt>
                <c:pt idx="53">
                  <c:v>3085</c:v>
                </c:pt>
                <c:pt idx="54">
                  <c:v>3231</c:v>
                </c:pt>
                <c:pt idx="55">
                  <c:v>2938</c:v>
                </c:pt>
                <c:pt idx="56">
                  <c:v>3053</c:v>
                </c:pt>
                <c:pt idx="57">
                  <c:v>3433</c:v>
                </c:pt>
                <c:pt idx="58">
                  <c:v>3378</c:v>
                </c:pt>
                <c:pt idx="59">
                  <c:v>3223</c:v>
                </c:pt>
                <c:pt idx="60">
                  <c:v>3547</c:v>
                </c:pt>
                <c:pt idx="61">
                  <c:v>3372</c:v>
                </c:pt>
                <c:pt idx="62">
                  <c:v>3387</c:v>
                </c:pt>
                <c:pt idx="63">
                  <c:v>2877</c:v>
                </c:pt>
                <c:pt idx="64">
                  <c:v>3594</c:v>
                </c:pt>
                <c:pt idx="65">
                  <c:v>3241</c:v>
                </c:pt>
                <c:pt idx="66">
                  <c:v>3586</c:v>
                </c:pt>
                <c:pt idx="67">
                  <c:v>3848</c:v>
                </c:pt>
                <c:pt idx="68">
                  <c:v>4067</c:v>
                </c:pt>
                <c:pt idx="69">
                  <c:v>4000</c:v>
                </c:pt>
                <c:pt idx="70">
                  <c:v>3565</c:v>
                </c:pt>
                <c:pt idx="71">
                  <c:v>3338</c:v>
                </c:pt>
                <c:pt idx="72">
                  <c:v>3315</c:v>
                </c:pt>
                <c:pt idx="73">
                  <c:v>3400</c:v>
                </c:pt>
                <c:pt idx="74">
                  <c:v>3249</c:v>
                </c:pt>
                <c:pt idx="75">
                  <c:v>3493</c:v>
                </c:pt>
                <c:pt idx="76">
                  <c:v>3585</c:v>
                </c:pt>
                <c:pt idx="77">
                  <c:v>3792</c:v>
                </c:pt>
                <c:pt idx="78">
                  <c:v>4121</c:v>
                </c:pt>
                <c:pt idx="79">
                  <c:v>4342</c:v>
                </c:pt>
                <c:pt idx="80">
                  <c:v>4999</c:v>
                </c:pt>
                <c:pt idx="81">
                  <c:v>4343</c:v>
                </c:pt>
                <c:pt idx="82">
                  <c:v>4019</c:v>
                </c:pt>
                <c:pt idx="83">
                  <c:v>3721</c:v>
                </c:pt>
                <c:pt idx="84">
                  <c:v>3357</c:v>
                </c:pt>
                <c:pt idx="85">
                  <c:v>3449</c:v>
                </c:pt>
                <c:pt idx="86">
                  <c:v>3214</c:v>
                </c:pt>
                <c:pt idx="87">
                  <c:v>3428</c:v>
                </c:pt>
                <c:pt idx="88">
                  <c:v>3366</c:v>
                </c:pt>
                <c:pt idx="89">
                  <c:v>3368</c:v>
                </c:pt>
                <c:pt idx="90">
                  <c:v>3183</c:v>
                </c:pt>
                <c:pt idx="91">
                  <c:v>3295</c:v>
                </c:pt>
                <c:pt idx="92">
                  <c:v>3097</c:v>
                </c:pt>
                <c:pt idx="93">
                  <c:v>3280</c:v>
                </c:pt>
                <c:pt idx="94">
                  <c:v>3120</c:v>
                </c:pt>
                <c:pt idx="95">
                  <c:v>2980</c:v>
                </c:pt>
                <c:pt idx="96">
                  <c:v>3033</c:v>
                </c:pt>
                <c:pt idx="97">
                  <c:v>2905</c:v>
                </c:pt>
                <c:pt idx="98">
                  <c:v>3108</c:v>
                </c:pt>
                <c:pt idx="99">
                  <c:v>2740</c:v>
                </c:pt>
                <c:pt idx="100">
                  <c:v>2949</c:v>
                </c:pt>
                <c:pt idx="101">
                  <c:v>2892</c:v>
                </c:pt>
                <c:pt idx="102">
                  <c:v>2673</c:v>
                </c:pt>
                <c:pt idx="103">
                  <c:v>2785</c:v>
                </c:pt>
                <c:pt idx="104">
                  <c:v>2813</c:v>
                </c:pt>
                <c:pt idx="105">
                  <c:v>2840</c:v>
                </c:pt>
                <c:pt idx="106">
                  <c:v>2985</c:v>
                </c:pt>
                <c:pt idx="107">
                  <c:v>2720</c:v>
                </c:pt>
                <c:pt idx="108">
                  <c:v>2721</c:v>
                </c:pt>
                <c:pt idx="109">
                  <c:v>2670</c:v>
                </c:pt>
                <c:pt idx="110">
                  <c:v>2509</c:v>
                </c:pt>
                <c:pt idx="111">
                  <c:v>2693</c:v>
                </c:pt>
                <c:pt idx="112">
                  <c:v>2753</c:v>
                </c:pt>
                <c:pt idx="113">
                  <c:v>3264</c:v>
                </c:pt>
                <c:pt idx="114">
                  <c:v>2782</c:v>
                </c:pt>
                <c:pt idx="115">
                  <c:v>2509</c:v>
                </c:pt>
                <c:pt idx="116">
                  <c:v>2647</c:v>
                </c:pt>
                <c:pt idx="117">
                  <c:v>2754</c:v>
                </c:pt>
                <c:pt idx="118">
                  <c:v>2814</c:v>
                </c:pt>
                <c:pt idx="119">
                  <c:v>2763</c:v>
                </c:pt>
                <c:pt idx="120">
                  <c:v>3178</c:v>
                </c:pt>
                <c:pt idx="121">
                  <c:v>3153</c:v>
                </c:pt>
                <c:pt idx="122">
                  <c:v>3135</c:v>
                </c:pt>
                <c:pt idx="123">
                  <c:v>3190</c:v>
                </c:pt>
                <c:pt idx="124">
                  <c:v>3074</c:v>
                </c:pt>
                <c:pt idx="125">
                  <c:v>3181</c:v>
                </c:pt>
                <c:pt idx="126">
                  <c:v>3301</c:v>
                </c:pt>
                <c:pt idx="127">
                  <c:v>3231</c:v>
                </c:pt>
                <c:pt idx="128">
                  <c:v>3411</c:v>
                </c:pt>
                <c:pt idx="129">
                  <c:v>3696</c:v>
                </c:pt>
                <c:pt idx="130">
                  <c:v>3428</c:v>
                </c:pt>
                <c:pt idx="131">
                  <c:v>3655</c:v>
                </c:pt>
                <c:pt idx="132">
                  <c:v>3830</c:v>
                </c:pt>
                <c:pt idx="133">
                  <c:v>3555</c:v>
                </c:pt>
                <c:pt idx="134">
                  <c:v>3134</c:v>
                </c:pt>
                <c:pt idx="135">
                  <c:v>3460</c:v>
                </c:pt>
                <c:pt idx="136">
                  <c:v>3429</c:v>
                </c:pt>
                <c:pt idx="137">
                  <c:v>3332</c:v>
                </c:pt>
                <c:pt idx="138">
                  <c:v>3586</c:v>
                </c:pt>
                <c:pt idx="139">
                  <c:v>3223</c:v>
                </c:pt>
                <c:pt idx="140">
                  <c:v>3059</c:v>
                </c:pt>
                <c:pt idx="141">
                  <c:v>2849</c:v>
                </c:pt>
                <c:pt idx="142">
                  <c:v>3016</c:v>
                </c:pt>
                <c:pt idx="143">
                  <c:v>2785</c:v>
                </c:pt>
                <c:pt idx="144">
                  <c:v>2740</c:v>
                </c:pt>
                <c:pt idx="145">
                  <c:v>2622</c:v>
                </c:pt>
                <c:pt idx="146">
                  <c:v>2616</c:v>
                </c:pt>
                <c:pt idx="147">
                  <c:v>2918</c:v>
                </c:pt>
                <c:pt idx="148">
                  <c:v>2859</c:v>
                </c:pt>
                <c:pt idx="149">
                  <c:v>2447</c:v>
                </c:pt>
                <c:pt idx="150">
                  <c:v>2535</c:v>
                </c:pt>
                <c:pt idx="151">
                  <c:v>2563</c:v>
                </c:pt>
                <c:pt idx="152">
                  <c:v>2691</c:v>
                </c:pt>
                <c:pt idx="153">
                  <c:v>2713</c:v>
                </c:pt>
                <c:pt idx="154">
                  <c:v>2667</c:v>
                </c:pt>
                <c:pt idx="155">
                  <c:v>2608</c:v>
                </c:pt>
                <c:pt idx="156">
                  <c:v>2315</c:v>
                </c:pt>
                <c:pt idx="157">
                  <c:v>2705</c:v>
                </c:pt>
                <c:pt idx="158">
                  <c:v>2398</c:v>
                </c:pt>
                <c:pt idx="159">
                  <c:v>2292</c:v>
                </c:pt>
                <c:pt idx="160">
                  <c:v>2527</c:v>
                </c:pt>
                <c:pt idx="161">
                  <c:v>2334</c:v>
                </c:pt>
                <c:pt idx="162">
                  <c:v>2476</c:v>
                </c:pt>
                <c:pt idx="163">
                  <c:v>2269</c:v>
                </c:pt>
                <c:pt idx="164">
                  <c:v>2183</c:v>
                </c:pt>
                <c:pt idx="165">
                  <c:v>2123</c:v>
                </c:pt>
                <c:pt idx="166">
                  <c:v>1942</c:v>
                </c:pt>
                <c:pt idx="167">
                  <c:v>2024</c:v>
                </c:pt>
                <c:pt idx="168">
                  <c:v>1237</c:v>
                </c:pt>
                <c:pt idx="169">
                  <c:v>1345</c:v>
                </c:pt>
                <c:pt idx="170">
                  <c:v>942</c:v>
                </c:pt>
                <c:pt idx="171">
                  <c:v>868</c:v>
                </c:pt>
                <c:pt idx="172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1-4F55-8AA1-821F7D01AFEE}"/>
            </c:ext>
          </c:extLst>
        </c:ser>
        <c:ser>
          <c:idx val="4"/>
          <c:order val="4"/>
          <c:tx>
            <c:strRef>
              <c:f>'60 to 90'!$L$3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90'!$L$4:$L$176</c:f>
              <c:numCache>
                <c:formatCode>General</c:formatCode>
                <c:ptCount val="173"/>
                <c:pt idx="0">
                  <c:v>1613</c:v>
                </c:pt>
                <c:pt idx="1">
                  <c:v>1663</c:v>
                </c:pt>
                <c:pt idx="2">
                  <c:v>1556</c:v>
                </c:pt>
                <c:pt idx="3">
                  <c:v>1556</c:v>
                </c:pt>
                <c:pt idx="4">
                  <c:v>1802</c:v>
                </c:pt>
                <c:pt idx="5">
                  <c:v>1740</c:v>
                </c:pt>
                <c:pt idx="6">
                  <c:v>1956</c:v>
                </c:pt>
                <c:pt idx="7">
                  <c:v>1758</c:v>
                </c:pt>
                <c:pt idx="8">
                  <c:v>1823</c:v>
                </c:pt>
                <c:pt idx="9">
                  <c:v>1807</c:v>
                </c:pt>
                <c:pt idx="10">
                  <c:v>1832</c:v>
                </c:pt>
                <c:pt idx="11">
                  <c:v>1896</c:v>
                </c:pt>
                <c:pt idx="12">
                  <c:v>1981</c:v>
                </c:pt>
                <c:pt idx="13">
                  <c:v>1993</c:v>
                </c:pt>
                <c:pt idx="14">
                  <c:v>1945</c:v>
                </c:pt>
                <c:pt idx="15">
                  <c:v>1985</c:v>
                </c:pt>
                <c:pt idx="16">
                  <c:v>2090</c:v>
                </c:pt>
                <c:pt idx="17">
                  <c:v>2138</c:v>
                </c:pt>
                <c:pt idx="18">
                  <c:v>2223</c:v>
                </c:pt>
                <c:pt idx="19">
                  <c:v>2456</c:v>
                </c:pt>
                <c:pt idx="20">
                  <c:v>2503</c:v>
                </c:pt>
                <c:pt idx="21">
                  <c:v>2626</c:v>
                </c:pt>
                <c:pt idx="22">
                  <c:v>2646</c:v>
                </c:pt>
                <c:pt idx="23">
                  <c:v>2906</c:v>
                </c:pt>
                <c:pt idx="24">
                  <c:v>3009</c:v>
                </c:pt>
                <c:pt idx="25">
                  <c:v>2996</c:v>
                </c:pt>
                <c:pt idx="26">
                  <c:v>2714</c:v>
                </c:pt>
                <c:pt idx="27">
                  <c:v>2565</c:v>
                </c:pt>
                <c:pt idx="28">
                  <c:v>2403</c:v>
                </c:pt>
                <c:pt idx="29">
                  <c:v>2235</c:v>
                </c:pt>
                <c:pt idx="30">
                  <c:v>2334</c:v>
                </c:pt>
                <c:pt idx="31">
                  <c:v>2237</c:v>
                </c:pt>
                <c:pt idx="32">
                  <c:v>2263</c:v>
                </c:pt>
                <c:pt idx="33">
                  <c:v>2488</c:v>
                </c:pt>
                <c:pt idx="34">
                  <c:v>2562</c:v>
                </c:pt>
                <c:pt idx="35">
                  <c:v>2486</c:v>
                </c:pt>
                <c:pt idx="36">
                  <c:v>2440</c:v>
                </c:pt>
                <c:pt idx="37">
                  <c:v>2266</c:v>
                </c:pt>
                <c:pt idx="38">
                  <c:v>2297</c:v>
                </c:pt>
                <c:pt idx="39">
                  <c:v>2315</c:v>
                </c:pt>
                <c:pt idx="40">
                  <c:v>2422</c:v>
                </c:pt>
                <c:pt idx="41">
                  <c:v>2578</c:v>
                </c:pt>
                <c:pt idx="42">
                  <c:v>2468</c:v>
                </c:pt>
                <c:pt idx="43">
                  <c:v>2446</c:v>
                </c:pt>
                <c:pt idx="44">
                  <c:v>2493</c:v>
                </c:pt>
                <c:pt idx="45">
                  <c:v>2443</c:v>
                </c:pt>
                <c:pt idx="46">
                  <c:v>2353</c:v>
                </c:pt>
                <c:pt idx="47">
                  <c:v>2343</c:v>
                </c:pt>
                <c:pt idx="48">
                  <c:v>2213</c:v>
                </c:pt>
                <c:pt idx="49">
                  <c:v>2064</c:v>
                </c:pt>
                <c:pt idx="50">
                  <c:v>2266</c:v>
                </c:pt>
                <c:pt idx="51">
                  <c:v>2279</c:v>
                </c:pt>
                <c:pt idx="52">
                  <c:v>2124</c:v>
                </c:pt>
                <c:pt idx="53">
                  <c:v>2123</c:v>
                </c:pt>
                <c:pt idx="54">
                  <c:v>2346</c:v>
                </c:pt>
                <c:pt idx="55">
                  <c:v>2047</c:v>
                </c:pt>
                <c:pt idx="56">
                  <c:v>2047</c:v>
                </c:pt>
                <c:pt idx="57">
                  <c:v>2608</c:v>
                </c:pt>
                <c:pt idx="58">
                  <c:v>2320</c:v>
                </c:pt>
                <c:pt idx="59">
                  <c:v>2475</c:v>
                </c:pt>
                <c:pt idx="60">
                  <c:v>2297</c:v>
                </c:pt>
                <c:pt idx="61">
                  <c:v>2416</c:v>
                </c:pt>
                <c:pt idx="62">
                  <c:v>2250</c:v>
                </c:pt>
                <c:pt idx="63">
                  <c:v>2300</c:v>
                </c:pt>
                <c:pt idx="64">
                  <c:v>2332</c:v>
                </c:pt>
                <c:pt idx="65">
                  <c:v>2480</c:v>
                </c:pt>
                <c:pt idx="66">
                  <c:v>2542</c:v>
                </c:pt>
                <c:pt idx="67">
                  <c:v>2557</c:v>
                </c:pt>
                <c:pt idx="68">
                  <c:v>2579</c:v>
                </c:pt>
                <c:pt idx="69">
                  <c:v>2437</c:v>
                </c:pt>
                <c:pt idx="70">
                  <c:v>2620</c:v>
                </c:pt>
                <c:pt idx="71">
                  <c:v>2558</c:v>
                </c:pt>
                <c:pt idx="72">
                  <c:v>2331</c:v>
                </c:pt>
                <c:pt idx="73">
                  <c:v>2578</c:v>
                </c:pt>
                <c:pt idx="74">
                  <c:v>2548</c:v>
                </c:pt>
                <c:pt idx="75">
                  <c:v>2557</c:v>
                </c:pt>
                <c:pt idx="76">
                  <c:v>2752</c:v>
                </c:pt>
                <c:pt idx="77">
                  <c:v>2681</c:v>
                </c:pt>
                <c:pt idx="78">
                  <c:v>3132</c:v>
                </c:pt>
                <c:pt idx="79">
                  <c:v>3419</c:v>
                </c:pt>
                <c:pt idx="80">
                  <c:v>3500</c:v>
                </c:pt>
                <c:pt idx="81">
                  <c:v>3306</c:v>
                </c:pt>
                <c:pt idx="82">
                  <c:v>2938</c:v>
                </c:pt>
                <c:pt idx="83">
                  <c:v>2943</c:v>
                </c:pt>
                <c:pt idx="84">
                  <c:v>2667</c:v>
                </c:pt>
                <c:pt idx="85">
                  <c:v>2661</c:v>
                </c:pt>
                <c:pt idx="86">
                  <c:v>2618</c:v>
                </c:pt>
                <c:pt idx="87">
                  <c:v>2719</c:v>
                </c:pt>
                <c:pt idx="88">
                  <c:v>2634</c:v>
                </c:pt>
                <c:pt idx="89">
                  <c:v>2643</c:v>
                </c:pt>
                <c:pt idx="90">
                  <c:v>2786</c:v>
                </c:pt>
                <c:pt idx="91">
                  <c:v>2528</c:v>
                </c:pt>
                <c:pt idx="92">
                  <c:v>2581</c:v>
                </c:pt>
                <c:pt idx="93">
                  <c:v>2497</c:v>
                </c:pt>
                <c:pt idx="94">
                  <c:v>2436</c:v>
                </c:pt>
                <c:pt idx="95">
                  <c:v>2682</c:v>
                </c:pt>
                <c:pt idx="96">
                  <c:v>2509</c:v>
                </c:pt>
                <c:pt idx="97">
                  <c:v>2459</c:v>
                </c:pt>
                <c:pt idx="98">
                  <c:v>2412</c:v>
                </c:pt>
                <c:pt idx="99">
                  <c:v>2370</c:v>
                </c:pt>
                <c:pt idx="100">
                  <c:v>2321</c:v>
                </c:pt>
                <c:pt idx="101">
                  <c:v>2267</c:v>
                </c:pt>
                <c:pt idx="102">
                  <c:v>2327</c:v>
                </c:pt>
                <c:pt idx="103">
                  <c:v>2230</c:v>
                </c:pt>
                <c:pt idx="104">
                  <c:v>2274</c:v>
                </c:pt>
                <c:pt idx="105">
                  <c:v>2419</c:v>
                </c:pt>
                <c:pt idx="106">
                  <c:v>2126</c:v>
                </c:pt>
                <c:pt idx="107">
                  <c:v>2279</c:v>
                </c:pt>
                <c:pt idx="108">
                  <c:v>2479</c:v>
                </c:pt>
                <c:pt idx="109">
                  <c:v>2310</c:v>
                </c:pt>
                <c:pt idx="110">
                  <c:v>2216</c:v>
                </c:pt>
                <c:pt idx="111">
                  <c:v>2225</c:v>
                </c:pt>
                <c:pt idx="112">
                  <c:v>2335</c:v>
                </c:pt>
                <c:pt idx="113">
                  <c:v>2436</c:v>
                </c:pt>
                <c:pt idx="114">
                  <c:v>2648</c:v>
                </c:pt>
                <c:pt idx="115">
                  <c:v>2309</c:v>
                </c:pt>
                <c:pt idx="116">
                  <c:v>2271</c:v>
                </c:pt>
                <c:pt idx="117">
                  <c:v>2303</c:v>
                </c:pt>
                <c:pt idx="118">
                  <c:v>2414</c:v>
                </c:pt>
                <c:pt idx="119">
                  <c:v>2282</c:v>
                </c:pt>
                <c:pt idx="120">
                  <c:v>2320</c:v>
                </c:pt>
                <c:pt idx="121">
                  <c:v>2796</c:v>
                </c:pt>
                <c:pt idx="122">
                  <c:v>2648</c:v>
                </c:pt>
                <c:pt idx="123">
                  <c:v>2648</c:v>
                </c:pt>
                <c:pt idx="124">
                  <c:v>2541</c:v>
                </c:pt>
                <c:pt idx="125">
                  <c:v>2611</c:v>
                </c:pt>
                <c:pt idx="126">
                  <c:v>2758</c:v>
                </c:pt>
                <c:pt idx="127">
                  <c:v>2779</c:v>
                </c:pt>
                <c:pt idx="128">
                  <c:v>2869</c:v>
                </c:pt>
                <c:pt idx="129">
                  <c:v>2930</c:v>
                </c:pt>
                <c:pt idx="130">
                  <c:v>3030</c:v>
                </c:pt>
                <c:pt idx="131">
                  <c:v>2957</c:v>
                </c:pt>
                <c:pt idx="132">
                  <c:v>3042</c:v>
                </c:pt>
                <c:pt idx="133">
                  <c:v>2775</c:v>
                </c:pt>
                <c:pt idx="134">
                  <c:v>2725</c:v>
                </c:pt>
                <c:pt idx="135">
                  <c:v>2728</c:v>
                </c:pt>
                <c:pt idx="136">
                  <c:v>2930</c:v>
                </c:pt>
                <c:pt idx="137">
                  <c:v>2826</c:v>
                </c:pt>
                <c:pt idx="138">
                  <c:v>3159</c:v>
                </c:pt>
                <c:pt idx="139">
                  <c:v>2756</c:v>
                </c:pt>
                <c:pt idx="140">
                  <c:v>2746</c:v>
                </c:pt>
                <c:pt idx="141">
                  <c:v>2584</c:v>
                </c:pt>
                <c:pt idx="142">
                  <c:v>2391</c:v>
                </c:pt>
                <c:pt idx="143">
                  <c:v>2468</c:v>
                </c:pt>
                <c:pt idx="144">
                  <c:v>2320</c:v>
                </c:pt>
                <c:pt idx="145">
                  <c:v>2536</c:v>
                </c:pt>
                <c:pt idx="146">
                  <c:v>2521</c:v>
                </c:pt>
                <c:pt idx="147">
                  <c:v>2369</c:v>
                </c:pt>
                <c:pt idx="148">
                  <c:v>2332</c:v>
                </c:pt>
                <c:pt idx="149">
                  <c:v>2297</c:v>
                </c:pt>
                <c:pt idx="150">
                  <c:v>2394</c:v>
                </c:pt>
                <c:pt idx="151">
                  <c:v>2275</c:v>
                </c:pt>
                <c:pt idx="152">
                  <c:v>2298</c:v>
                </c:pt>
                <c:pt idx="153">
                  <c:v>2367</c:v>
                </c:pt>
                <c:pt idx="154">
                  <c:v>2332</c:v>
                </c:pt>
                <c:pt idx="155">
                  <c:v>2284</c:v>
                </c:pt>
                <c:pt idx="156">
                  <c:v>2229</c:v>
                </c:pt>
                <c:pt idx="157">
                  <c:v>2423</c:v>
                </c:pt>
                <c:pt idx="158">
                  <c:v>2473</c:v>
                </c:pt>
                <c:pt idx="159">
                  <c:v>1972</c:v>
                </c:pt>
                <c:pt idx="160">
                  <c:v>2242</c:v>
                </c:pt>
                <c:pt idx="161">
                  <c:v>2025</c:v>
                </c:pt>
                <c:pt idx="162">
                  <c:v>2148</c:v>
                </c:pt>
                <c:pt idx="163">
                  <c:v>2011</c:v>
                </c:pt>
                <c:pt idx="164">
                  <c:v>1941</c:v>
                </c:pt>
                <c:pt idx="165">
                  <c:v>1770</c:v>
                </c:pt>
                <c:pt idx="166">
                  <c:v>1776</c:v>
                </c:pt>
                <c:pt idx="167">
                  <c:v>1797</c:v>
                </c:pt>
                <c:pt idx="168">
                  <c:v>1193</c:v>
                </c:pt>
                <c:pt idx="169">
                  <c:v>1224</c:v>
                </c:pt>
                <c:pt idx="170">
                  <c:v>909</c:v>
                </c:pt>
                <c:pt idx="171">
                  <c:v>793</c:v>
                </c:pt>
                <c:pt idx="172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1-4F55-8AA1-821F7D01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'60 to 90'!$H$3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'60 to 90'!$H$4:$H$176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2801462</c:v>
                      </c:pt>
                      <c:pt idx="1">
                        <c:v>2800566</c:v>
                      </c:pt>
                      <c:pt idx="2">
                        <c:v>2799728</c:v>
                      </c:pt>
                      <c:pt idx="3">
                        <c:v>2798890</c:v>
                      </c:pt>
                      <c:pt idx="4">
                        <c:v>2797920</c:v>
                      </c:pt>
                      <c:pt idx="5">
                        <c:v>2796984</c:v>
                      </c:pt>
                      <c:pt idx="6">
                        <c:v>2795932</c:v>
                      </c:pt>
                      <c:pt idx="7">
                        <c:v>2794987</c:v>
                      </c:pt>
                      <c:pt idx="8">
                        <c:v>2794007</c:v>
                      </c:pt>
                      <c:pt idx="9">
                        <c:v>2793036</c:v>
                      </c:pt>
                      <c:pt idx="10">
                        <c:v>2792052</c:v>
                      </c:pt>
                      <c:pt idx="11">
                        <c:v>2791034</c:v>
                      </c:pt>
                      <c:pt idx="12">
                        <c:v>2789971</c:v>
                      </c:pt>
                      <c:pt idx="13">
                        <c:v>2788902</c:v>
                      </c:pt>
                      <c:pt idx="14">
                        <c:v>2787859</c:v>
                      </c:pt>
                      <c:pt idx="15">
                        <c:v>2786795</c:v>
                      </c:pt>
                      <c:pt idx="16">
                        <c:v>2785675</c:v>
                      </c:pt>
                      <c:pt idx="17">
                        <c:v>2784530</c:v>
                      </c:pt>
                      <c:pt idx="18">
                        <c:v>2783340</c:v>
                      </c:pt>
                      <c:pt idx="19">
                        <c:v>2782026</c:v>
                      </c:pt>
                      <c:pt idx="20">
                        <c:v>2780687</c:v>
                      </c:pt>
                      <c:pt idx="21">
                        <c:v>2779283</c:v>
                      </c:pt>
                      <c:pt idx="22">
                        <c:v>2777869</c:v>
                      </c:pt>
                      <c:pt idx="23">
                        <c:v>2776317</c:v>
                      </c:pt>
                      <c:pt idx="24">
                        <c:v>2774711</c:v>
                      </c:pt>
                      <c:pt idx="25">
                        <c:v>2773113</c:v>
                      </c:pt>
                      <c:pt idx="26">
                        <c:v>2771666</c:v>
                      </c:pt>
                      <c:pt idx="27">
                        <c:v>2770299</c:v>
                      </c:pt>
                      <c:pt idx="28">
                        <c:v>2769019</c:v>
                      </c:pt>
                      <c:pt idx="29">
                        <c:v>2767829</c:v>
                      </c:pt>
                      <c:pt idx="30">
                        <c:v>2766587</c:v>
                      </c:pt>
                      <c:pt idx="31">
                        <c:v>2765397</c:v>
                      </c:pt>
                      <c:pt idx="32">
                        <c:v>2764194</c:v>
                      </c:pt>
                      <c:pt idx="33">
                        <c:v>2762872</c:v>
                      </c:pt>
                      <c:pt idx="34">
                        <c:v>2761511</c:v>
                      </c:pt>
                      <c:pt idx="35">
                        <c:v>2760191</c:v>
                      </c:pt>
                      <c:pt idx="36">
                        <c:v>2758896</c:v>
                      </c:pt>
                      <c:pt idx="37">
                        <c:v>2757694</c:v>
                      </c:pt>
                      <c:pt idx="38">
                        <c:v>2756476</c:v>
                      </c:pt>
                      <c:pt idx="39">
                        <c:v>2755249</c:v>
                      </c:pt>
                      <c:pt idx="40">
                        <c:v>2753966</c:v>
                      </c:pt>
                      <c:pt idx="41">
                        <c:v>2752601</c:v>
                      </c:pt>
                      <c:pt idx="42">
                        <c:v>2751295</c:v>
                      </c:pt>
                      <c:pt idx="43">
                        <c:v>2750001</c:v>
                      </c:pt>
                      <c:pt idx="44">
                        <c:v>2748683</c:v>
                      </c:pt>
                      <c:pt idx="45">
                        <c:v>2747392</c:v>
                      </c:pt>
                      <c:pt idx="46">
                        <c:v>2746149</c:v>
                      </c:pt>
                      <c:pt idx="47">
                        <c:v>2744912</c:v>
                      </c:pt>
                      <c:pt idx="48">
                        <c:v>2743744</c:v>
                      </c:pt>
                      <c:pt idx="49">
                        <c:v>2742655</c:v>
                      </c:pt>
                      <c:pt idx="50">
                        <c:v>2741460</c:v>
                      </c:pt>
                      <c:pt idx="51">
                        <c:v>2740259</c:v>
                      </c:pt>
                      <c:pt idx="52">
                        <c:v>2739140</c:v>
                      </c:pt>
                      <c:pt idx="53">
                        <c:v>2738022</c:v>
                      </c:pt>
                      <c:pt idx="54">
                        <c:v>2736787</c:v>
                      </c:pt>
                      <c:pt idx="55">
                        <c:v>2735710</c:v>
                      </c:pt>
                      <c:pt idx="56">
                        <c:v>2734633</c:v>
                      </c:pt>
                      <c:pt idx="57">
                        <c:v>2733262</c:v>
                      </c:pt>
                      <c:pt idx="58">
                        <c:v>2732043</c:v>
                      </c:pt>
                      <c:pt idx="59">
                        <c:v>2730743</c:v>
                      </c:pt>
                      <c:pt idx="60">
                        <c:v>2729537</c:v>
                      </c:pt>
                      <c:pt idx="61">
                        <c:v>2728269</c:v>
                      </c:pt>
                      <c:pt idx="62">
                        <c:v>2727089</c:v>
                      </c:pt>
                      <c:pt idx="63">
                        <c:v>2725883</c:v>
                      </c:pt>
                      <c:pt idx="64">
                        <c:v>2724661</c:v>
                      </c:pt>
                      <c:pt idx="65">
                        <c:v>2723362</c:v>
                      </c:pt>
                      <c:pt idx="66">
                        <c:v>2722031</c:v>
                      </c:pt>
                      <c:pt idx="67">
                        <c:v>2720693</c:v>
                      </c:pt>
                      <c:pt idx="68">
                        <c:v>2719344</c:v>
                      </c:pt>
                      <c:pt idx="69">
                        <c:v>2718070</c:v>
                      </c:pt>
                      <c:pt idx="70">
                        <c:v>2716701</c:v>
                      </c:pt>
                      <c:pt idx="71">
                        <c:v>2715365</c:v>
                      </c:pt>
                      <c:pt idx="72">
                        <c:v>2714148</c:v>
                      </c:pt>
                      <c:pt idx="73">
                        <c:v>2712803</c:v>
                      </c:pt>
                      <c:pt idx="74">
                        <c:v>2711474</c:v>
                      </c:pt>
                      <c:pt idx="75">
                        <c:v>2710141</c:v>
                      </c:pt>
                      <c:pt idx="76">
                        <c:v>2708707</c:v>
                      </c:pt>
                      <c:pt idx="77">
                        <c:v>2707311</c:v>
                      </c:pt>
                      <c:pt idx="78">
                        <c:v>2705681</c:v>
                      </c:pt>
                      <c:pt idx="79">
                        <c:v>2703903</c:v>
                      </c:pt>
                      <c:pt idx="80">
                        <c:v>2702084</c:v>
                      </c:pt>
                      <c:pt idx="81">
                        <c:v>2700367</c:v>
                      </c:pt>
                      <c:pt idx="82">
                        <c:v>2698842</c:v>
                      </c:pt>
                      <c:pt idx="83">
                        <c:v>2697315</c:v>
                      </c:pt>
                      <c:pt idx="84">
                        <c:v>2695932</c:v>
                      </c:pt>
                      <c:pt idx="85">
                        <c:v>2694553</c:v>
                      </c:pt>
                      <c:pt idx="86">
                        <c:v>2693197</c:v>
                      </c:pt>
                      <c:pt idx="87">
                        <c:v>2691789</c:v>
                      </c:pt>
                      <c:pt idx="88">
                        <c:v>2690426</c:v>
                      </c:pt>
                      <c:pt idx="89">
                        <c:v>2689059</c:v>
                      </c:pt>
                      <c:pt idx="90">
                        <c:v>2687619</c:v>
                      </c:pt>
                      <c:pt idx="91">
                        <c:v>2686313</c:v>
                      </c:pt>
                      <c:pt idx="92">
                        <c:v>2684980</c:v>
                      </c:pt>
                      <c:pt idx="93">
                        <c:v>2683691</c:v>
                      </c:pt>
                      <c:pt idx="94">
                        <c:v>2682434</c:v>
                      </c:pt>
                      <c:pt idx="95">
                        <c:v>2681051</c:v>
                      </c:pt>
                      <c:pt idx="96">
                        <c:v>2679758</c:v>
                      </c:pt>
                      <c:pt idx="97">
                        <c:v>2678491</c:v>
                      </c:pt>
                      <c:pt idx="98">
                        <c:v>2677249</c:v>
                      </c:pt>
                      <c:pt idx="99">
                        <c:v>2676029</c:v>
                      </c:pt>
                      <c:pt idx="100">
                        <c:v>2674835</c:v>
                      </c:pt>
                      <c:pt idx="101">
                        <c:v>2673669</c:v>
                      </c:pt>
                      <c:pt idx="102">
                        <c:v>2672473</c:v>
                      </c:pt>
                      <c:pt idx="103">
                        <c:v>2671327</c:v>
                      </c:pt>
                      <c:pt idx="104">
                        <c:v>2670159</c:v>
                      </c:pt>
                      <c:pt idx="105">
                        <c:v>2668917</c:v>
                      </c:pt>
                      <c:pt idx="106">
                        <c:v>2667826</c:v>
                      </c:pt>
                      <c:pt idx="107">
                        <c:v>2666657</c:v>
                      </c:pt>
                      <c:pt idx="108">
                        <c:v>2665386</c:v>
                      </c:pt>
                      <c:pt idx="109">
                        <c:v>2664202</c:v>
                      </c:pt>
                      <c:pt idx="110">
                        <c:v>2663067</c:v>
                      </c:pt>
                      <c:pt idx="111">
                        <c:v>2661928</c:v>
                      </c:pt>
                      <c:pt idx="112">
                        <c:v>2660733</c:v>
                      </c:pt>
                      <c:pt idx="113">
                        <c:v>2659487</c:v>
                      </c:pt>
                      <c:pt idx="114">
                        <c:v>2658133</c:v>
                      </c:pt>
                      <c:pt idx="115">
                        <c:v>2656953</c:v>
                      </c:pt>
                      <c:pt idx="116">
                        <c:v>2655793</c:v>
                      </c:pt>
                      <c:pt idx="117">
                        <c:v>2654617</c:v>
                      </c:pt>
                      <c:pt idx="118">
                        <c:v>2653385</c:v>
                      </c:pt>
                      <c:pt idx="119">
                        <c:v>2652221</c:v>
                      </c:pt>
                      <c:pt idx="120">
                        <c:v>2651038</c:v>
                      </c:pt>
                      <c:pt idx="121">
                        <c:v>2649613</c:v>
                      </c:pt>
                      <c:pt idx="122">
                        <c:v>2648264</c:v>
                      </c:pt>
                      <c:pt idx="123">
                        <c:v>2646916</c:v>
                      </c:pt>
                      <c:pt idx="124">
                        <c:v>2645623</c:v>
                      </c:pt>
                      <c:pt idx="125">
                        <c:v>2644295</c:v>
                      </c:pt>
                      <c:pt idx="126">
                        <c:v>2642893</c:v>
                      </c:pt>
                      <c:pt idx="127">
                        <c:v>2641481</c:v>
                      </c:pt>
                      <c:pt idx="128">
                        <c:v>2640024</c:v>
                      </c:pt>
                      <c:pt idx="129">
                        <c:v>2638537</c:v>
                      </c:pt>
                      <c:pt idx="130">
                        <c:v>2637000</c:v>
                      </c:pt>
                      <c:pt idx="131">
                        <c:v>2635501</c:v>
                      </c:pt>
                      <c:pt idx="132">
                        <c:v>2633960</c:v>
                      </c:pt>
                      <c:pt idx="133">
                        <c:v>2632555</c:v>
                      </c:pt>
                      <c:pt idx="134">
                        <c:v>2631176</c:v>
                      </c:pt>
                      <c:pt idx="135">
                        <c:v>2629796</c:v>
                      </c:pt>
                      <c:pt idx="136">
                        <c:v>2628315</c:v>
                      </c:pt>
                      <c:pt idx="137">
                        <c:v>2626887</c:v>
                      </c:pt>
                      <c:pt idx="138">
                        <c:v>2625292</c:v>
                      </c:pt>
                      <c:pt idx="139">
                        <c:v>2623901</c:v>
                      </c:pt>
                      <c:pt idx="140">
                        <c:v>2622516</c:v>
                      </c:pt>
                      <c:pt idx="141">
                        <c:v>2621213</c:v>
                      </c:pt>
                      <c:pt idx="142">
                        <c:v>2620008</c:v>
                      </c:pt>
                      <c:pt idx="143">
                        <c:v>2618765</c:v>
                      </c:pt>
                      <c:pt idx="144">
                        <c:v>2617597</c:v>
                      </c:pt>
                      <c:pt idx="145">
                        <c:v>2616321</c:v>
                      </c:pt>
                      <c:pt idx="146">
                        <c:v>2615053</c:v>
                      </c:pt>
                      <c:pt idx="147">
                        <c:v>2613862</c:v>
                      </c:pt>
                      <c:pt idx="148">
                        <c:v>2612690</c:v>
                      </c:pt>
                      <c:pt idx="149">
                        <c:v>2611536</c:v>
                      </c:pt>
                      <c:pt idx="150">
                        <c:v>2610334</c:v>
                      </c:pt>
                      <c:pt idx="151">
                        <c:v>2609192</c:v>
                      </c:pt>
                      <c:pt idx="152">
                        <c:v>2608039</c:v>
                      </c:pt>
                      <c:pt idx="153">
                        <c:v>2606852</c:v>
                      </c:pt>
                      <c:pt idx="154">
                        <c:v>2605683</c:v>
                      </c:pt>
                      <c:pt idx="155">
                        <c:v>2604539</c:v>
                      </c:pt>
                      <c:pt idx="156">
                        <c:v>2603423</c:v>
                      </c:pt>
                      <c:pt idx="157">
                        <c:v>2602210</c:v>
                      </c:pt>
                      <c:pt idx="158">
                        <c:v>2600973</c:v>
                      </c:pt>
                      <c:pt idx="159">
                        <c:v>2599987</c:v>
                      </c:pt>
                      <c:pt idx="160">
                        <c:v>2598866</c:v>
                      </c:pt>
                      <c:pt idx="161">
                        <c:v>2597854</c:v>
                      </c:pt>
                      <c:pt idx="162">
                        <c:v>2596781</c:v>
                      </c:pt>
                      <c:pt idx="163">
                        <c:v>2595777</c:v>
                      </c:pt>
                      <c:pt idx="164">
                        <c:v>2594808</c:v>
                      </c:pt>
                      <c:pt idx="165">
                        <c:v>2593925</c:v>
                      </c:pt>
                      <c:pt idx="166">
                        <c:v>2593039</c:v>
                      </c:pt>
                      <c:pt idx="167">
                        <c:v>2592143</c:v>
                      </c:pt>
                      <c:pt idx="168">
                        <c:v>2591548</c:v>
                      </c:pt>
                      <c:pt idx="169">
                        <c:v>2590938</c:v>
                      </c:pt>
                      <c:pt idx="170">
                        <c:v>2590485</c:v>
                      </c:pt>
                      <c:pt idx="171">
                        <c:v>2590090</c:v>
                      </c:pt>
                      <c:pt idx="172">
                        <c:v>2589920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3C1-4F55-8AA1-821F7D01AF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864860</c:v>
                      </c:pt>
                      <c:pt idx="1">
                        <c:v>864219</c:v>
                      </c:pt>
                      <c:pt idx="2">
                        <c:v>863611</c:v>
                      </c:pt>
                      <c:pt idx="3">
                        <c:v>862943</c:v>
                      </c:pt>
                      <c:pt idx="4">
                        <c:v>862352</c:v>
                      </c:pt>
                      <c:pt idx="5">
                        <c:v>861744</c:v>
                      </c:pt>
                      <c:pt idx="6">
                        <c:v>861142</c:v>
                      </c:pt>
                      <c:pt idx="7">
                        <c:v>860579</c:v>
                      </c:pt>
                      <c:pt idx="8">
                        <c:v>859991</c:v>
                      </c:pt>
                      <c:pt idx="9">
                        <c:v>859433</c:v>
                      </c:pt>
                      <c:pt idx="10">
                        <c:v>858876</c:v>
                      </c:pt>
                      <c:pt idx="11">
                        <c:v>858348</c:v>
                      </c:pt>
                      <c:pt idx="12">
                        <c:v>857796</c:v>
                      </c:pt>
                      <c:pt idx="13">
                        <c:v>857200</c:v>
                      </c:pt>
                      <c:pt idx="14">
                        <c:v>856604</c:v>
                      </c:pt>
                      <c:pt idx="15">
                        <c:v>856017</c:v>
                      </c:pt>
                      <c:pt idx="16">
                        <c:v>855456</c:v>
                      </c:pt>
                      <c:pt idx="17">
                        <c:v>854826</c:v>
                      </c:pt>
                      <c:pt idx="18">
                        <c:v>854194</c:v>
                      </c:pt>
                      <c:pt idx="19">
                        <c:v>853466</c:v>
                      </c:pt>
                      <c:pt idx="20">
                        <c:v>852657</c:v>
                      </c:pt>
                      <c:pt idx="21">
                        <c:v>851734</c:v>
                      </c:pt>
                      <c:pt idx="22">
                        <c:v>850636</c:v>
                      </c:pt>
                      <c:pt idx="23">
                        <c:v>849523</c:v>
                      </c:pt>
                      <c:pt idx="24">
                        <c:v>848354</c:v>
                      </c:pt>
                      <c:pt idx="25">
                        <c:v>847170</c:v>
                      </c:pt>
                      <c:pt idx="26">
                        <c:v>846062</c:v>
                      </c:pt>
                      <c:pt idx="27">
                        <c:v>845078</c:v>
                      </c:pt>
                      <c:pt idx="28">
                        <c:v>844116</c:v>
                      </c:pt>
                      <c:pt idx="29">
                        <c:v>843229</c:v>
                      </c:pt>
                      <c:pt idx="30">
                        <c:v>842405</c:v>
                      </c:pt>
                      <c:pt idx="31">
                        <c:v>841661</c:v>
                      </c:pt>
                      <c:pt idx="32">
                        <c:v>840953</c:v>
                      </c:pt>
                      <c:pt idx="33">
                        <c:v>840138</c:v>
                      </c:pt>
                      <c:pt idx="34">
                        <c:v>839295</c:v>
                      </c:pt>
                      <c:pt idx="35">
                        <c:v>838459</c:v>
                      </c:pt>
                      <c:pt idx="36">
                        <c:v>837680</c:v>
                      </c:pt>
                      <c:pt idx="37">
                        <c:v>836940</c:v>
                      </c:pt>
                      <c:pt idx="38">
                        <c:v>836203</c:v>
                      </c:pt>
                      <c:pt idx="39">
                        <c:v>835518</c:v>
                      </c:pt>
                      <c:pt idx="40">
                        <c:v>834778</c:v>
                      </c:pt>
                      <c:pt idx="41">
                        <c:v>834075</c:v>
                      </c:pt>
                      <c:pt idx="42">
                        <c:v>833388</c:v>
                      </c:pt>
                      <c:pt idx="43">
                        <c:v>832774</c:v>
                      </c:pt>
                      <c:pt idx="44">
                        <c:v>832201</c:v>
                      </c:pt>
                      <c:pt idx="45">
                        <c:v>831631</c:v>
                      </c:pt>
                      <c:pt idx="46">
                        <c:v>831051</c:v>
                      </c:pt>
                      <c:pt idx="47">
                        <c:v>830461</c:v>
                      </c:pt>
                      <c:pt idx="48">
                        <c:v>829972</c:v>
                      </c:pt>
                      <c:pt idx="49">
                        <c:v>829503</c:v>
                      </c:pt>
                      <c:pt idx="50">
                        <c:v>829014</c:v>
                      </c:pt>
                      <c:pt idx="51">
                        <c:v>828495</c:v>
                      </c:pt>
                      <c:pt idx="52">
                        <c:v>827990</c:v>
                      </c:pt>
                      <c:pt idx="53">
                        <c:v>827499</c:v>
                      </c:pt>
                      <c:pt idx="54">
                        <c:v>826985</c:v>
                      </c:pt>
                      <c:pt idx="55">
                        <c:v>826518</c:v>
                      </c:pt>
                      <c:pt idx="56">
                        <c:v>826033</c:v>
                      </c:pt>
                      <c:pt idx="57">
                        <c:v>825488</c:v>
                      </c:pt>
                      <c:pt idx="58">
                        <c:v>824952</c:v>
                      </c:pt>
                      <c:pt idx="59">
                        <c:v>824441</c:v>
                      </c:pt>
                      <c:pt idx="60">
                        <c:v>823879</c:v>
                      </c:pt>
                      <c:pt idx="61">
                        <c:v>823345</c:v>
                      </c:pt>
                      <c:pt idx="62">
                        <c:v>822809</c:v>
                      </c:pt>
                      <c:pt idx="63">
                        <c:v>822354</c:v>
                      </c:pt>
                      <c:pt idx="64">
                        <c:v>821786</c:v>
                      </c:pt>
                      <c:pt idx="65">
                        <c:v>821274</c:v>
                      </c:pt>
                      <c:pt idx="66">
                        <c:v>820708</c:v>
                      </c:pt>
                      <c:pt idx="67">
                        <c:v>820101</c:v>
                      </c:pt>
                      <c:pt idx="68">
                        <c:v>819460</c:v>
                      </c:pt>
                      <c:pt idx="69">
                        <c:v>818830</c:v>
                      </c:pt>
                      <c:pt idx="70">
                        <c:v>818269</c:v>
                      </c:pt>
                      <c:pt idx="71">
                        <c:v>817744</c:v>
                      </c:pt>
                      <c:pt idx="72">
                        <c:v>817223</c:v>
                      </c:pt>
                      <c:pt idx="73">
                        <c:v>816689</c:v>
                      </c:pt>
                      <c:pt idx="74">
                        <c:v>816179</c:v>
                      </c:pt>
                      <c:pt idx="75">
                        <c:v>815631</c:v>
                      </c:pt>
                      <c:pt idx="76">
                        <c:v>815069</c:v>
                      </c:pt>
                      <c:pt idx="77">
                        <c:v>814475</c:v>
                      </c:pt>
                      <c:pt idx="78">
                        <c:v>813830</c:v>
                      </c:pt>
                      <c:pt idx="79">
                        <c:v>813151</c:v>
                      </c:pt>
                      <c:pt idx="80">
                        <c:v>812370</c:v>
                      </c:pt>
                      <c:pt idx="81">
                        <c:v>811692</c:v>
                      </c:pt>
                      <c:pt idx="82">
                        <c:v>811065</c:v>
                      </c:pt>
                      <c:pt idx="83">
                        <c:v>810485</c:v>
                      </c:pt>
                      <c:pt idx="84">
                        <c:v>809962</c:v>
                      </c:pt>
                      <c:pt idx="85">
                        <c:v>809425</c:v>
                      </c:pt>
                      <c:pt idx="86">
                        <c:v>808925</c:v>
                      </c:pt>
                      <c:pt idx="87">
                        <c:v>808392</c:v>
                      </c:pt>
                      <c:pt idx="88">
                        <c:v>807869</c:v>
                      </c:pt>
                      <c:pt idx="89">
                        <c:v>807346</c:v>
                      </c:pt>
                      <c:pt idx="90">
                        <c:v>806852</c:v>
                      </c:pt>
                      <c:pt idx="91">
                        <c:v>806341</c:v>
                      </c:pt>
                      <c:pt idx="92">
                        <c:v>805861</c:v>
                      </c:pt>
                      <c:pt idx="93">
                        <c:v>805353</c:v>
                      </c:pt>
                      <c:pt idx="94">
                        <c:v>804870</c:v>
                      </c:pt>
                      <c:pt idx="95">
                        <c:v>804409</c:v>
                      </c:pt>
                      <c:pt idx="96">
                        <c:v>803940</c:v>
                      </c:pt>
                      <c:pt idx="97">
                        <c:v>803491</c:v>
                      </c:pt>
                      <c:pt idx="98">
                        <c:v>803011</c:v>
                      </c:pt>
                      <c:pt idx="99">
                        <c:v>802588</c:v>
                      </c:pt>
                      <c:pt idx="100">
                        <c:v>802133</c:v>
                      </c:pt>
                      <c:pt idx="101">
                        <c:v>801687</c:v>
                      </c:pt>
                      <c:pt idx="102">
                        <c:v>801275</c:v>
                      </c:pt>
                      <c:pt idx="103">
                        <c:v>800846</c:v>
                      </c:pt>
                      <c:pt idx="104">
                        <c:v>800413</c:v>
                      </c:pt>
                      <c:pt idx="105">
                        <c:v>799976</c:v>
                      </c:pt>
                      <c:pt idx="106">
                        <c:v>799517</c:v>
                      </c:pt>
                      <c:pt idx="107">
                        <c:v>799099</c:v>
                      </c:pt>
                      <c:pt idx="108">
                        <c:v>798681</c:v>
                      </c:pt>
                      <c:pt idx="109">
                        <c:v>798271</c:v>
                      </c:pt>
                      <c:pt idx="110">
                        <c:v>797886</c:v>
                      </c:pt>
                      <c:pt idx="111">
                        <c:v>797473</c:v>
                      </c:pt>
                      <c:pt idx="112">
                        <c:v>797051</c:v>
                      </c:pt>
                      <c:pt idx="113">
                        <c:v>796551</c:v>
                      </c:pt>
                      <c:pt idx="114">
                        <c:v>796125</c:v>
                      </c:pt>
                      <c:pt idx="115">
                        <c:v>795741</c:v>
                      </c:pt>
                      <c:pt idx="116">
                        <c:v>795336</c:v>
                      </c:pt>
                      <c:pt idx="117">
                        <c:v>794915</c:v>
                      </c:pt>
                      <c:pt idx="118">
                        <c:v>794485</c:v>
                      </c:pt>
                      <c:pt idx="119">
                        <c:v>794063</c:v>
                      </c:pt>
                      <c:pt idx="120">
                        <c:v>793578</c:v>
                      </c:pt>
                      <c:pt idx="121">
                        <c:v>793097</c:v>
                      </c:pt>
                      <c:pt idx="122">
                        <c:v>792619</c:v>
                      </c:pt>
                      <c:pt idx="123">
                        <c:v>792133</c:v>
                      </c:pt>
                      <c:pt idx="124">
                        <c:v>791665</c:v>
                      </c:pt>
                      <c:pt idx="125">
                        <c:v>791181</c:v>
                      </c:pt>
                      <c:pt idx="126">
                        <c:v>790679</c:v>
                      </c:pt>
                      <c:pt idx="127">
                        <c:v>790188</c:v>
                      </c:pt>
                      <c:pt idx="128">
                        <c:v>789670</c:v>
                      </c:pt>
                      <c:pt idx="129">
                        <c:v>789109</c:v>
                      </c:pt>
                      <c:pt idx="130">
                        <c:v>788589</c:v>
                      </c:pt>
                      <c:pt idx="131">
                        <c:v>788035</c:v>
                      </c:pt>
                      <c:pt idx="132">
                        <c:v>787455</c:v>
                      </c:pt>
                      <c:pt idx="133">
                        <c:v>786917</c:v>
                      </c:pt>
                      <c:pt idx="134">
                        <c:v>786443</c:v>
                      </c:pt>
                      <c:pt idx="135">
                        <c:v>785920</c:v>
                      </c:pt>
                      <c:pt idx="136">
                        <c:v>785402</c:v>
                      </c:pt>
                      <c:pt idx="137">
                        <c:v>784899</c:v>
                      </c:pt>
                      <c:pt idx="138">
                        <c:v>784358</c:v>
                      </c:pt>
                      <c:pt idx="139">
                        <c:v>783872</c:v>
                      </c:pt>
                      <c:pt idx="140">
                        <c:v>783411</c:v>
                      </c:pt>
                      <c:pt idx="141">
                        <c:v>782982</c:v>
                      </c:pt>
                      <c:pt idx="142">
                        <c:v>782528</c:v>
                      </c:pt>
                      <c:pt idx="143">
                        <c:v>782109</c:v>
                      </c:pt>
                      <c:pt idx="144">
                        <c:v>781697</c:v>
                      </c:pt>
                      <c:pt idx="145">
                        <c:v>781303</c:v>
                      </c:pt>
                      <c:pt idx="146">
                        <c:v>780910</c:v>
                      </c:pt>
                      <c:pt idx="147">
                        <c:v>780472</c:v>
                      </c:pt>
                      <c:pt idx="148">
                        <c:v>780043</c:v>
                      </c:pt>
                      <c:pt idx="149">
                        <c:v>779676</c:v>
                      </c:pt>
                      <c:pt idx="150">
                        <c:v>779296</c:v>
                      </c:pt>
                      <c:pt idx="151">
                        <c:v>778912</c:v>
                      </c:pt>
                      <c:pt idx="152">
                        <c:v>778509</c:v>
                      </c:pt>
                      <c:pt idx="153">
                        <c:v>778103</c:v>
                      </c:pt>
                      <c:pt idx="154">
                        <c:v>777704</c:v>
                      </c:pt>
                      <c:pt idx="155">
                        <c:v>777314</c:v>
                      </c:pt>
                      <c:pt idx="156">
                        <c:v>776968</c:v>
                      </c:pt>
                      <c:pt idx="157">
                        <c:v>776564</c:v>
                      </c:pt>
                      <c:pt idx="158">
                        <c:v>776206</c:v>
                      </c:pt>
                      <c:pt idx="159">
                        <c:v>775864</c:v>
                      </c:pt>
                      <c:pt idx="160">
                        <c:v>775487</c:v>
                      </c:pt>
                      <c:pt idx="161">
                        <c:v>775139</c:v>
                      </c:pt>
                      <c:pt idx="162">
                        <c:v>774770</c:v>
                      </c:pt>
                      <c:pt idx="163">
                        <c:v>774432</c:v>
                      </c:pt>
                      <c:pt idx="164">
                        <c:v>774107</c:v>
                      </c:pt>
                      <c:pt idx="165">
                        <c:v>773791</c:v>
                      </c:pt>
                      <c:pt idx="166">
                        <c:v>773502</c:v>
                      </c:pt>
                      <c:pt idx="167">
                        <c:v>773201</c:v>
                      </c:pt>
                      <c:pt idx="168">
                        <c:v>773017</c:v>
                      </c:pt>
                      <c:pt idx="169">
                        <c:v>772817</c:v>
                      </c:pt>
                      <c:pt idx="170">
                        <c:v>772677</c:v>
                      </c:pt>
                      <c:pt idx="171">
                        <c:v>772548</c:v>
                      </c:pt>
                      <c:pt idx="172">
                        <c:v>772485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3C1-4F55-8AA1-821F7D01AFE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869</c:v>
                      </c:pt>
                      <c:pt idx="1">
                        <c:v>896</c:v>
                      </c:pt>
                      <c:pt idx="2">
                        <c:v>838</c:v>
                      </c:pt>
                      <c:pt idx="3">
                        <c:v>838</c:v>
                      </c:pt>
                      <c:pt idx="4">
                        <c:v>970</c:v>
                      </c:pt>
                      <c:pt idx="5">
                        <c:v>936</c:v>
                      </c:pt>
                      <c:pt idx="6">
                        <c:v>1052</c:v>
                      </c:pt>
                      <c:pt idx="7">
                        <c:v>945</c:v>
                      </c:pt>
                      <c:pt idx="8">
                        <c:v>980</c:v>
                      </c:pt>
                      <c:pt idx="9">
                        <c:v>971</c:v>
                      </c:pt>
                      <c:pt idx="10">
                        <c:v>984</c:v>
                      </c:pt>
                      <c:pt idx="11">
                        <c:v>1018</c:v>
                      </c:pt>
                      <c:pt idx="12">
                        <c:v>1063</c:v>
                      </c:pt>
                      <c:pt idx="13">
                        <c:v>1069</c:v>
                      </c:pt>
                      <c:pt idx="14">
                        <c:v>1043</c:v>
                      </c:pt>
                      <c:pt idx="15">
                        <c:v>1064</c:v>
                      </c:pt>
                      <c:pt idx="16">
                        <c:v>1120</c:v>
                      </c:pt>
                      <c:pt idx="17">
                        <c:v>1145</c:v>
                      </c:pt>
                      <c:pt idx="18">
                        <c:v>1190</c:v>
                      </c:pt>
                      <c:pt idx="19">
                        <c:v>1314</c:v>
                      </c:pt>
                      <c:pt idx="20">
                        <c:v>1339</c:v>
                      </c:pt>
                      <c:pt idx="21">
                        <c:v>1404</c:v>
                      </c:pt>
                      <c:pt idx="22">
                        <c:v>1414</c:v>
                      </c:pt>
                      <c:pt idx="23">
                        <c:v>1552</c:v>
                      </c:pt>
                      <c:pt idx="24">
                        <c:v>1606</c:v>
                      </c:pt>
                      <c:pt idx="25">
                        <c:v>1598</c:v>
                      </c:pt>
                      <c:pt idx="26">
                        <c:v>1447</c:v>
                      </c:pt>
                      <c:pt idx="27">
                        <c:v>1367</c:v>
                      </c:pt>
                      <c:pt idx="28">
                        <c:v>1280</c:v>
                      </c:pt>
                      <c:pt idx="29">
                        <c:v>1190</c:v>
                      </c:pt>
                      <c:pt idx="30">
                        <c:v>1242</c:v>
                      </c:pt>
                      <c:pt idx="31">
                        <c:v>1190</c:v>
                      </c:pt>
                      <c:pt idx="32">
                        <c:v>1203</c:v>
                      </c:pt>
                      <c:pt idx="33">
                        <c:v>1322</c:v>
                      </c:pt>
                      <c:pt idx="34">
                        <c:v>1361</c:v>
                      </c:pt>
                      <c:pt idx="35">
                        <c:v>1320</c:v>
                      </c:pt>
                      <c:pt idx="36">
                        <c:v>1295</c:v>
                      </c:pt>
                      <c:pt idx="37">
                        <c:v>1202</c:v>
                      </c:pt>
                      <c:pt idx="38">
                        <c:v>1218</c:v>
                      </c:pt>
                      <c:pt idx="39">
                        <c:v>1227</c:v>
                      </c:pt>
                      <c:pt idx="40">
                        <c:v>1283</c:v>
                      </c:pt>
                      <c:pt idx="41">
                        <c:v>1365</c:v>
                      </c:pt>
                      <c:pt idx="42">
                        <c:v>1306</c:v>
                      </c:pt>
                      <c:pt idx="43">
                        <c:v>1294</c:v>
                      </c:pt>
                      <c:pt idx="44">
                        <c:v>1318</c:v>
                      </c:pt>
                      <c:pt idx="45">
                        <c:v>1291</c:v>
                      </c:pt>
                      <c:pt idx="46">
                        <c:v>1243</c:v>
                      </c:pt>
                      <c:pt idx="47">
                        <c:v>1237</c:v>
                      </c:pt>
                      <c:pt idx="48">
                        <c:v>1168</c:v>
                      </c:pt>
                      <c:pt idx="49">
                        <c:v>1089</c:v>
                      </c:pt>
                      <c:pt idx="50">
                        <c:v>1195</c:v>
                      </c:pt>
                      <c:pt idx="51">
                        <c:v>1201</c:v>
                      </c:pt>
                      <c:pt idx="52">
                        <c:v>1119</c:v>
                      </c:pt>
                      <c:pt idx="53">
                        <c:v>1118</c:v>
                      </c:pt>
                      <c:pt idx="54">
                        <c:v>1235</c:v>
                      </c:pt>
                      <c:pt idx="55">
                        <c:v>1077</c:v>
                      </c:pt>
                      <c:pt idx="56">
                        <c:v>1077</c:v>
                      </c:pt>
                      <c:pt idx="57">
                        <c:v>1371</c:v>
                      </c:pt>
                      <c:pt idx="58">
                        <c:v>1219</c:v>
                      </c:pt>
                      <c:pt idx="59">
                        <c:v>1300</c:v>
                      </c:pt>
                      <c:pt idx="60">
                        <c:v>1206</c:v>
                      </c:pt>
                      <c:pt idx="61">
                        <c:v>1268</c:v>
                      </c:pt>
                      <c:pt idx="62">
                        <c:v>1180</c:v>
                      </c:pt>
                      <c:pt idx="63">
                        <c:v>1206</c:v>
                      </c:pt>
                      <c:pt idx="64">
                        <c:v>1222</c:v>
                      </c:pt>
                      <c:pt idx="65">
                        <c:v>1299</c:v>
                      </c:pt>
                      <c:pt idx="66">
                        <c:v>1331</c:v>
                      </c:pt>
                      <c:pt idx="67">
                        <c:v>1338</c:v>
                      </c:pt>
                      <c:pt idx="68">
                        <c:v>1349</c:v>
                      </c:pt>
                      <c:pt idx="69">
                        <c:v>1274</c:v>
                      </c:pt>
                      <c:pt idx="70">
                        <c:v>1369</c:v>
                      </c:pt>
                      <c:pt idx="71">
                        <c:v>1336</c:v>
                      </c:pt>
                      <c:pt idx="72">
                        <c:v>1217</c:v>
                      </c:pt>
                      <c:pt idx="73">
                        <c:v>1345</c:v>
                      </c:pt>
                      <c:pt idx="74">
                        <c:v>1329</c:v>
                      </c:pt>
                      <c:pt idx="75">
                        <c:v>1333</c:v>
                      </c:pt>
                      <c:pt idx="76">
                        <c:v>1434</c:v>
                      </c:pt>
                      <c:pt idx="77">
                        <c:v>1396</c:v>
                      </c:pt>
                      <c:pt idx="78">
                        <c:v>1630</c:v>
                      </c:pt>
                      <c:pt idx="79">
                        <c:v>1778</c:v>
                      </c:pt>
                      <c:pt idx="80">
                        <c:v>1819</c:v>
                      </c:pt>
                      <c:pt idx="81">
                        <c:v>1717</c:v>
                      </c:pt>
                      <c:pt idx="82">
                        <c:v>1525</c:v>
                      </c:pt>
                      <c:pt idx="83">
                        <c:v>1527</c:v>
                      </c:pt>
                      <c:pt idx="84">
                        <c:v>1383</c:v>
                      </c:pt>
                      <c:pt idx="85">
                        <c:v>1379</c:v>
                      </c:pt>
                      <c:pt idx="86">
                        <c:v>1356</c:v>
                      </c:pt>
                      <c:pt idx="87">
                        <c:v>1408</c:v>
                      </c:pt>
                      <c:pt idx="88">
                        <c:v>1363</c:v>
                      </c:pt>
                      <c:pt idx="89">
                        <c:v>1367</c:v>
                      </c:pt>
                      <c:pt idx="90">
                        <c:v>1440</c:v>
                      </c:pt>
                      <c:pt idx="91">
                        <c:v>1306</c:v>
                      </c:pt>
                      <c:pt idx="92">
                        <c:v>1333</c:v>
                      </c:pt>
                      <c:pt idx="93">
                        <c:v>1289</c:v>
                      </c:pt>
                      <c:pt idx="94">
                        <c:v>1257</c:v>
                      </c:pt>
                      <c:pt idx="95">
                        <c:v>1383</c:v>
                      </c:pt>
                      <c:pt idx="96">
                        <c:v>1293</c:v>
                      </c:pt>
                      <c:pt idx="97">
                        <c:v>1267</c:v>
                      </c:pt>
                      <c:pt idx="98">
                        <c:v>1242</c:v>
                      </c:pt>
                      <c:pt idx="99">
                        <c:v>1220</c:v>
                      </c:pt>
                      <c:pt idx="100">
                        <c:v>1194</c:v>
                      </c:pt>
                      <c:pt idx="101">
                        <c:v>1166</c:v>
                      </c:pt>
                      <c:pt idx="102">
                        <c:v>1196</c:v>
                      </c:pt>
                      <c:pt idx="103">
                        <c:v>1146</c:v>
                      </c:pt>
                      <c:pt idx="104">
                        <c:v>1168</c:v>
                      </c:pt>
                      <c:pt idx="105">
                        <c:v>1242</c:v>
                      </c:pt>
                      <c:pt idx="106">
                        <c:v>1091</c:v>
                      </c:pt>
                      <c:pt idx="107">
                        <c:v>1169</c:v>
                      </c:pt>
                      <c:pt idx="108">
                        <c:v>1271</c:v>
                      </c:pt>
                      <c:pt idx="109">
                        <c:v>1184</c:v>
                      </c:pt>
                      <c:pt idx="110">
                        <c:v>1135</c:v>
                      </c:pt>
                      <c:pt idx="111">
                        <c:v>1139</c:v>
                      </c:pt>
                      <c:pt idx="112">
                        <c:v>1195</c:v>
                      </c:pt>
                      <c:pt idx="113">
                        <c:v>1246</c:v>
                      </c:pt>
                      <c:pt idx="114">
                        <c:v>1354</c:v>
                      </c:pt>
                      <c:pt idx="115">
                        <c:v>1180</c:v>
                      </c:pt>
                      <c:pt idx="116">
                        <c:v>1160</c:v>
                      </c:pt>
                      <c:pt idx="117">
                        <c:v>1176</c:v>
                      </c:pt>
                      <c:pt idx="118">
                        <c:v>1232</c:v>
                      </c:pt>
                      <c:pt idx="119">
                        <c:v>1164</c:v>
                      </c:pt>
                      <c:pt idx="120">
                        <c:v>1183</c:v>
                      </c:pt>
                      <c:pt idx="121">
                        <c:v>1425</c:v>
                      </c:pt>
                      <c:pt idx="122">
                        <c:v>1349</c:v>
                      </c:pt>
                      <c:pt idx="123">
                        <c:v>1348</c:v>
                      </c:pt>
                      <c:pt idx="124">
                        <c:v>1293</c:v>
                      </c:pt>
                      <c:pt idx="125">
                        <c:v>1328</c:v>
                      </c:pt>
                      <c:pt idx="126">
                        <c:v>1402</c:v>
                      </c:pt>
                      <c:pt idx="127">
                        <c:v>1412</c:v>
                      </c:pt>
                      <c:pt idx="128">
                        <c:v>1457</c:v>
                      </c:pt>
                      <c:pt idx="129">
                        <c:v>1487</c:v>
                      </c:pt>
                      <c:pt idx="130">
                        <c:v>1537</c:v>
                      </c:pt>
                      <c:pt idx="131">
                        <c:v>1499</c:v>
                      </c:pt>
                      <c:pt idx="132">
                        <c:v>1541</c:v>
                      </c:pt>
                      <c:pt idx="133">
                        <c:v>1405</c:v>
                      </c:pt>
                      <c:pt idx="134">
                        <c:v>1379</c:v>
                      </c:pt>
                      <c:pt idx="135">
                        <c:v>1380</c:v>
                      </c:pt>
                      <c:pt idx="136">
                        <c:v>1481</c:v>
                      </c:pt>
                      <c:pt idx="137">
                        <c:v>1428</c:v>
                      </c:pt>
                      <c:pt idx="138">
                        <c:v>1595</c:v>
                      </c:pt>
                      <c:pt idx="139">
                        <c:v>1391</c:v>
                      </c:pt>
                      <c:pt idx="140">
                        <c:v>1385</c:v>
                      </c:pt>
                      <c:pt idx="141">
                        <c:v>1303</c:v>
                      </c:pt>
                      <c:pt idx="142">
                        <c:v>1205</c:v>
                      </c:pt>
                      <c:pt idx="143">
                        <c:v>1243</c:v>
                      </c:pt>
                      <c:pt idx="144">
                        <c:v>1168</c:v>
                      </c:pt>
                      <c:pt idx="145">
                        <c:v>1276</c:v>
                      </c:pt>
                      <c:pt idx="146">
                        <c:v>1268</c:v>
                      </c:pt>
                      <c:pt idx="147">
                        <c:v>1191</c:v>
                      </c:pt>
                      <c:pt idx="148">
                        <c:v>1172</c:v>
                      </c:pt>
                      <c:pt idx="149">
                        <c:v>1154</c:v>
                      </c:pt>
                      <c:pt idx="150">
                        <c:v>1202</c:v>
                      </c:pt>
                      <c:pt idx="151">
                        <c:v>1142</c:v>
                      </c:pt>
                      <c:pt idx="152">
                        <c:v>1153</c:v>
                      </c:pt>
                      <c:pt idx="153">
                        <c:v>1187</c:v>
                      </c:pt>
                      <c:pt idx="154">
                        <c:v>1169</c:v>
                      </c:pt>
                      <c:pt idx="155">
                        <c:v>1144</c:v>
                      </c:pt>
                      <c:pt idx="156">
                        <c:v>1116</c:v>
                      </c:pt>
                      <c:pt idx="157">
                        <c:v>1213</c:v>
                      </c:pt>
                      <c:pt idx="158">
                        <c:v>1237</c:v>
                      </c:pt>
                      <c:pt idx="159">
                        <c:v>986</c:v>
                      </c:pt>
                      <c:pt idx="160">
                        <c:v>1121</c:v>
                      </c:pt>
                      <c:pt idx="161">
                        <c:v>1012</c:v>
                      </c:pt>
                      <c:pt idx="162">
                        <c:v>1073</c:v>
                      </c:pt>
                      <c:pt idx="163">
                        <c:v>1004</c:v>
                      </c:pt>
                      <c:pt idx="164">
                        <c:v>969</c:v>
                      </c:pt>
                      <c:pt idx="165">
                        <c:v>883</c:v>
                      </c:pt>
                      <c:pt idx="166">
                        <c:v>886</c:v>
                      </c:pt>
                      <c:pt idx="167">
                        <c:v>896</c:v>
                      </c:pt>
                      <c:pt idx="168">
                        <c:v>595</c:v>
                      </c:pt>
                      <c:pt idx="169">
                        <c:v>610</c:v>
                      </c:pt>
                      <c:pt idx="170">
                        <c:v>453</c:v>
                      </c:pt>
                      <c:pt idx="171">
                        <c:v>395</c:v>
                      </c:pt>
                      <c:pt idx="172">
                        <c:v>170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3C1-4F55-8AA1-821F7D01AF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723</c:v>
                      </c:pt>
                      <c:pt idx="1">
                        <c:v>641</c:v>
                      </c:pt>
                      <c:pt idx="2">
                        <c:v>608</c:v>
                      </c:pt>
                      <c:pt idx="3">
                        <c:v>668</c:v>
                      </c:pt>
                      <c:pt idx="4">
                        <c:v>591</c:v>
                      </c:pt>
                      <c:pt idx="5">
                        <c:v>608</c:v>
                      </c:pt>
                      <c:pt idx="6">
                        <c:v>602</c:v>
                      </c:pt>
                      <c:pt idx="7">
                        <c:v>563</c:v>
                      </c:pt>
                      <c:pt idx="8">
                        <c:v>588</c:v>
                      </c:pt>
                      <c:pt idx="9">
                        <c:v>558</c:v>
                      </c:pt>
                      <c:pt idx="10">
                        <c:v>557</c:v>
                      </c:pt>
                      <c:pt idx="11">
                        <c:v>528</c:v>
                      </c:pt>
                      <c:pt idx="12">
                        <c:v>552</c:v>
                      </c:pt>
                      <c:pt idx="13">
                        <c:v>596</c:v>
                      </c:pt>
                      <c:pt idx="14">
                        <c:v>596</c:v>
                      </c:pt>
                      <c:pt idx="15">
                        <c:v>587</c:v>
                      </c:pt>
                      <c:pt idx="16">
                        <c:v>561</c:v>
                      </c:pt>
                      <c:pt idx="17">
                        <c:v>630</c:v>
                      </c:pt>
                      <c:pt idx="18">
                        <c:v>632</c:v>
                      </c:pt>
                      <c:pt idx="19">
                        <c:v>728</c:v>
                      </c:pt>
                      <c:pt idx="20">
                        <c:v>809</c:v>
                      </c:pt>
                      <c:pt idx="21">
                        <c:v>923</c:v>
                      </c:pt>
                      <c:pt idx="22">
                        <c:v>1098</c:v>
                      </c:pt>
                      <c:pt idx="23">
                        <c:v>1113</c:v>
                      </c:pt>
                      <c:pt idx="24">
                        <c:v>1169</c:v>
                      </c:pt>
                      <c:pt idx="25">
                        <c:v>1184</c:v>
                      </c:pt>
                      <c:pt idx="26">
                        <c:v>1108</c:v>
                      </c:pt>
                      <c:pt idx="27">
                        <c:v>984</c:v>
                      </c:pt>
                      <c:pt idx="28">
                        <c:v>962</c:v>
                      </c:pt>
                      <c:pt idx="29">
                        <c:v>887</c:v>
                      </c:pt>
                      <c:pt idx="30">
                        <c:v>824</c:v>
                      </c:pt>
                      <c:pt idx="31">
                        <c:v>744</c:v>
                      </c:pt>
                      <c:pt idx="32">
                        <c:v>708</c:v>
                      </c:pt>
                      <c:pt idx="33">
                        <c:v>815</c:v>
                      </c:pt>
                      <c:pt idx="34">
                        <c:v>843</c:v>
                      </c:pt>
                      <c:pt idx="35">
                        <c:v>836</c:v>
                      </c:pt>
                      <c:pt idx="36">
                        <c:v>779</c:v>
                      </c:pt>
                      <c:pt idx="37">
                        <c:v>740</c:v>
                      </c:pt>
                      <c:pt idx="38">
                        <c:v>737</c:v>
                      </c:pt>
                      <c:pt idx="39">
                        <c:v>685</c:v>
                      </c:pt>
                      <c:pt idx="40">
                        <c:v>740</c:v>
                      </c:pt>
                      <c:pt idx="41">
                        <c:v>703</c:v>
                      </c:pt>
                      <c:pt idx="42">
                        <c:v>687</c:v>
                      </c:pt>
                      <c:pt idx="43">
                        <c:v>614</c:v>
                      </c:pt>
                      <c:pt idx="44">
                        <c:v>573</c:v>
                      </c:pt>
                      <c:pt idx="45">
                        <c:v>570</c:v>
                      </c:pt>
                      <c:pt idx="46">
                        <c:v>580</c:v>
                      </c:pt>
                      <c:pt idx="47">
                        <c:v>590</c:v>
                      </c:pt>
                      <c:pt idx="48">
                        <c:v>489</c:v>
                      </c:pt>
                      <c:pt idx="49">
                        <c:v>469</c:v>
                      </c:pt>
                      <c:pt idx="50">
                        <c:v>489</c:v>
                      </c:pt>
                      <c:pt idx="51">
                        <c:v>519</c:v>
                      </c:pt>
                      <c:pt idx="52">
                        <c:v>505</c:v>
                      </c:pt>
                      <c:pt idx="53">
                        <c:v>491</c:v>
                      </c:pt>
                      <c:pt idx="54">
                        <c:v>514</c:v>
                      </c:pt>
                      <c:pt idx="55">
                        <c:v>467</c:v>
                      </c:pt>
                      <c:pt idx="56">
                        <c:v>485</c:v>
                      </c:pt>
                      <c:pt idx="57">
                        <c:v>545</c:v>
                      </c:pt>
                      <c:pt idx="58">
                        <c:v>536</c:v>
                      </c:pt>
                      <c:pt idx="59">
                        <c:v>511</c:v>
                      </c:pt>
                      <c:pt idx="60">
                        <c:v>562</c:v>
                      </c:pt>
                      <c:pt idx="61">
                        <c:v>534</c:v>
                      </c:pt>
                      <c:pt idx="62">
                        <c:v>536</c:v>
                      </c:pt>
                      <c:pt idx="63">
                        <c:v>455</c:v>
                      </c:pt>
                      <c:pt idx="64">
                        <c:v>568</c:v>
                      </c:pt>
                      <c:pt idx="65">
                        <c:v>512</c:v>
                      </c:pt>
                      <c:pt idx="66">
                        <c:v>566</c:v>
                      </c:pt>
                      <c:pt idx="67">
                        <c:v>607</c:v>
                      </c:pt>
                      <c:pt idx="68">
                        <c:v>641</c:v>
                      </c:pt>
                      <c:pt idx="69">
                        <c:v>630</c:v>
                      </c:pt>
                      <c:pt idx="70">
                        <c:v>561</c:v>
                      </c:pt>
                      <c:pt idx="71">
                        <c:v>525</c:v>
                      </c:pt>
                      <c:pt idx="72">
                        <c:v>521</c:v>
                      </c:pt>
                      <c:pt idx="73">
                        <c:v>534</c:v>
                      </c:pt>
                      <c:pt idx="74">
                        <c:v>510</c:v>
                      </c:pt>
                      <c:pt idx="75">
                        <c:v>548</c:v>
                      </c:pt>
                      <c:pt idx="76">
                        <c:v>562</c:v>
                      </c:pt>
                      <c:pt idx="77">
                        <c:v>594</c:v>
                      </c:pt>
                      <c:pt idx="78">
                        <c:v>645</c:v>
                      </c:pt>
                      <c:pt idx="79">
                        <c:v>679</c:v>
                      </c:pt>
                      <c:pt idx="80">
                        <c:v>781</c:v>
                      </c:pt>
                      <c:pt idx="81">
                        <c:v>678</c:v>
                      </c:pt>
                      <c:pt idx="82">
                        <c:v>627</c:v>
                      </c:pt>
                      <c:pt idx="83">
                        <c:v>580</c:v>
                      </c:pt>
                      <c:pt idx="84">
                        <c:v>523</c:v>
                      </c:pt>
                      <c:pt idx="85">
                        <c:v>537</c:v>
                      </c:pt>
                      <c:pt idx="86">
                        <c:v>500</c:v>
                      </c:pt>
                      <c:pt idx="87">
                        <c:v>533</c:v>
                      </c:pt>
                      <c:pt idx="88">
                        <c:v>523</c:v>
                      </c:pt>
                      <c:pt idx="89">
                        <c:v>523</c:v>
                      </c:pt>
                      <c:pt idx="90">
                        <c:v>494</c:v>
                      </c:pt>
                      <c:pt idx="91">
                        <c:v>511</c:v>
                      </c:pt>
                      <c:pt idx="92">
                        <c:v>480</c:v>
                      </c:pt>
                      <c:pt idx="93">
                        <c:v>508</c:v>
                      </c:pt>
                      <c:pt idx="94">
                        <c:v>483</c:v>
                      </c:pt>
                      <c:pt idx="95">
                        <c:v>461</c:v>
                      </c:pt>
                      <c:pt idx="96">
                        <c:v>469</c:v>
                      </c:pt>
                      <c:pt idx="97">
                        <c:v>449</c:v>
                      </c:pt>
                      <c:pt idx="98">
                        <c:v>480</c:v>
                      </c:pt>
                      <c:pt idx="99">
                        <c:v>423</c:v>
                      </c:pt>
                      <c:pt idx="100">
                        <c:v>455</c:v>
                      </c:pt>
                      <c:pt idx="101">
                        <c:v>446</c:v>
                      </c:pt>
                      <c:pt idx="102">
                        <c:v>412</c:v>
                      </c:pt>
                      <c:pt idx="103">
                        <c:v>429</c:v>
                      </c:pt>
                      <c:pt idx="104">
                        <c:v>433</c:v>
                      </c:pt>
                      <c:pt idx="105">
                        <c:v>437</c:v>
                      </c:pt>
                      <c:pt idx="106">
                        <c:v>459</c:v>
                      </c:pt>
                      <c:pt idx="107">
                        <c:v>418</c:v>
                      </c:pt>
                      <c:pt idx="108">
                        <c:v>418</c:v>
                      </c:pt>
                      <c:pt idx="109">
                        <c:v>410</c:v>
                      </c:pt>
                      <c:pt idx="110">
                        <c:v>385</c:v>
                      </c:pt>
                      <c:pt idx="111">
                        <c:v>413</c:v>
                      </c:pt>
                      <c:pt idx="112">
                        <c:v>422</c:v>
                      </c:pt>
                      <c:pt idx="113">
                        <c:v>500</c:v>
                      </c:pt>
                      <c:pt idx="114">
                        <c:v>426</c:v>
                      </c:pt>
                      <c:pt idx="115">
                        <c:v>384</c:v>
                      </c:pt>
                      <c:pt idx="116">
                        <c:v>405</c:v>
                      </c:pt>
                      <c:pt idx="117">
                        <c:v>421</c:v>
                      </c:pt>
                      <c:pt idx="118">
                        <c:v>430</c:v>
                      </c:pt>
                      <c:pt idx="119">
                        <c:v>422</c:v>
                      </c:pt>
                      <c:pt idx="120">
                        <c:v>485</c:v>
                      </c:pt>
                      <c:pt idx="121">
                        <c:v>481</c:v>
                      </c:pt>
                      <c:pt idx="122">
                        <c:v>478</c:v>
                      </c:pt>
                      <c:pt idx="123">
                        <c:v>486</c:v>
                      </c:pt>
                      <c:pt idx="124">
                        <c:v>468</c:v>
                      </c:pt>
                      <c:pt idx="125">
                        <c:v>484</c:v>
                      </c:pt>
                      <c:pt idx="126">
                        <c:v>502</c:v>
                      </c:pt>
                      <c:pt idx="127">
                        <c:v>491</c:v>
                      </c:pt>
                      <c:pt idx="128">
                        <c:v>518</c:v>
                      </c:pt>
                      <c:pt idx="129">
                        <c:v>561</c:v>
                      </c:pt>
                      <c:pt idx="130">
                        <c:v>520</c:v>
                      </c:pt>
                      <c:pt idx="131">
                        <c:v>554</c:v>
                      </c:pt>
                      <c:pt idx="132">
                        <c:v>580</c:v>
                      </c:pt>
                      <c:pt idx="133">
                        <c:v>538</c:v>
                      </c:pt>
                      <c:pt idx="134">
                        <c:v>474</c:v>
                      </c:pt>
                      <c:pt idx="135">
                        <c:v>523</c:v>
                      </c:pt>
                      <c:pt idx="136">
                        <c:v>518</c:v>
                      </c:pt>
                      <c:pt idx="137">
                        <c:v>503</c:v>
                      </c:pt>
                      <c:pt idx="138">
                        <c:v>541</c:v>
                      </c:pt>
                      <c:pt idx="139">
                        <c:v>486</c:v>
                      </c:pt>
                      <c:pt idx="140">
                        <c:v>461</c:v>
                      </c:pt>
                      <c:pt idx="141">
                        <c:v>429</c:v>
                      </c:pt>
                      <c:pt idx="142">
                        <c:v>454</c:v>
                      </c:pt>
                      <c:pt idx="143">
                        <c:v>419</c:v>
                      </c:pt>
                      <c:pt idx="144">
                        <c:v>412</c:v>
                      </c:pt>
                      <c:pt idx="145">
                        <c:v>394</c:v>
                      </c:pt>
                      <c:pt idx="146">
                        <c:v>393</c:v>
                      </c:pt>
                      <c:pt idx="147">
                        <c:v>438</c:v>
                      </c:pt>
                      <c:pt idx="148">
                        <c:v>429</c:v>
                      </c:pt>
                      <c:pt idx="149">
                        <c:v>367</c:v>
                      </c:pt>
                      <c:pt idx="150">
                        <c:v>380</c:v>
                      </c:pt>
                      <c:pt idx="151">
                        <c:v>384</c:v>
                      </c:pt>
                      <c:pt idx="152">
                        <c:v>403</c:v>
                      </c:pt>
                      <c:pt idx="153">
                        <c:v>406</c:v>
                      </c:pt>
                      <c:pt idx="154">
                        <c:v>399</c:v>
                      </c:pt>
                      <c:pt idx="155">
                        <c:v>390</c:v>
                      </c:pt>
                      <c:pt idx="156">
                        <c:v>346</c:v>
                      </c:pt>
                      <c:pt idx="157">
                        <c:v>404</c:v>
                      </c:pt>
                      <c:pt idx="158">
                        <c:v>358</c:v>
                      </c:pt>
                      <c:pt idx="159">
                        <c:v>342</c:v>
                      </c:pt>
                      <c:pt idx="160">
                        <c:v>377</c:v>
                      </c:pt>
                      <c:pt idx="161">
                        <c:v>348</c:v>
                      </c:pt>
                      <c:pt idx="162">
                        <c:v>369</c:v>
                      </c:pt>
                      <c:pt idx="163">
                        <c:v>338</c:v>
                      </c:pt>
                      <c:pt idx="164">
                        <c:v>325</c:v>
                      </c:pt>
                      <c:pt idx="165">
                        <c:v>316</c:v>
                      </c:pt>
                      <c:pt idx="166">
                        <c:v>289</c:v>
                      </c:pt>
                      <c:pt idx="167">
                        <c:v>301</c:v>
                      </c:pt>
                      <c:pt idx="168">
                        <c:v>184</c:v>
                      </c:pt>
                      <c:pt idx="169">
                        <c:v>200</c:v>
                      </c:pt>
                      <c:pt idx="170">
                        <c:v>140</c:v>
                      </c:pt>
                      <c:pt idx="171">
                        <c:v>129</c:v>
                      </c:pt>
                      <c:pt idx="172">
                        <c:v>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3C1-4F55-8AA1-821F7D01AFEE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'60 to 90'!$N$3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90'!$N$4:$N$176</c:f>
              <c:numCache>
                <c:formatCode>General</c:formatCode>
                <c:ptCount val="173"/>
                <c:pt idx="0">
                  <c:v>2.694978301301922</c:v>
                </c:pt>
                <c:pt idx="1">
                  <c:v>2.3187011425135298</c:v>
                </c:pt>
                <c:pt idx="2">
                  <c:v>2.3521850899742929</c:v>
                </c:pt>
                <c:pt idx="3">
                  <c:v>2.5867609254498714</c:v>
                </c:pt>
                <c:pt idx="4">
                  <c:v>1.9772475027746947</c:v>
                </c:pt>
                <c:pt idx="5">
                  <c:v>2.1080459770114941</c:v>
                </c:pt>
                <c:pt idx="6">
                  <c:v>1.8583844580777096</c:v>
                </c:pt>
                <c:pt idx="7">
                  <c:v>1.934584755403868</c:v>
                </c:pt>
                <c:pt idx="8">
                  <c:v>1.950082281952825</c:v>
                </c:pt>
                <c:pt idx="9">
                  <c:v>1.868289983397897</c:v>
                </c:pt>
                <c:pt idx="10">
                  <c:v>1.8406113537117903</c:v>
                </c:pt>
                <c:pt idx="11">
                  <c:v>1.6867088607594938</c:v>
                </c:pt>
                <c:pt idx="12">
                  <c:v>1.6890459363957597</c:v>
                </c:pt>
                <c:pt idx="13">
                  <c:v>1.8138484696437531</c:v>
                </c:pt>
                <c:pt idx="14">
                  <c:v>1.8601542416452441</c:v>
                </c:pt>
                <c:pt idx="15">
                  <c:v>1.7959697732997482</c:v>
                </c:pt>
                <c:pt idx="16">
                  <c:v>1.631578947368421</c:v>
                </c:pt>
                <c:pt idx="17">
                  <c:v>1.7923292797006549</c:v>
                </c:pt>
                <c:pt idx="18">
                  <c:v>1.7305443094916779</c:v>
                </c:pt>
                <c:pt idx="19">
                  <c:v>1.8057817589576548</c:v>
                </c:pt>
                <c:pt idx="20">
                  <c:v>1.9708349980023971</c:v>
                </c:pt>
                <c:pt idx="21">
                  <c:v>2.1458492003046459</c:v>
                </c:pt>
                <c:pt idx="22">
                  <c:v>2.5366591080876795</c:v>
                </c:pt>
                <c:pt idx="23">
                  <c:v>2.3441156228492774</c:v>
                </c:pt>
                <c:pt idx="24">
                  <c:v>2.3811897640412099</c:v>
                </c:pt>
                <c:pt idx="25">
                  <c:v>2.4255674232309747</c:v>
                </c:pt>
                <c:pt idx="26">
                  <c:v>2.5088430361090639</c:v>
                </c:pt>
                <c:pt idx="27">
                  <c:v>2.3602339181286549</c:v>
                </c:pt>
                <c:pt idx="28">
                  <c:v>2.4660840615896795</c:v>
                </c:pt>
                <c:pt idx="29">
                  <c:v>2.4469798657718123</c:v>
                </c:pt>
                <c:pt idx="30">
                  <c:v>2.1790916880891174</c:v>
                </c:pt>
                <c:pt idx="31">
                  <c:v>2.0545373267769333</c:v>
                </c:pt>
                <c:pt idx="32">
                  <c:v>1.9341581970835175</c:v>
                </c:pt>
                <c:pt idx="33">
                  <c:v>2.027331189710611</c:v>
                </c:pt>
                <c:pt idx="34">
                  <c:v>2.0382513661202184</c:v>
                </c:pt>
                <c:pt idx="35">
                  <c:v>2.0852775543041031</c:v>
                </c:pt>
                <c:pt idx="36">
                  <c:v>1.9815573770491803</c:v>
                </c:pt>
                <c:pt idx="37">
                  <c:v>2.0286849073256841</c:v>
                </c:pt>
                <c:pt idx="38">
                  <c:v>1.9952111449717023</c:v>
                </c:pt>
                <c:pt idx="39">
                  <c:v>1.8414686825053996</c:v>
                </c:pt>
                <c:pt idx="40">
                  <c:v>1.9029727497935591</c:v>
                </c:pt>
                <c:pt idx="41">
                  <c:v>1.6997672614429791</c:v>
                </c:pt>
                <c:pt idx="42">
                  <c:v>1.7366288492706645</c:v>
                </c:pt>
                <c:pt idx="43">
                  <c:v>1.5670482420278005</c:v>
                </c:pt>
                <c:pt idx="44">
                  <c:v>1.4360208584035299</c:v>
                </c:pt>
                <c:pt idx="45">
                  <c:v>1.4588620548505935</c:v>
                </c:pt>
                <c:pt idx="46">
                  <c:v>1.5422864428389291</c:v>
                </c:pt>
                <c:pt idx="47">
                  <c:v>1.5766111822449851</c:v>
                </c:pt>
                <c:pt idx="48">
                  <c:v>1.3840939900587439</c:v>
                </c:pt>
                <c:pt idx="49">
                  <c:v>1.4244186046511629</c:v>
                </c:pt>
                <c:pt idx="50">
                  <c:v>1.3534863195057369</c:v>
                </c:pt>
                <c:pt idx="51">
                  <c:v>1.4291355857832382</c:v>
                </c:pt>
                <c:pt idx="52">
                  <c:v>1.4929378531073447</c:v>
                </c:pt>
                <c:pt idx="53">
                  <c:v>1.4531323598681112</c:v>
                </c:pt>
                <c:pt idx="54">
                  <c:v>1.3772378516624042</c:v>
                </c:pt>
                <c:pt idx="55">
                  <c:v>1.4352711284807034</c:v>
                </c:pt>
                <c:pt idx="56">
                  <c:v>1.4914509037616024</c:v>
                </c:pt>
                <c:pt idx="57">
                  <c:v>1.3163343558282208</c:v>
                </c:pt>
                <c:pt idx="58">
                  <c:v>1.4560344827586207</c:v>
                </c:pt>
                <c:pt idx="59">
                  <c:v>1.3022222222222222</c:v>
                </c:pt>
                <c:pt idx="60">
                  <c:v>1.5441880713974749</c:v>
                </c:pt>
                <c:pt idx="61">
                  <c:v>1.3956953642384107</c:v>
                </c:pt>
                <c:pt idx="62">
                  <c:v>1.5053333333333334</c:v>
                </c:pt>
                <c:pt idx="63">
                  <c:v>1.2508695652173913</c:v>
                </c:pt>
                <c:pt idx="64">
                  <c:v>1.5411663807890223</c:v>
                </c:pt>
                <c:pt idx="65">
                  <c:v>1.3068548387096774</c:v>
                </c:pt>
                <c:pt idx="66">
                  <c:v>1.4107002360346184</c:v>
                </c:pt>
                <c:pt idx="67">
                  <c:v>1.5048885412592883</c:v>
                </c:pt>
                <c:pt idx="68">
                  <c:v>1.5769678169833268</c:v>
                </c:pt>
                <c:pt idx="69">
                  <c:v>1.6413623307345095</c:v>
                </c:pt>
                <c:pt idx="70">
                  <c:v>1.3606870229007633</c:v>
                </c:pt>
                <c:pt idx="71">
                  <c:v>1.3049257232212665</c:v>
                </c:pt>
                <c:pt idx="72">
                  <c:v>1.4221364221364221</c:v>
                </c:pt>
                <c:pt idx="73">
                  <c:v>1.3188518231186968</c:v>
                </c:pt>
                <c:pt idx="74">
                  <c:v>1.2751177394034536</c:v>
                </c:pt>
                <c:pt idx="75">
                  <c:v>1.3660539694955025</c:v>
                </c:pt>
                <c:pt idx="76">
                  <c:v>1.3026889534883721</c:v>
                </c:pt>
                <c:pt idx="77">
                  <c:v>1.4143976128310332</c:v>
                </c:pt>
                <c:pt idx="78">
                  <c:v>1.315772669220945</c:v>
                </c:pt>
                <c:pt idx="79">
                  <c:v>1.2699619771863118</c:v>
                </c:pt>
                <c:pt idx="80">
                  <c:v>1.4282857142857144</c:v>
                </c:pt>
                <c:pt idx="81">
                  <c:v>1.3136721113127647</c:v>
                </c:pt>
                <c:pt idx="82">
                  <c:v>1.3679373723621511</c:v>
                </c:pt>
                <c:pt idx="83">
                  <c:v>1.2643560992184846</c:v>
                </c:pt>
                <c:pt idx="84">
                  <c:v>1.2587176602924635</c:v>
                </c:pt>
                <c:pt idx="85">
                  <c:v>1.2961292747087561</c:v>
                </c:pt>
                <c:pt idx="86">
                  <c:v>1.2276546982429335</c:v>
                </c:pt>
                <c:pt idx="87">
                  <c:v>1.2607576314821625</c:v>
                </c:pt>
                <c:pt idx="88">
                  <c:v>1.2779043280182232</c:v>
                </c:pt>
                <c:pt idx="89">
                  <c:v>1.2743094967839577</c:v>
                </c:pt>
                <c:pt idx="90">
                  <c:v>1.1424982053122756</c:v>
                </c:pt>
                <c:pt idx="91">
                  <c:v>1.3034018987341771</c:v>
                </c:pt>
                <c:pt idx="92">
                  <c:v>1.1999225106547851</c:v>
                </c:pt>
                <c:pt idx="93">
                  <c:v>1.3135762915498599</c:v>
                </c:pt>
                <c:pt idx="94">
                  <c:v>1.2807881773399015</c:v>
                </c:pt>
                <c:pt idx="95">
                  <c:v>1.1111111111111112</c:v>
                </c:pt>
                <c:pt idx="96">
                  <c:v>1.2088481466719809</c:v>
                </c:pt>
                <c:pt idx="97">
                  <c:v>1.18137454249695</c:v>
                </c:pt>
                <c:pt idx="98">
                  <c:v>1.2885572139303483</c:v>
                </c:pt>
                <c:pt idx="99">
                  <c:v>1.1561181434599157</c:v>
                </c:pt>
                <c:pt idx="100">
                  <c:v>1.2705730288668677</c:v>
                </c:pt>
                <c:pt idx="101">
                  <c:v>1.2756947507719454</c:v>
                </c:pt>
                <c:pt idx="102">
                  <c:v>1.1486892995272884</c:v>
                </c:pt>
                <c:pt idx="103">
                  <c:v>1.2488789237668161</c:v>
                </c:pt>
                <c:pt idx="104">
                  <c:v>1.2370272647317502</c:v>
                </c:pt>
                <c:pt idx="105">
                  <c:v>1.174038859032658</c:v>
                </c:pt>
                <c:pt idx="106">
                  <c:v>1.4040451552210724</c:v>
                </c:pt>
                <c:pt idx="107">
                  <c:v>1.1935059236507239</c:v>
                </c:pt>
                <c:pt idx="108">
                  <c:v>1.0976200080677692</c:v>
                </c:pt>
                <c:pt idx="109">
                  <c:v>1.1558441558441559</c:v>
                </c:pt>
                <c:pt idx="110">
                  <c:v>1.1322202166064983</c:v>
                </c:pt>
                <c:pt idx="111">
                  <c:v>1.2103370786516854</c:v>
                </c:pt>
                <c:pt idx="112">
                  <c:v>1.1790149892933619</c:v>
                </c:pt>
                <c:pt idx="113">
                  <c:v>1.3399014778325122</c:v>
                </c:pt>
                <c:pt idx="114">
                  <c:v>1.0506042296072509</c:v>
                </c:pt>
                <c:pt idx="115">
                  <c:v>1.086617583369424</c:v>
                </c:pt>
                <c:pt idx="116">
                  <c:v>1.1655658300308234</c:v>
                </c:pt>
                <c:pt idx="117">
                  <c:v>1.1958315240990014</c:v>
                </c:pt>
                <c:pt idx="118">
                  <c:v>1.1657000828500415</c:v>
                </c:pt>
                <c:pt idx="119">
                  <c:v>1.2107800175284837</c:v>
                </c:pt>
                <c:pt idx="120">
                  <c:v>1.3698275862068965</c:v>
                </c:pt>
                <c:pt idx="121">
                  <c:v>1.1276824034334765</c:v>
                </c:pt>
                <c:pt idx="122">
                  <c:v>1.1839123867069485</c:v>
                </c:pt>
                <c:pt idx="123">
                  <c:v>1.2046827794561934</c:v>
                </c:pt>
                <c:pt idx="124">
                  <c:v>1.2097599370326644</c:v>
                </c:pt>
                <c:pt idx="125">
                  <c:v>1.2183071620068939</c:v>
                </c:pt>
                <c:pt idx="126">
                  <c:v>1.1968817984046412</c:v>
                </c:pt>
                <c:pt idx="127">
                  <c:v>1.1626484346887369</c:v>
                </c:pt>
                <c:pt idx="128">
                  <c:v>1.188915998605786</c:v>
                </c:pt>
                <c:pt idx="129">
                  <c:v>1.2614334470989761</c:v>
                </c:pt>
                <c:pt idx="130">
                  <c:v>1.1313531353135313</c:v>
                </c:pt>
                <c:pt idx="131">
                  <c:v>1.2360500507270882</c:v>
                </c:pt>
                <c:pt idx="132">
                  <c:v>1.2590401051939513</c:v>
                </c:pt>
                <c:pt idx="133">
                  <c:v>1.2810810810810811</c:v>
                </c:pt>
                <c:pt idx="134">
                  <c:v>1.1500917431192661</c:v>
                </c:pt>
                <c:pt idx="135">
                  <c:v>1.2683284457478006</c:v>
                </c:pt>
                <c:pt idx="136">
                  <c:v>1.1703071672354948</c:v>
                </c:pt>
                <c:pt idx="137">
                  <c:v>1.1790516631280963</c:v>
                </c:pt>
                <c:pt idx="138">
                  <c:v>1.1351693573915795</c:v>
                </c:pt>
                <c:pt idx="139">
                  <c:v>1.1694484760522497</c:v>
                </c:pt>
                <c:pt idx="140">
                  <c:v>1.1139839766933721</c:v>
                </c:pt>
                <c:pt idx="141">
                  <c:v>1.1025541795665634</c:v>
                </c:pt>
                <c:pt idx="142">
                  <c:v>1.2613969050606442</c:v>
                </c:pt>
                <c:pt idx="143">
                  <c:v>1.1284440842787682</c:v>
                </c:pt>
                <c:pt idx="144">
                  <c:v>1.1810344827586208</c:v>
                </c:pt>
                <c:pt idx="145">
                  <c:v>1.0339116719242902</c:v>
                </c:pt>
                <c:pt idx="146">
                  <c:v>1.0376834589448631</c:v>
                </c:pt>
                <c:pt idx="147">
                  <c:v>1.2317433516251584</c:v>
                </c:pt>
                <c:pt idx="148">
                  <c:v>1.2259862778730704</c:v>
                </c:pt>
                <c:pt idx="149">
                  <c:v>1.0653025685676969</c:v>
                </c:pt>
                <c:pt idx="150">
                  <c:v>1.0588972431077694</c:v>
                </c:pt>
                <c:pt idx="151">
                  <c:v>1.1265934065934067</c:v>
                </c:pt>
                <c:pt idx="152">
                  <c:v>1.171018276762402</c:v>
                </c:pt>
                <c:pt idx="153">
                  <c:v>1.1461765948457963</c:v>
                </c:pt>
                <c:pt idx="154">
                  <c:v>1.1436535162950257</c:v>
                </c:pt>
                <c:pt idx="155">
                  <c:v>1.1418563922942206</c:v>
                </c:pt>
                <c:pt idx="156">
                  <c:v>1.0385823239120682</c:v>
                </c:pt>
                <c:pt idx="157">
                  <c:v>1.116384647131655</c:v>
                </c:pt>
                <c:pt idx="158">
                  <c:v>0.96967246259603723</c:v>
                </c:pt>
                <c:pt idx="159">
                  <c:v>1.1622718052738337</c:v>
                </c:pt>
                <c:pt idx="160">
                  <c:v>1.1271186440677967</c:v>
                </c:pt>
                <c:pt idx="161">
                  <c:v>1.1525925925925926</c:v>
                </c:pt>
                <c:pt idx="162">
                  <c:v>1.1527001862197392</c:v>
                </c:pt>
                <c:pt idx="163">
                  <c:v>1.1282943809050223</c:v>
                </c:pt>
                <c:pt idx="164">
                  <c:v>1.1246780010303967</c:v>
                </c:pt>
                <c:pt idx="165">
                  <c:v>1.1994350282485875</c:v>
                </c:pt>
                <c:pt idx="166">
                  <c:v>1.0934684684684686</c:v>
                </c:pt>
                <c:pt idx="167">
                  <c:v>1.1263216471897608</c:v>
                </c:pt>
                <c:pt idx="168">
                  <c:v>1.0368818105616093</c:v>
                </c:pt>
                <c:pt idx="169">
                  <c:v>1.0988562091503269</c:v>
                </c:pt>
                <c:pt idx="170">
                  <c:v>1.0363036303630364</c:v>
                </c:pt>
                <c:pt idx="171">
                  <c:v>1.094577553593947</c:v>
                </c:pt>
                <c:pt idx="172">
                  <c:v>1.2434017595307918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1-4F55-8AA1-821F7D01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to 90'!$O$3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 to 90'!$O$4:$O$15</c:f>
              <c:numCache>
                <c:formatCode>General</c:formatCode>
                <c:ptCount val="12"/>
                <c:pt idx="0">
                  <c:v>869</c:v>
                </c:pt>
                <c:pt idx="1">
                  <c:v>1765</c:v>
                </c:pt>
                <c:pt idx="2">
                  <c:v>2603</c:v>
                </c:pt>
                <c:pt idx="3">
                  <c:v>3441</c:v>
                </c:pt>
                <c:pt idx="4">
                  <c:v>4411</c:v>
                </c:pt>
                <c:pt idx="5">
                  <c:v>5347</c:v>
                </c:pt>
                <c:pt idx="6">
                  <c:v>6399</c:v>
                </c:pt>
                <c:pt idx="7">
                  <c:v>7344</c:v>
                </c:pt>
                <c:pt idx="8">
                  <c:v>8324</c:v>
                </c:pt>
                <c:pt idx="9">
                  <c:v>9295</c:v>
                </c:pt>
                <c:pt idx="10">
                  <c:v>10279</c:v>
                </c:pt>
                <c:pt idx="11">
                  <c:v>11297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B-4526-92E4-F68C1EC845D7}"/>
            </c:ext>
          </c:extLst>
        </c:ser>
        <c:ser>
          <c:idx val="1"/>
          <c:order val="1"/>
          <c:tx>
            <c:strRef>
              <c:f>'60 to 90'!$P$3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'60 to 90'!$P$4:$P$15</c:f>
              <c:numCache>
                <c:formatCode>General</c:formatCode>
                <c:ptCount val="12"/>
                <c:pt idx="0">
                  <c:v>723</c:v>
                </c:pt>
                <c:pt idx="1">
                  <c:v>1364</c:v>
                </c:pt>
                <c:pt idx="2">
                  <c:v>1972</c:v>
                </c:pt>
                <c:pt idx="3">
                  <c:v>2640</c:v>
                </c:pt>
                <c:pt idx="4">
                  <c:v>3231</c:v>
                </c:pt>
                <c:pt idx="5">
                  <c:v>3839</c:v>
                </c:pt>
                <c:pt idx="6">
                  <c:v>4441</c:v>
                </c:pt>
                <c:pt idx="7">
                  <c:v>5004</c:v>
                </c:pt>
                <c:pt idx="8">
                  <c:v>5592</c:v>
                </c:pt>
                <c:pt idx="9">
                  <c:v>6150</c:v>
                </c:pt>
                <c:pt idx="10">
                  <c:v>6707</c:v>
                </c:pt>
                <c:pt idx="11">
                  <c:v>7235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B-4526-92E4-F68C1EC84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'younger ages'!$M$3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ages'!$M$4:$M$176</c:f>
              <c:numCache>
                <c:formatCode>General</c:formatCode>
                <c:ptCount val="173"/>
                <c:pt idx="0">
                  <c:v>1748</c:v>
                </c:pt>
                <c:pt idx="1">
                  <c:v>1457</c:v>
                </c:pt>
                <c:pt idx="2">
                  <c:v>1470</c:v>
                </c:pt>
                <c:pt idx="3">
                  <c:v>1521</c:v>
                </c:pt>
                <c:pt idx="4">
                  <c:v>1433</c:v>
                </c:pt>
                <c:pt idx="5">
                  <c:v>1522</c:v>
                </c:pt>
                <c:pt idx="6">
                  <c:v>1586</c:v>
                </c:pt>
                <c:pt idx="7">
                  <c:v>1218</c:v>
                </c:pt>
                <c:pt idx="8">
                  <c:v>1485</c:v>
                </c:pt>
                <c:pt idx="9">
                  <c:v>1435</c:v>
                </c:pt>
                <c:pt idx="10">
                  <c:v>1511</c:v>
                </c:pt>
                <c:pt idx="11">
                  <c:v>1321</c:v>
                </c:pt>
                <c:pt idx="12">
                  <c:v>1169</c:v>
                </c:pt>
                <c:pt idx="13">
                  <c:v>1474</c:v>
                </c:pt>
                <c:pt idx="14">
                  <c:v>1411</c:v>
                </c:pt>
                <c:pt idx="15">
                  <c:v>1488</c:v>
                </c:pt>
                <c:pt idx="16">
                  <c:v>1348</c:v>
                </c:pt>
                <c:pt idx="17">
                  <c:v>1552</c:v>
                </c:pt>
                <c:pt idx="18">
                  <c:v>1693</c:v>
                </c:pt>
                <c:pt idx="19">
                  <c:v>1655</c:v>
                </c:pt>
                <c:pt idx="20">
                  <c:v>1923</c:v>
                </c:pt>
                <c:pt idx="21">
                  <c:v>2409</c:v>
                </c:pt>
                <c:pt idx="22">
                  <c:v>2257</c:v>
                </c:pt>
                <c:pt idx="23">
                  <c:v>2424</c:v>
                </c:pt>
                <c:pt idx="24">
                  <c:v>2718</c:v>
                </c:pt>
                <c:pt idx="25">
                  <c:v>2669</c:v>
                </c:pt>
                <c:pt idx="26">
                  <c:v>2645</c:v>
                </c:pt>
                <c:pt idx="27">
                  <c:v>2441</c:v>
                </c:pt>
                <c:pt idx="28">
                  <c:v>2506</c:v>
                </c:pt>
                <c:pt idx="29">
                  <c:v>2405</c:v>
                </c:pt>
                <c:pt idx="30">
                  <c:v>2112</c:v>
                </c:pt>
                <c:pt idx="31">
                  <c:v>1831</c:v>
                </c:pt>
                <c:pt idx="32">
                  <c:v>1947</c:v>
                </c:pt>
                <c:pt idx="33">
                  <c:v>1806</c:v>
                </c:pt>
                <c:pt idx="34">
                  <c:v>1833</c:v>
                </c:pt>
                <c:pt idx="35">
                  <c:v>1782</c:v>
                </c:pt>
                <c:pt idx="36">
                  <c:v>1590</c:v>
                </c:pt>
                <c:pt idx="37">
                  <c:v>1655</c:v>
                </c:pt>
                <c:pt idx="38">
                  <c:v>1822</c:v>
                </c:pt>
                <c:pt idx="39">
                  <c:v>1784</c:v>
                </c:pt>
                <c:pt idx="40">
                  <c:v>1541</c:v>
                </c:pt>
                <c:pt idx="41">
                  <c:v>1927</c:v>
                </c:pt>
                <c:pt idx="42">
                  <c:v>1619</c:v>
                </c:pt>
                <c:pt idx="43">
                  <c:v>1632</c:v>
                </c:pt>
                <c:pt idx="44">
                  <c:v>1234</c:v>
                </c:pt>
                <c:pt idx="45">
                  <c:v>1479</c:v>
                </c:pt>
                <c:pt idx="46">
                  <c:v>1428</c:v>
                </c:pt>
                <c:pt idx="47">
                  <c:v>1544</c:v>
                </c:pt>
                <c:pt idx="48">
                  <c:v>1210</c:v>
                </c:pt>
                <c:pt idx="49">
                  <c:v>1171</c:v>
                </c:pt>
                <c:pt idx="50">
                  <c:v>1442</c:v>
                </c:pt>
                <c:pt idx="51">
                  <c:v>1275</c:v>
                </c:pt>
                <c:pt idx="52">
                  <c:v>1546</c:v>
                </c:pt>
                <c:pt idx="53">
                  <c:v>1147</c:v>
                </c:pt>
                <c:pt idx="54">
                  <c:v>1328</c:v>
                </c:pt>
                <c:pt idx="55">
                  <c:v>1199</c:v>
                </c:pt>
                <c:pt idx="56">
                  <c:v>1186</c:v>
                </c:pt>
                <c:pt idx="57">
                  <c:v>1419</c:v>
                </c:pt>
                <c:pt idx="58">
                  <c:v>1393</c:v>
                </c:pt>
                <c:pt idx="59">
                  <c:v>1097</c:v>
                </c:pt>
                <c:pt idx="60">
                  <c:v>1601</c:v>
                </c:pt>
                <c:pt idx="61">
                  <c:v>1498</c:v>
                </c:pt>
                <c:pt idx="62">
                  <c:v>1537</c:v>
                </c:pt>
                <c:pt idx="63">
                  <c:v>1370</c:v>
                </c:pt>
                <c:pt idx="64">
                  <c:v>1538</c:v>
                </c:pt>
                <c:pt idx="65">
                  <c:v>1448</c:v>
                </c:pt>
                <c:pt idx="66">
                  <c:v>1733</c:v>
                </c:pt>
                <c:pt idx="67">
                  <c:v>1734</c:v>
                </c:pt>
                <c:pt idx="68">
                  <c:v>1721</c:v>
                </c:pt>
                <c:pt idx="69">
                  <c:v>1450</c:v>
                </c:pt>
                <c:pt idx="70">
                  <c:v>1644</c:v>
                </c:pt>
                <c:pt idx="71">
                  <c:v>1515</c:v>
                </c:pt>
                <c:pt idx="72">
                  <c:v>1282</c:v>
                </c:pt>
                <c:pt idx="73">
                  <c:v>1361</c:v>
                </c:pt>
                <c:pt idx="74">
                  <c:v>1426</c:v>
                </c:pt>
                <c:pt idx="75">
                  <c:v>1478</c:v>
                </c:pt>
                <c:pt idx="76">
                  <c:v>1556</c:v>
                </c:pt>
                <c:pt idx="77">
                  <c:v>1661</c:v>
                </c:pt>
                <c:pt idx="78">
                  <c:v>1778</c:v>
                </c:pt>
                <c:pt idx="79">
                  <c:v>1597</c:v>
                </c:pt>
                <c:pt idx="80">
                  <c:v>2078</c:v>
                </c:pt>
                <c:pt idx="81">
                  <c:v>1767</c:v>
                </c:pt>
                <c:pt idx="82">
                  <c:v>1794</c:v>
                </c:pt>
                <c:pt idx="83">
                  <c:v>1573</c:v>
                </c:pt>
                <c:pt idx="84">
                  <c:v>1535</c:v>
                </c:pt>
                <c:pt idx="85">
                  <c:v>1496</c:v>
                </c:pt>
                <c:pt idx="86">
                  <c:v>1444</c:v>
                </c:pt>
                <c:pt idx="87">
                  <c:v>1393</c:v>
                </c:pt>
                <c:pt idx="88">
                  <c:v>1536</c:v>
                </c:pt>
                <c:pt idx="89">
                  <c:v>1511</c:v>
                </c:pt>
                <c:pt idx="90">
                  <c:v>1159</c:v>
                </c:pt>
                <c:pt idx="91">
                  <c:v>1420</c:v>
                </c:pt>
                <c:pt idx="92">
                  <c:v>1329</c:v>
                </c:pt>
                <c:pt idx="93">
                  <c:v>1499</c:v>
                </c:pt>
                <c:pt idx="94">
                  <c:v>1395</c:v>
                </c:pt>
                <c:pt idx="95">
                  <c:v>1435</c:v>
                </c:pt>
                <c:pt idx="96">
                  <c:v>1474</c:v>
                </c:pt>
                <c:pt idx="97">
                  <c:v>1449</c:v>
                </c:pt>
                <c:pt idx="98">
                  <c:v>1540</c:v>
                </c:pt>
                <c:pt idx="99">
                  <c:v>1280</c:v>
                </c:pt>
                <c:pt idx="100">
                  <c:v>1241</c:v>
                </c:pt>
                <c:pt idx="101">
                  <c:v>1202</c:v>
                </c:pt>
                <c:pt idx="102">
                  <c:v>1359</c:v>
                </c:pt>
                <c:pt idx="103">
                  <c:v>1176</c:v>
                </c:pt>
                <c:pt idx="104">
                  <c:v>1373</c:v>
                </c:pt>
                <c:pt idx="105">
                  <c:v>1295</c:v>
                </c:pt>
                <c:pt idx="106">
                  <c:v>1478</c:v>
                </c:pt>
                <c:pt idx="107">
                  <c:v>1426</c:v>
                </c:pt>
                <c:pt idx="108">
                  <c:v>1256</c:v>
                </c:pt>
                <c:pt idx="109">
                  <c:v>1348</c:v>
                </c:pt>
                <c:pt idx="110">
                  <c:v>1283</c:v>
                </c:pt>
                <c:pt idx="111">
                  <c:v>1388</c:v>
                </c:pt>
                <c:pt idx="112">
                  <c:v>1376</c:v>
                </c:pt>
                <c:pt idx="113">
                  <c:v>1520</c:v>
                </c:pt>
                <c:pt idx="114">
                  <c:v>1219</c:v>
                </c:pt>
                <c:pt idx="115">
                  <c:v>1167</c:v>
                </c:pt>
                <c:pt idx="116">
                  <c:v>1403</c:v>
                </c:pt>
                <c:pt idx="117">
                  <c:v>1285</c:v>
                </c:pt>
                <c:pt idx="118">
                  <c:v>1115</c:v>
                </c:pt>
                <c:pt idx="119">
                  <c:v>1391</c:v>
                </c:pt>
                <c:pt idx="120">
                  <c:v>1405</c:v>
                </c:pt>
                <c:pt idx="121">
                  <c:v>1418</c:v>
                </c:pt>
                <c:pt idx="122">
                  <c:v>1353</c:v>
                </c:pt>
                <c:pt idx="123">
                  <c:v>1511</c:v>
                </c:pt>
                <c:pt idx="124">
                  <c:v>1301</c:v>
                </c:pt>
                <c:pt idx="125">
                  <c:v>1643</c:v>
                </c:pt>
                <c:pt idx="126">
                  <c:v>1539</c:v>
                </c:pt>
                <c:pt idx="127">
                  <c:v>1315</c:v>
                </c:pt>
                <c:pt idx="128">
                  <c:v>1513</c:v>
                </c:pt>
                <c:pt idx="129">
                  <c:v>1619</c:v>
                </c:pt>
                <c:pt idx="130">
                  <c:v>1409</c:v>
                </c:pt>
                <c:pt idx="131">
                  <c:v>1330</c:v>
                </c:pt>
                <c:pt idx="132">
                  <c:v>1488</c:v>
                </c:pt>
                <c:pt idx="133">
                  <c:v>1634</c:v>
                </c:pt>
                <c:pt idx="134">
                  <c:v>1450</c:v>
                </c:pt>
                <c:pt idx="135">
                  <c:v>1542</c:v>
                </c:pt>
                <c:pt idx="136">
                  <c:v>1635</c:v>
                </c:pt>
                <c:pt idx="137">
                  <c:v>1438</c:v>
                </c:pt>
                <c:pt idx="138">
                  <c:v>1623</c:v>
                </c:pt>
                <c:pt idx="139">
                  <c:v>1491</c:v>
                </c:pt>
                <c:pt idx="140">
                  <c:v>1281</c:v>
                </c:pt>
                <c:pt idx="141">
                  <c:v>1175</c:v>
                </c:pt>
                <c:pt idx="142">
                  <c:v>1519</c:v>
                </c:pt>
                <c:pt idx="143">
                  <c:v>1295</c:v>
                </c:pt>
                <c:pt idx="144">
                  <c:v>1467</c:v>
                </c:pt>
                <c:pt idx="145">
                  <c:v>1163</c:v>
                </c:pt>
                <c:pt idx="146">
                  <c:v>1190</c:v>
                </c:pt>
                <c:pt idx="147">
                  <c:v>1150</c:v>
                </c:pt>
                <c:pt idx="148">
                  <c:v>1402</c:v>
                </c:pt>
                <c:pt idx="149">
                  <c:v>1058</c:v>
                </c:pt>
                <c:pt idx="150">
                  <c:v>1006</c:v>
                </c:pt>
                <c:pt idx="151">
                  <c:v>993</c:v>
                </c:pt>
                <c:pt idx="152">
                  <c:v>1191</c:v>
                </c:pt>
                <c:pt idx="153">
                  <c:v>1258</c:v>
                </c:pt>
                <c:pt idx="154">
                  <c:v>1205</c:v>
                </c:pt>
                <c:pt idx="155">
                  <c:v>1431</c:v>
                </c:pt>
                <c:pt idx="156">
                  <c:v>1193</c:v>
                </c:pt>
                <c:pt idx="157">
                  <c:v>1180</c:v>
                </c:pt>
                <c:pt idx="158">
                  <c:v>1180</c:v>
                </c:pt>
                <c:pt idx="159">
                  <c:v>1127</c:v>
                </c:pt>
                <c:pt idx="160">
                  <c:v>1220</c:v>
                </c:pt>
                <c:pt idx="161">
                  <c:v>1048</c:v>
                </c:pt>
                <c:pt idx="162">
                  <c:v>1048</c:v>
                </c:pt>
                <c:pt idx="163">
                  <c:v>1035</c:v>
                </c:pt>
                <c:pt idx="164">
                  <c:v>1115</c:v>
                </c:pt>
                <c:pt idx="165">
                  <c:v>850</c:v>
                </c:pt>
                <c:pt idx="166">
                  <c:v>983</c:v>
                </c:pt>
                <c:pt idx="167">
                  <c:v>1142</c:v>
                </c:pt>
                <c:pt idx="168">
                  <c:v>611</c:v>
                </c:pt>
                <c:pt idx="169">
                  <c:v>598</c:v>
                </c:pt>
                <c:pt idx="170">
                  <c:v>491</c:v>
                </c:pt>
                <c:pt idx="171">
                  <c:v>332</c:v>
                </c:pt>
                <c:pt idx="172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F-4772-B4A8-75D4F7D0A7E8}"/>
            </c:ext>
          </c:extLst>
        </c:ser>
        <c:ser>
          <c:idx val="4"/>
          <c:order val="4"/>
          <c:tx>
            <c:strRef>
              <c:f>'younger ages'!$L$3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ages'!$L$4:$L$176</c:f>
              <c:numCache>
                <c:formatCode>General</c:formatCode>
                <c:ptCount val="173"/>
                <c:pt idx="0">
                  <c:v>502</c:v>
                </c:pt>
                <c:pt idx="1">
                  <c:v>502</c:v>
                </c:pt>
                <c:pt idx="2">
                  <c:v>467</c:v>
                </c:pt>
                <c:pt idx="3">
                  <c:v>473</c:v>
                </c:pt>
                <c:pt idx="4">
                  <c:v>543</c:v>
                </c:pt>
                <c:pt idx="5">
                  <c:v>479</c:v>
                </c:pt>
                <c:pt idx="6">
                  <c:v>573</c:v>
                </c:pt>
                <c:pt idx="7">
                  <c:v>585</c:v>
                </c:pt>
                <c:pt idx="8">
                  <c:v>544</c:v>
                </c:pt>
                <c:pt idx="9">
                  <c:v>514</c:v>
                </c:pt>
                <c:pt idx="10">
                  <c:v>550</c:v>
                </c:pt>
                <c:pt idx="11">
                  <c:v>673</c:v>
                </c:pt>
                <c:pt idx="12">
                  <c:v>550</c:v>
                </c:pt>
                <c:pt idx="13">
                  <c:v>538</c:v>
                </c:pt>
                <c:pt idx="14">
                  <c:v>521</c:v>
                </c:pt>
                <c:pt idx="15">
                  <c:v>614</c:v>
                </c:pt>
                <c:pt idx="16">
                  <c:v>638</c:v>
                </c:pt>
                <c:pt idx="17">
                  <c:v>673</c:v>
                </c:pt>
                <c:pt idx="18">
                  <c:v>761</c:v>
                </c:pt>
                <c:pt idx="19">
                  <c:v>638</c:v>
                </c:pt>
                <c:pt idx="20">
                  <c:v>750</c:v>
                </c:pt>
                <c:pt idx="21">
                  <c:v>744</c:v>
                </c:pt>
                <c:pt idx="22">
                  <c:v>773</c:v>
                </c:pt>
                <c:pt idx="23">
                  <c:v>861</c:v>
                </c:pt>
                <c:pt idx="24">
                  <c:v>867</c:v>
                </c:pt>
                <c:pt idx="25">
                  <c:v>779</c:v>
                </c:pt>
                <c:pt idx="26">
                  <c:v>862</c:v>
                </c:pt>
                <c:pt idx="27">
                  <c:v>967</c:v>
                </c:pt>
                <c:pt idx="28">
                  <c:v>762</c:v>
                </c:pt>
                <c:pt idx="29">
                  <c:v>645</c:v>
                </c:pt>
                <c:pt idx="30">
                  <c:v>827</c:v>
                </c:pt>
                <c:pt idx="31">
                  <c:v>581</c:v>
                </c:pt>
                <c:pt idx="32">
                  <c:v>675</c:v>
                </c:pt>
                <c:pt idx="33">
                  <c:v>833</c:v>
                </c:pt>
                <c:pt idx="34">
                  <c:v>663</c:v>
                </c:pt>
                <c:pt idx="35">
                  <c:v>704</c:v>
                </c:pt>
                <c:pt idx="36">
                  <c:v>781</c:v>
                </c:pt>
                <c:pt idx="37">
                  <c:v>699</c:v>
                </c:pt>
                <c:pt idx="38">
                  <c:v>799</c:v>
                </c:pt>
                <c:pt idx="39">
                  <c:v>740</c:v>
                </c:pt>
                <c:pt idx="40">
                  <c:v>828</c:v>
                </c:pt>
                <c:pt idx="41">
                  <c:v>899</c:v>
                </c:pt>
                <c:pt idx="42">
                  <c:v>946</c:v>
                </c:pt>
                <c:pt idx="43">
                  <c:v>758</c:v>
                </c:pt>
                <c:pt idx="44">
                  <c:v>629</c:v>
                </c:pt>
                <c:pt idx="45">
                  <c:v>788</c:v>
                </c:pt>
                <c:pt idx="46">
                  <c:v>717</c:v>
                </c:pt>
                <c:pt idx="47">
                  <c:v>829</c:v>
                </c:pt>
                <c:pt idx="48">
                  <c:v>770</c:v>
                </c:pt>
                <c:pt idx="49">
                  <c:v>588</c:v>
                </c:pt>
                <c:pt idx="50">
                  <c:v>735</c:v>
                </c:pt>
                <c:pt idx="51">
                  <c:v>782</c:v>
                </c:pt>
                <c:pt idx="52">
                  <c:v>612</c:v>
                </c:pt>
                <c:pt idx="53">
                  <c:v>747</c:v>
                </c:pt>
                <c:pt idx="54">
                  <c:v>730</c:v>
                </c:pt>
                <c:pt idx="55">
                  <c:v>706</c:v>
                </c:pt>
                <c:pt idx="56">
                  <c:v>659</c:v>
                </c:pt>
                <c:pt idx="57">
                  <c:v>783</c:v>
                </c:pt>
                <c:pt idx="58">
                  <c:v>801</c:v>
                </c:pt>
                <c:pt idx="59">
                  <c:v>701</c:v>
                </c:pt>
                <c:pt idx="60">
                  <c:v>724</c:v>
                </c:pt>
                <c:pt idx="61">
                  <c:v>713</c:v>
                </c:pt>
                <c:pt idx="62">
                  <c:v>619</c:v>
                </c:pt>
                <c:pt idx="63">
                  <c:v>843</c:v>
                </c:pt>
                <c:pt idx="64">
                  <c:v>660</c:v>
                </c:pt>
                <c:pt idx="65">
                  <c:v>872</c:v>
                </c:pt>
                <c:pt idx="66">
                  <c:v>755</c:v>
                </c:pt>
                <c:pt idx="67">
                  <c:v>825</c:v>
                </c:pt>
                <c:pt idx="68">
                  <c:v>837</c:v>
                </c:pt>
                <c:pt idx="69">
                  <c:v>737</c:v>
                </c:pt>
                <c:pt idx="70">
                  <c:v>849</c:v>
                </c:pt>
                <c:pt idx="71">
                  <c:v>779</c:v>
                </c:pt>
                <c:pt idx="72">
                  <c:v>791</c:v>
                </c:pt>
                <c:pt idx="73">
                  <c:v>873</c:v>
                </c:pt>
                <c:pt idx="74">
                  <c:v>826</c:v>
                </c:pt>
                <c:pt idx="75">
                  <c:v>762</c:v>
                </c:pt>
                <c:pt idx="76">
                  <c:v>815</c:v>
                </c:pt>
                <c:pt idx="77">
                  <c:v>874</c:v>
                </c:pt>
                <c:pt idx="78">
                  <c:v>1052</c:v>
                </c:pt>
                <c:pt idx="79">
                  <c:v>987</c:v>
                </c:pt>
                <c:pt idx="80">
                  <c:v>975</c:v>
                </c:pt>
                <c:pt idx="81">
                  <c:v>1005</c:v>
                </c:pt>
                <c:pt idx="82">
                  <c:v>768</c:v>
                </c:pt>
                <c:pt idx="83">
                  <c:v>964</c:v>
                </c:pt>
                <c:pt idx="84">
                  <c:v>751</c:v>
                </c:pt>
                <c:pt idx="85">
                  <c:v>875</c:v>
                </c:pt>
                <c:pt idx="86">
                  <c:v>1012</c:v>
                </c:pt>
                <c:pt idx="87">
                  <c:v>953</c:v>
                </c:pt>
                <c:pt idx="88">
                  <c:v>811</c:v>
                </c:pt>
                <c:pt idx="89">
                  <c:v>811</c:v>
                </c:pt>
                <c:pt idx="90">
                  <c:v>983</c:v>
                </c:pt>
                <c:pt idx="91">
                  <c:v>811</c:v>
                </c:pt>
                <c:pt idx="92">
                  <c:v>859</c:v>
                </c:pt>
                <c:pt idx="93">
                  <c:v>740</c:v>
                </c:pt>
                <c:pt idx="94">
                  <c:v>788</c:v>
                </c:pt>
                <c:pt idx="95">
                  <c:v>948</c:v>
                </c:pt>
                <c:pt idx="96">
                  <c:v>794</c:v>
                </c:pt>
                <c:pt idx="97">
                  <c:v>853</c:v>
                </c:pt>
                <c:pt idx="98">
                  <c:v>895</c:v>
                </c:pt>
                <c:pt idx="99">
                  <c:v>735</c:v>
                </c:pt>
                <c:pt idx="100">
                  <c:v>783</c:v>
                </c:pt>
                <c:pt idx="101">
                  <c:v>729</c:v>
                </c:pt>
                <c:pt idx="102">
                  <c:v>735</c:v>
                </c:pt>
                <c:pt idx="103">
                  <c:v>676</c:v>
                </c:pt>
                <c:pt idx="104">
                  <c:v>819</c:v>
                </c:pt>
                <c:pt idx="105">
                  <c:v>825</c:v>
                </c:pt>
                <c:pt idx="106">
                  <c:v>718</c:v>
                </c:pt>
                <c:pt idx="107">
                  <c:v>896</c:v>
                </c:pt>
                <c:pt idx="108">
                  <c:v>772</c:v>
                </c:pt>
                <c:pt idx="109">
                  <c:v>742</c:v>
                </c:pt>
                <c:pt idx="110">
                  <c:v>647</c:v>
                </c:pt>
                <c:pt idx="111">
                  <c:v>742</c:v>
                </c:pt>
                <c:pt idx="112">
                  <c:v>885</c:v>
                </c:pt>
                <c:pt idx="113">
                  <c:v>760</c:v>
                </c:pt>
                <c:pt idx="114">
                  <c:v>861</c:v>
                </c:pt>
                <c:pt idx="115">
                  <c:v>701</c:v>
                </c:pt>
                <c:pt idx="116">
                  <c:v>850</c:v>
                </c:pt>
                <c:pt idx="117">
                  <c:v>707</c:v>
                </c:pt>
                <c:pt idx="118">
                  <c:v>880</c:v>
                </c:pt>
                <c:pt idx="119">
                  <c:v>785</c:v>
                </c:pt>
                <c:pt idx="120">
                  <c:v>702</c:v>
                </c:pt>
                <c:pt idx="121">
                  <c:v>1089</c:v>
                </c:pt>
                <c:pt idx="122">
                  <c:v>922</c:v>
                </c:pt>
                <c:pt idx="123">
                  <c:v>922</c:v>
                </c:pt>
                <c:pt idx="124">
                  <c:v>869</c:v>
                </c:pt>
                <c:pt idx="125">
                  <c:v>857</c:v>
                </c:pt>
                <c:pt idx="126">
                  <c:v>1012</c:v>
                </c:pt>
                <c:pt idx="127">
                  <c:v>899</c:v>
                </c:pt>
                <c:pt idx="128">
                  <c:v>1036</c:v>
                </c:pt>
                <c:pt idx="129">
                  <c:v>911</c:v>
                </c:pt>
                <c:pt idx="130">
                  <c:v>935</c:v>
                </c:pt>
                <c:pt idx="131">
                  <c:v>935</c:v>
                </c:pt>
                <c:pt idx="132">
                  <c:v>942</c:v>
                </c:pt>
                <c:pt idx="133">
                  <c:v>858</c:v>
                </c:pt>
                <c:pt idx="134">
                  <c:v>972</c:v>
                </c:pt>
                <c:pt idx="135">
                  <c:v>1079</c:v>
                </c:pt>
                <c:pt idx="136">
                  <c:v>901</c:v>
                </c:pt>
                <c:pt idx="137">
                  <c:v>1014</c:v>
                </c:pt>
                <c:pt idx="138">
                  <c:v>1002</c:v>
                </c:pt>
                <c:pt idx="139">
                  <c:v>997</c:v>
                </c:pt>
                <c:pt idx="140">
                  <c:v>925</c:v>
                </c:pt>
                <c:pt idx="141">
                  <c:v>824</c:v>
                </c:pt>
                <c:pt idx="142">
                  <c:v>812</c:v>
                </c:pt>
                <c:pt idx="143">
                  <c:v>728</c:v>
                </c:pt>
                <c:pt idx="144">
                  <c:v>728</c:v>
                </c:pt>
                <c:pt idx="145">
                  <c:v>932</c:v>
                </c:pt>
                <c:pt idx="146">
                  <c:v>854</c:v>
                </c:pt>
                <c:pt idx="147">
                  <c:v>705</c:v>
                </c:pt>
                <c:pt idx="148">
                  <c:v>825</c:v>
                </c:pt>
                <c:pt idx="149">
                  <c:v>711</c:v>
                </c:pt>
                <c:pt idx="150">
                  <c:v>921</c:v>
                </c:pt>
                <c:pt idx="151">
                  <c:v>891</c:v>
                </c:pt>
                <c:pt idx="152">
                  <c:v>753</c:v>
                </c:pt>
                <c:pt idx="153">
                  <c:v>801</c:v>
                </c:pt>
                <c:pt idx="154">
                  <c:v>712</c:v>
                </c:pt>
                <c:pt idx="155">
                  <c:v>814</c:v>
                </c:pt>
                <c:pt idx="156">
                  <c:v>850</c:v>
                </c:pt>
                <c:pt idx="157">
                  <c:v>724</c:v>
                </c:pt>
                <c:pt idx="158">
                  <c:v>754</c:v>
                </c:pt>
                <c:pt idx="159">
                  <c:v>712</c:v>
                </c:pt>
                <c:pt idx="160">
                  <c:v>760</c:v>
                </c:pt>
                <c:pt idx="161">
                  <c:v>623</c:v>
                </c:pt>
                <c:pt idx="162">
                  <c:v>671</c:v>
                </c:pt>
                <c:pt idx="163">
                  <c:v>749</c:v>
                </c:pt>
                <c:pt idx="164">
                  <c:v>641</c:v>
                </c:pt>
                <c:pt idx="165">
                  <c:v>533</c:v>
                </c:pt>
                <c:pt idx="166">
                  <c:v>551</c:v>
                </c:pt>
                <c:pt idx="167">
                  <c:v>503</c:v>
                </c:pt>
                <c:pt idx="168">
                  <c:v>449</c:v>
                </c:pt>
                <c:pt idx="169">
                  <c:v>425</c:v>
                </c:pt>
                <c:pt idx="170">
                  <c:v>275</c:v>
                </c:pt>
                <c:pt idx="171">
                  <c:v>287</c:v>
                </c:pt>
                <c:pt idx="172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F-4772-B4A8-75D4F7D0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'younger ages'!$H$3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'younger ages'!$H$4:$H$176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889417</c:v>
                      </c:pt>
                      <c:pt idx="1">
                        <c:v>889331</c:v>
                      </c:pt>
                      <c:pt idx="2">
                        <c:v>889251</c:v>
                      </c:pt>
                      <c:pt idx="3">
                        <c:v>889170</c:v>
                      </c:pt>
                      <c:pt idx="4">
                        <c:v>889077</c:v>
                      </c:pt>
                      <c:pt idx="5">
                        <c:v>888995</c:v>
                      </c:pt>
                      <c:pt idx="6">
                        <c:v>888897</c:v>
                      </c:pt>
                      <c:pt idx="7">
                        <c:v>888797</c:v>
                      </c:pt>
                      <c:pt idx="8">
                        <c:v>888704</c:v>
                      </c:pt>
                      <c:pt idx="9">
                        <c:v>888616</c:v>
                      </c:pt>
                      <c:pt idx="10">
                        <c:v>888522</c:v>
                      </c:pt>
                      <c:pt idx="11">
                        <c:v>888407</c:v>
                      </c:pt>
                      <c:pt idx="12">
                        <c:v>888313</c:v>
                      </c:pt>
                      <c:pt idx="13">
                        <c:v>888221</c:v>
                      </c:pt>
                      <c:pt idx="14">
                        <c:v>888132</c:v>
                      </c:pt>
                      <c:pt idx="15">
                        <c:v>888027</c:v>
                      </c:pt>
                      <c:pt idx="16">
                        <c:v>887918</c:v>
                      </c:pt>
                      <c:pt idx="17">
                        <c:v>887803</c:v>
                      </c:pt>
                      <c:pt idx="18">
                        <c:v>887673</c:v>
                      </c:pt>
                      <c:pt idx="19">
                        <c:v>887564</c:v>
                      </c:pt>
                      <c:pt idx="20">
                        <c:v>887436</c:v>
                      </c:pt>
                      <c:pt idx="21">
                        <c:v>887309</c:v>
                      </c:pt>
                      <c:pt idx="22">
                        <c:v>887177</c:v>
                      </c:pt>
                      <c:pt idx="23">
                        <c:v>887030</c:v>
                      </c:pt>
                      <c:pt idx="24">
                        <c:v>886882</c:v>
                      </c:pt>
                      <c:pt idx="25">
                        <c:v>886749</c:v>
                      </c:pt>
                      <c:pt idx="26">
                        <c:v>886602</c:v>
                      </c:pt>
                      <c:pt idx="27">
                        <c:v>886437</c:v>
                      </c:pt>
                      <c:pt idx="28">
                        <c:v>886307</c:v>
                      </c:pt>
                      <c:pt idx="29">
                        <c:v>886197</c:v>
                      </c:pt>
                      <c:pt idx="30">
                        <c:v>886056</c:v>
                      </c:pt>
                      <c:pt idx="31">
                        <c:v>885957</c:v>
                      </c:pt>
                      <c:pt idx="32">
                        <c:v>885842</c:v>
                      </c:pt>
                      <c:pt idx="33">
                        <c:v>885700</c:v>
                      </c:pt>
                      <c:pt idx="34">
                        <c:v>885587</c:v>
                      </c:pt>
                      <c:pt idx="35">
                        <c:v>885467</c:v>
                      </c:pt>
                      <c:pt idx="36">
                        <c:v>885334</c:v>
                      </c:pt>
                      <c:pt idx="37">
                        <c:v>885215</c:v>
                      </c:pt>
                      <c:pt idx="38">
                        <c:v>885079</c:v>
                      </c:pt>
                      <c:pt idx="39">
                        <c:v>884953</c:v>
                      </c:pt>
                      <c:pt idx="40">
                        <c:v>884812</c:v>
                      </c:pt>
                      <c:pt idx="41">
                        <c:v>884659</c:v>
                      </c:pt>
                      <c:pt idx="42">
                        <c:v>884498</c:v>
                      </c:pt>
                      <c:pt idx="43">
                        <c:v>884369</c:v>
                      </c:pt>
                      <c:pt idx="44">
                        <c:v>884262</c:v>
                      </c:pt>
                      <c:pt idx="45">
                        <c:v>884128</c:v>
                      </c:pt>
                      <c:pt idx="46">
                        <c:v>884006</c:v>
                      </c:pt>
                      <c:pt idx="47">
                        <c:v>883865</c:v>
                      </c:pt>
                      <c:pt idx="48">
                        <c:v>883734</c:v>
                      </c:pt>
                      <c:pt idx="49">
                        <c:v>883634</c:v>
                      </c:pt>
                      <c:pt idx="50">
                        <c:v>883509</c:v>
                      </c:pt>
                      <c:pt idx="51">
                        <c:v>883376</c:v>
                      </c:pt>
                      <c:pt idx="52">
                        <c:v>883272</c:v>
                      </c:pt>
                      <c:pt idx="53">
                        <c:v>883145</c:v>
                      </c:pt>
                      <c:pt idx="54">
                        <c:v>883021</c:v>
                      </c:pt>
                      <c:pt idx="55">
                        <c:v>882901</c:v>
                      </c:pt>
                      <c:pt idx="56">
                        <c:v>882789</c:v>
                      </c:pt>
                      <c:pt idx="57">
                        <c:v>882656</c:v>
                      </c:pt>
                      <c:pt idx="58">
                        <c:v>882520</c:v>
                      </c:pt>
                      <c:pt idx="59">
                        <c:v>882401</c:v>
                      </c:pt>
                      <c:pt idx="60">
                        <c:v>882278</c:v>
                      </c:pt>
                      <c:pt idx="61">
                        <c:v>882157</c:v>
                      </c:pt>
                      <c:pt idx="62">
                        <c:v>882052</c:v>
                      </c:pt>
                      <c:pt idx="63">
                        <c:v>881909</c:v>
                      </c:pt>
                      <c:pt idx="64">
                        <c:v>881797</c:v>
                      </c:pt>
                      <c:pt idx="65">
                        <c:v>881649</c:v>
                      </c:pt>
                      <c:pt idx="66">
                        <c:v>881521</c:v>
                      </c:pt>
                      <c:pt idx="67">
                        <c:v>881381</c:v>
                      </c:pt>
                      <c:pt idx="68">
                        <c:v>881239</c:v>
                      </c:pt>
                      <c:pt idx="69">
                        <c:v>881114</c:v>
                      </c:pt>
                      <c:pt idx="70">
                        <c:v>880970</c:v>
                      </c:pt>
                      <c:pt idx="71">
                        <c:v>880838</c:v>
                      </c:pt>
                      <c:pt idx="72">
                        <c:v>880704</c:v>
                      </c:pt>
                      <c:pt idx="73">
                        <c:v>880556</c:v>
                      </c:pt>
                      <c:pt idx="74">
                        <c:v>880416</c:v>
                      </c:pt>
                      <c:pt idx="75">
                        <c:v>880287</c:v>
                      </c:pt>
                      <c:pt idx="76">
                        <c:v>880149</c:v>
                      </c:pt>
                      <c:pt idx="77">
                        <c:v>880001</c:v>
                      </c:pt>
                      <c:pt idx="78">
                        <c:v>879823</c:v>
                      </c:pt>
                      <c:pt idx="79">
                        <c:v>879656</c:v>
                      </c:pt>
                      <c:pt idx="80">
                        <c:v>879491</c:v>
                      </c:pt>
                      <c:pt idx="81">
                        <c:v>879321</c:v>
                      </c:pt>
                      <c:pt idx="82">
                        <c:v>879191</c:v>
                      </c:pt>
                      <c:pt idx="83">
                        <c:v>879028</c:v>
                      </c:pt>
                      <c:pt idx="84">
                        <c:v>878901</c:v>
                      </c:pt>
                      <c:pt idx="85">
                        <c:v>878753</c:v>
                      </c:pt>
                      <c:pt idx="86">
                        <c:v>878582</c:v>
                      </c:pt>
                      <c:pt idx="87">
                        <c:v>878421</c:v>
                      </c:pt>
                      <c:pt idx="88">
                        <c:v>878284</c:v>
                      </c:pt>
                      <c:pt idx="89">
                        <c:v>878147</c:v>
                      </c:pt>
                      <c:pt idx="90">
                        <c:v>877981</c:v>
                      </c:pt>
                      <c:pt idx="91">
                        <c:v>877844</c:v>
                      </c:pt>
                      <c:pt idx="92">
                        <c:v>877699</c:v>
                      </c:pt>
                      <c:pt idx="93">
                        <c:v>877574</c:v>
                      </c:pt>
                      <c:pt idx="94">
                        <c:v>877441</c:v>
                      </c:pt>
                      <c:pt idx="95">
                        <c:v>877281</c:v>
                      </c:pt>
                      <c:pt idx="96">
                        <c:v>877147</c:v>
                      </c:pt>
                      <c:pt idx="97">
                        <c:v>877003</c:v>
                      </c:pt>
                      <c:pt idx="98">
                        <c:v>876852</c:v>
                      </c:pt>
                      <c:pt idx="99">
                        <c:v>876728</c:v>
                      </c:pt>
                      <c:pt idx="100">
                        <c:v>876596</c:v>
                      </c:pt>
                      <c:pt idx="101">
                        <c:v>876473</c:v>
                      </c:pt>
                      <c:pt idx="102">
                        <c:v>876349</c:v>
                      </c:pt>
                      <c:pt idx="103">
                        <c:v>876235</c:v>
                      </c:pt>
                      <c:pt idx="104">
                        <c:v>876097</c:v>
                      </c:pt>
                      <c:pt idx="105">
                        <c:v>875958</c:v>
                      </c:pt>
                      <c:pt idx="106">
                        <c:v>875837</c:v>
                      </c:pt>
                      <c:pt idx="107">
                        <c:v>875686</c:v>
                      </c:pt>
                      <c:pt idx="108">
                        <c:v>875556</c:v>
                      </c:pt>
                      <c:pt idx="109">
                        <c:v>875431</c:v>
                      </c:pt>
                      <c:pt idx="110">
                        <c:v>875322</c:v>
                      </c:pt>
                      <c:pt idx="111">
                        <c:v>875197</c:v>
                      </c:pt>
                      <c:pt idx="112">
                        <c:v>875048</c:v>
                      </c:pt>
                      <c:pt idx="113">
                        <c:v>874920</c:v>
                      </c:pt>
                      <c:pt idx="114">
                        <c:v>874775</c:v>
                      </c:pt>
                      <c:pt idx="115">
                        <c:v>874657</c:v>
                      </c:pt>
                      <c:pt idx="116">
                        <c:v>874514</c:v>
                      </c:pt>
                      <c:pt idx="117">
                        <c:v>874395</c:v>
                      </c:pt>
                      <c:pt idx="118">
                        <c:v>874247</c:v>
                      </c:pt>
                      <c:pt idx="119">
                        <c:v>874115</c:v>
                      </c:pt>
                      <c:pt idx="120">
                        <c:v>873997</c:v>
                      </c:pt>
                      <c:pt idx="121">
                        <c:v>873814</c:v>
                      </c:pt>
                      <c:pt idx="122">
                        <c:v>873659</c:v>
                      </c:pt>
                      <c:pt idx="123">
                        <c:v>873504</c:v>
                      </c:pt>
                      <c:pt idx="124">
                        <c:v>873358</c:v>
                      </c:pt>
                      <c:pt idx="125">
                        <c:v>873214</c:v>
                      </c:pt>
                      <c:pt idx="126">
                        <c:v>873044</c:v>
                      </c:pt>
                      <c:pt idx="127">
                        <c:v>872893</c:v>
                      </c:pt>
                      <c:pt idx="128">
                        <c:v>872719</c:v>
                      </c:pt>
                      <c:pt idx="129">
                        <c:v>872566</c:v>
                      </c:pt>
                      <c:pt idx="130">
                        <c:v>872409</c:v>
                      </c:pt>
                      <c:pt idx="131">
                        <c:v>872252</c:v>
                      </c:pt>
                      <c:pt idx="132">
                        <c:v>872094</c:v>
                      </c:pt>
                      <c:pt idx="133">
                        <c:v>871950</c:v>
                      </c:pt>
                      <c:pt idx="134">
                        <c:v>871787</c:v>
                      </c:pt>
                      <c:pt idx="135">
                        <c:v>871606</c:v>
                      </c:pt>
                      <c:pt idx="136">
                        <c:v>871455</c:v>
                      </c:pt>
                      <c:pt idx="137">
                        <c:v>871285</c:v>
                      </c:pt>
                      <c:pt idx="138">
                        <c:v>871117</c:v>
                      </c:pt>
                      <c:pt idx="139">
                        <c:v>870950</c:v>
                      </c:pt>
                      <c:pt idx="140">
                        <c:v>870795</c:v>
                      </c:pt>
                      <c:pt idx="141">
                        <c:v>870657</c:v>
                      </c:pt>
                      <c:pt idx="142">
                        <c:v>870521</c:v>
                      </c:pt>
                      <c:pt idx="143">
                        <c:v>870399</c:v>
                      </c:pt>
                      <c:pt idx="144">
                        <c:v>870277</c:v>
                      </c:pt>
                      <c:pt idx="145">
                        <c:v>870121</c:v>
                      </c:pt>
                      <c:pt idx="146">
                        <c:v>869978</c:v>
                      </c:pt>
                      <c:pt idx="147">
                        <c:v>869860</c:v>
                      </c:pt>
                      <c:pt idx="148">
                        <c:v>869722</c:v>
                      </c:pt>
                      <c:pt idx="149">
                        <c:v>869603</c:v>
                      </c:pt>
                      <c:pt idx="150">
                        <c:v>869449</c:v>
                      </c:pt>
                      <c:pt idx="151">
                        <c:v>869300</c:v>
                      </c:pt>
                      <c:pt idx="152">
                        <c:v>869174</c:v>
                      </c:pt>
                      <c:pt idx="153">
                        <c:v>869040</c:v>
                      </c:pt>
                      <c:pt idx="154">
                        <c:v>868921</c:v>
                      </c:pt>
                      <c:pt idx="155">
                        <c:v>868785</c:v>
                      </c:pt>
                      <c:pt idx="156">
                        <c:v>868643</c:v>
                      </c:pt>
                      <c:pt idx="157">
                        <c:v>868522</c:v>
                      </c:pt>
                      <c:pt idx="158">
                        <c:v>868396</c:v>
                      </c:pt>
                      <c:pt idx="159">
                        <c:v>868277</c:v>
                      </c:pt>
                      <c:pt idx="160">
                        <c:v>868150</c:v>
                      </c:pt>
                      <c:pt idx="161">
                        <c:v>868046</c:v>
                      </c:pt>
                      <c:pt idx="162">
                        <c:v>867934</c:v>
                      </c:pt>
                      <c:pt idx="163">
                        <c:v>867809</c:v>
                      </c:pt>
                      <c:pt idx="164">
                        <c:v>867702</c:v>
                      </c:pt>
                      <c:pt idx="165">
                        <c:v>867613</c:v>
                      </c:pt>
                      <c:pt idx="166">
                        <c:v>867521</c:v>
                      </c:pt>
                      <c:pt idx="167">
                        <c:v>867437</c:v>
                      </c:pt>
                      <c:pt idx="168">
                        <c:v>867362</c:v>
                      </c:pt>
                      <c:pt idx="169">
                        <c:v>867291</c:v>
                      </c:pt>
                      <c:pt idx="170">
                        <c:v>867245</c:v>
                      </c:pt>
                      <c:pt idx="171">
                        <c:v>867197</c:v>
                      </c:pt>
                      <c:pt idx="172">
                        <c:v>867171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4BF-4772-B4A8-75D4F7D0A7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410474</c:v>
                      </c:pt>
                      <c:pt idx="1">
                        <c:v>410359</c:v>
                      </c:pt>
                      <c:pt idx="2">
                        <c:v>410243</c:v>
                      </c:pt>
                      <c:pt idx="3">
                        <c:v>410123</c:v>
                      </c:pt>
                      <c:pt idx="4">
                        <c:v>410010</c:v>
                      </c:pt>
                      <c:pt idx="5">
                        <c:v>409890</c:v>
                      </c:pt>
                      <c:pt idx="6">
                        <c:v>409765</c:v>
                      </c:pt>
                      <c:pt idx="7">
                        <c:v>409669</c:v>
                      </c:pt>
                      <c:pt idx="8">
                        <c:v>409552</c:v>
                      </c:pt>
                      <c:pt idx="9">
                        <c:v>409439</c:v>
                      </c:pt>
                      <c:pt idx="10">
                        <c:v>409320</c:v>
                      </c:pt>
                      <c:pt idx="11">
                        <c:v>409216</c:v>
                      </c:pt>
                      <c:pt idx="12">
                        <c:v>409124</c:v>
                      </c:pt>
                      <c:pt idx="13">
                        <c:v>409008</c:v>
                      </c:pt>
                      <c:pt idx="14">
                        <c:v>408897</c:v>
                      </c:pt>
                      <c:pt idx="15">
                        <c:v>408780</c:v>
                      </c:pt>
                      <c:pt idx="16">
                        <c:v>408674</c:v>
                      </c:pt>
                      <c:pt idx="17">
                        <c:v>408552</c:v>
                      </c:pt>
                      <c:pt idx="18">
                        <c:v>408419</c:v>
                      </c:pt>
                      <c:pt idx="19">
                        <c:v>408289</c:v>
                      </c:pt>
                      <c:pt idx="20">
                        <c:v>408138</c:v>
                      </c:pt>
                      <c:pt idx="21">
                        <c:v>407949</c:v>
                      </c:pt>
                      <c:pt idx="22">
                        <c:v>407772</c:v>
                      </c:pt>
                      <c:pt idx="23">
                        <c:v>407582</c:v>
                      </c:pt>
                      <c:pt idx="24">
                        <c:v>407369</c:v>
                      </c:pt>
                      <c:pt idx="25">
                        <c:v>407160</c:v>
                      </c:pt>
                      <c:pt idx="26">
                        <c:v>406953</c:v>
                      </c:pt>
                      <c:pt idx="27">
                        <c:v>406762</c:v>
                      </c:pt>
                      <c:pt idx="28">
                        <c:v>406566</c:v>
                      </c:pt>
                      <c:pt idx="29">
                        <c:v>406378</c:v>
                      </c:pt>
                      <c:pt idx="30">
                        <c:v>406213</c:v>
                      </c:pt>
                      <c:pt idx="31">
                        <c:v>406070</c:v>
                      </c:pt>
                      <c:pt idx="32">
                        <c:v>405918</c:v>
                      </c:pt>
                      <c:pt idx="33">
                        <c:v>405777</c:v>
                      </c:pt>
                      <c:pt idx="34">
                        <c:v>405634</c:v>
                      </c:pt>
                      <c:pt idx="35">
                        <c:v>405495</c:v>
                      </c:pt>
                      <c:pt idx="36">
                        <c:v>405371</c:v>
                      </c:pt>
                      <c:pt idx="37">
                        <c:v>405242</c:v>
                      </c:pt>
                      <c:pt idx="38">
                        <c:v>405100</c:v>
                      </c:pt>
                      <c:pt idx="39">
                        <c:v>404961</c:v>
                      </c:pt>
                      <c:pt idx="40">
                        <c:v>404841</c:v>
                      </c:pt>
                      <c:pt idx="41">
                        <c:v>404691</c:v>
                      </c:pt>
                      <c:pt idx="42">
                        <c:v>404565</c:v>
                      </c:pt>
                      <c:pt idx="43">
                        <c:v>404438</c:v>
                      </c:pt>
                      <c:pt idx="44">
                        <c:v>404342</c:v>
                      </c:pt>
                      <c:pt idx="45">
                        <c:v>404227</c:v>
                      </c:pt>
                      <c:pt idx="46">
                        <c:v>404116</c:v>
                      </c:pt>
                      <c:pt idx="47">
                        <c:v>403996</c:v>
                      </c:pt>
                      <c:pt idx="48">
                        <c:v>403902</c:v>
                      </c:pt>
                      <c:pt idx="49">
                        <c:v>403811</c:v>
                      </c:pt>
                      <c:pt idx="50">
                        <c:v>403699</c:v>
                      </c:pt>
                      <c:pt idx="51">
                        <c:v>403600</c:v>
                      </c:pt>
                      <c:pt idx="52">
                        <c:v>403480</c:v>
                      </c:pt>
                      <c:pt idx="53">
                        <c:v>403391</c:v>
                      </c:pt>
                      <c:pt idx="54">
                        <c:v>403288</c:v>
                      </c:pt>
                      <c:pt idx="55">
                        <c:v>403195</c:v>
                      </c:pt>
                      <c:pt idx="56">
                        <c:v>403103</c:v>
                      </c:pt>
                      <c:pt idx="57">
                        <c:v>402993</c:v>
                      </c:pt>
                      <c:pt idx="58">
                        <c:v>402885</c:v>
                      </c:pt>
                      <c:pt idx="59">
                        <c:v>402800</c:v>
                      </c:pt>
                      <c:pt idx="60">
                        <c:v>402676</c:v>
                      </c:pt>
                      <c:pt idx="61">
                        <c:v>402560</c:v>
                      </c:pt>
                      <c:pt idx="62">
                        <c:v>402441</c:v>
                      </c:pt>
                      <c:pt idx="63">
                        <c:v>402335</c:v>
                      </c:pt>
                      <c:pt idx="64">
                        <c:v>402216</c:v>
                      </c:pt>
                      <c:pt idx="65">
                        <c:v>402104</c:v>
                      </c:pt>
                      <c:pt idx="66">
                        <c:v>401970</c:v>
                      </c:pt>
                      <c:pt idx="67">
                        <c:v>401836</c:v>
                      </c:pt>
                      <c:pt idx="68">
                        <c:v>401703</c:v>
                      </c:pt>
                      <c:pt idx="69">
                        <c:v>401591</c:v>
                      </c:pt>
                      <c:pt idx="70">
                        <c:v>401464</c:v>
                      </c:pt>
                      <c:pt idx="71">
                        <c:v>401347</c:v>
                      </c:pt>
                      <c:pt idx="72">
                        <c:v>401248</c:v>
                      </c:pt>
                      <c:pt idx="73">
                        <c:v>401143</c:v>
                      </c:pt>
                      <c:pt idx="74">
                        <c:v>401033</c:v>
                      </c:pt>
                      <c:pt idx="75">
                        <c:v>400919</c:v>
                      </c:pt>
                      <c:pt idx="76">
                        <c:v>400799</c:v>
                      </c:pt>
                      <c:pt idx="77">
                        <c:v>400671</c:v>
                      </c:pt>
                      <c:pt idx="78">
                        <c:v>400534</c:v>
                      </c:pt>
                      <c:pt idx="79">
                        <c:v>400411</c:v>
                      </c:pt>
                      <c:pt idx="80">
                        <c:v>400251</c:v>
                      </c:pt>
                      <c:pt idx="81">
                        <c:v>400115</c:v>
                      </c:pt>
                      <c:pt idx="82">
                        <c:v>399977</c:v>
                      </c:pt>
                      <c:pt idx="83">
                        <c:v>399856</c:v>
                      </c:pt>
                      <c:pt idx="84">
                        <c:v>399738</c:v>
                      </c:pt>
                      <c:pt idx="85">
                        <c:v>399623</c:v>
                      </c:pt>
                      <c:pt idx="86">
                        <c:v>399512</c:v>
                      </c:pt>
                      <c:pt idx="87">
                        <c:v>399405</c:v>
                      </c:pt>
                      <c:pt idx="88">
                        <c:v>399287</c:v>
                      </c:pt>
                      <c:pt idx="89">
                        <c:v>399171</c:v>
                      </c:pt>
                      <c:pt idx="90">
                        <c:v>399082</c:v>
                      </c:pt>
                      <c:pt idx="91">
                        <c:v>398973</c:v>
                      </c:pt>
                      <c:pt idx="92">
                        <c:v>398871</c:v>
                      </c:pt>
                      <c:pt idx="93">
                        <c:v>398756</c:v>
                      </c:pt>
                      <c:pt idx="94">
                        <c:v>398649</c:v>
                      </c:pt>
                      <c:pt idx="95">
                        <c:v>398539</c:v>
                      </c:pt>
                      <c:pt idx="96">
                        <c:v>398426</c:v>
                      </c:pt>
                      <c:pt idx="97">
                        <c:v>398315</c:v>
                      </c:pt>
                      <c:pt idx="98">
                        <c:v>398197</c:v>
                      </c:pt>
                      <c:pt idx="99">
                        <c:v>398099</c:v>
                      </c:pt>
                      <c:pt idx="100">
                        <c:v>398004</c:v>
                      </c:pt>
                      <c:pt idx="101">
                        <c:v>397912</c:v>
                      </c:pt>
                      <c:pt idx="102">
                        <c:v>397808</c:v>
                      </c:pt>
                      <c:pt idx="103">
                        <c:v>397718</c:v>
                      </c:pt>
                      <c:pt idx="104">
                        <c:v>397613</c:v>
                      </c:pt>
                      <c:pt idx="105">
                        <c:v>397514</c:v>
                      </c:pt>
                      <c:pt idx="106">
                        <c:v>397401</c:v>
                      </c:pt>
                      <c:pt idx="107">
                        <c:v>397292</c:v>
                      </c:pt>
                      <c:pt idx="108">
                        <c:v>397196</c:v>
                      </c:pt>
                      <c:pt idx="109">
                        <c:v>397093</c:v>
                      </c:pt>
                      <c:pt idx="110">
                        <c:v>396995</c:v>
                      </c:pt>
                      <c:pt idx="111">
                        <c:v>396889</c:v>
                      </c:pt>
                      <c:pt idx="112">
                        <c:v>396784</c:v>
                      </c:pt>
                      <c:pt idx="113">
                        <c:v>396668</c:v>
                      </c:pt>
                      <c:pt idx="114">
                        <c:v>396575</c:v>
                      </c:pt>
                      <c:pt idx="115">
                        <c:v>396486</c:v>
                      </c:pt>
                      <c:pt idx="116">
                        <c:v>396379</c:v>
                      </c:pt>
                      <c:pt idx="117">
                        <c:v>396281</c:v>
                      </c:pt>
                      <c:pt idx="118">
                        <c:v>396196</c:v>
                      </c:pt>
                      <c:pt idx="119">
                        <c:v>396090</c:v>
                      </c:pt>
                      <c:pt idx="120">
                        <c:v>395983</c:v>
                      </c:pt>
                      <c:pt idx="121">
                        <c:v>395875</c:v>
                      </c:pt>
                      <c:pt idx="122">
                        <c:v>395772</c:v>
                      </c:pt>
                      <c:pt idx="123">
                        <c:v>395657</c:v>
                      </c:pt>
                      <c:pt idx="124">
                        <c:v>395558</c:v>
                      </c:pt>
                      <c:pt idx="125">
                        <c:v>395433</c:v>
                      </c:pt>
                      <c:pt idx="126">
                        <c:v>395316</c:v>
                      </c:pt>
                      <c:pt idx="127">
                        <c:v>395216</c:v>
                      </c:pt>
                      <c:pt idx="128">
                        <c:v>395101</c:v>
                      </c:pt>
                      <c:pt idx="129">
                        <c:v>394978</c:v>
                      </c:pt>
                      <c:pt idx="130">
                        <c:v>394871</c:v>
                      </c:pt>
                      <c:pt idx="131">
                        <c:v>394770</c:v>
                      </c:pt>
                      <c:pt idx="132">
                        <c:v>394657</c:v>
                      </c:pt>
                      <c:pt idx="133">
                        <c:v>394533</c:v>
                      </c:pt>
                      <c:pt idx="134">
                        <c:v>394423</c:v>
                      </c:pt>
                      <c:pt idx="135">
                        <c:v>394306</c:v>
                      </c:pt>
                      <c:pt idx="136">
                        <c:v>394182</c:v>
                      </c:pt>
                      <c:pt idx="137">
                        <c:v>394073</c:v>
                      </c:pt>
                      <c:pt idx="138">
                        <c:v>393950</c:v>
                      </c:pt>
                      <c:pt idx="139">
                        <c:v>393837</c:v>
                      </c:pt>
                      <c:pt idx="140">
                        <c:v>393740</c:v>
                      </c:pt>
                      <c:pt idx="141">
                        <c:v>393651</c:v>
                      </c:pt>
                      <c:pt idx="142">
                        <c:v>393536</c:v>
                      </c:pt>
                      <c:pt idx="143">
                        <c:v>393438</c:v>
                      </c:pt>
                      <c:pt idx="144">
                        <c:v>393327</c:v>
                      </c:pt>
                      <c:pt idx="145">
                        <c:v>393239</c:v>
                      </c:pt>
                      <c:pt idx="146">
                        <c:v>393149</c:v>
                      </c:pt>
                      <c:pt idx="147">
                        <c:v>393062</c:v>
                      </c:pt>
                      <c:pt idx="148">
                        <c:v>392956</c:v>
                      </c:pt>
                      <c:pt idx="149">
                        <c:v>392876</c:v>
                      </c:pt>
                      <c:pt idx="150">
                        <c:v>392800</c:v>
                      </c:pt>
                      <c:pt idx="151">
                        <c:v>392725</c:v>
                      </c:pt>
                      <c:pt idx="152">
                        <c:v>392635</c:v>
                      </c:pt>
                      <c:pt idx="153">
                        <c:v>392540</c:v>
                      </c:pt>
                      <c:pt idx="154">
                        <c:v>392449</c:v>
                      </c:pt>
                      <c:pt idx="155">
                        <c:v>392341</c:v>
                      </c:pt>
                      <c:pt idx="156">
                        <c:v>392251</c:v>
                      </c:pt>
                      <c:pt idx="157">
                        <c:v>392162</c:v>
                      </c:pt>
                      <c:pt idx="158">
                        <c:v>392073</c:v>
                      </c:pt>
                      <c:pt idx="159">
                        <c:v>391988</c:v>
                      </c:pt>
                      <c:pt idx="160">
                        <c:v>391896</c:v>
                      </c:pt>
                      <c:pt idx="161">
                        <c:v>391817</c:v>
                      </c:pt>
                      <c:pt idx="162">
                        <c:v>391738</c:v>
                      </c:pt>
                      <c:pt idx="163">
                        <c:v>391660</c:v>
                      </c:pt>
                      <c:pt idx="164">
                        <c:v>391576</c:v>
                      </c:pt>
                      <c:pt idx="165">
                        <c:v>391512</c:v>
                      </c:pt>
                      <c:pt idx="166">
                        <c:v>391438</c:v>
                      </c:pt>
                      <c:pt idx="167">
                        <c:v>391352</c:v>
                      </c:pt>
                      <c:pt idx="168">
                        <c:v>391306</c:v>
                      </c:pt>
                      <c:pt idx="169">
                        <c:v>391261</c:v>
                      </c:pt>
                      <c:pt idx="170">
                        <c:v>391224</c:v>
                      </c:pt>
                      <c:pt idx="171">
                        <c:v>391199</c:v>
                      </c:pt>
                      <c:pt idx="172">
                        <c:v>391178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BF-4772-B4A8-75D4F7D0A7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</c:v>
                      </c:pt>
                      <c:pt idx="1">
                        <c:v>86</c:v>
                      </c:pt>
                      <c:pt idx="2">
                        <c:v>80</c:v>
                      </c:pt>
                      <c:pt idx="3">
                        <c:v>81</c:v>
                      </c:pt>
                      <c:pt idx="4">
                        <c:v>93</c:v>
                      </c:pt>
                      <c:pt idx="5">
                        <c:v>82</c:v>
                      </c:pt>
                      <c:pt idx="6">
                        <c:v>98</c:v>
                      </c:pt>
                      <c:pt idx="7">
                        <c:v>100</c:v>
                      </c:pt>
                      <c:pt idx="8">
                        <c:v>93</c:v>
                      </c:pt>
                      <c:pt idx="9">
                        <c:v>88</c:v>
                      </c:pt>
                      <c:pt idx="10">
                        <c:v>94</c:v>
                      </c:pt>
                      <c:pt idx="11">
                        <c:v>115</c:v>
                      </c:pt>
                      <c:pt idx="12">
                        <c:v>94</c:v>
                      </c:pt>
                      <c:pt idx="13">
                        <c:v>92</c:v>
                      </c:pt>
                      <c:pt idx="14">
                        <c:v>89</c:v>
                      </c:pt>
                      <c:pt idx="15">
                        <c:v>105</c:v>
                      </c:pt>
                      <c:pt idx="16">
                        <c:v>109</c:v>
                      </c:pt>
                      <c:pt idx="17">
                        <c:v>115</c:v>
                      </c:pt>
                      <c:pt idx="18">
                        <c:v>130</c:v>
                      </c:pt>
                      <c:pt idx="19">
                        <c:v>109</c:v>
                      </c:pt>
                      <c:pt idx="20">
                        <c:v>128</c:v>
                      </c:pt>
                      <c:pt idx="21">
                        <c:v>127</c:v>
                      </c:pt>
                      <c:pt idx="22">
                        <c:v>132</c:v>
                      </c:pt>
                      <c:pt idx="23">
                        <c:v>147</c:v>
                      </c:pt>
                      <c:pt idx="24">
                        <c:v>148</c:v>
                      </c:pt>
                      <c:pt idx="25">
                        <c:v>133</c:v>
                      </c:pt>
                      <c:pt idx="26">
                        <c:v>147</c:v>
                      </c:pt>
                      <c:pt idx="27">
                        <c:v>165</c:v>
                      </c:pt>
                      <c:pt idx="28">
                        <c:v>130</c:v>
                      </c:pt>
                      <c:pt idx="29">
                        <c:v>110</c:v>
                      </c:pt>
                      <c:pt idx="30">
                        <c:v>141</c:v>
                      </c:pt>
                      <c:pt idx="31">
                        <c:v>99</c:v>
                      </c:pt>
                      <c:pt idx="32">
                        <c:v>115</c:v>
                      </c:pt>
                      <c:pt idx="33">
                        <c:v>142</c:v>
                      </c:pt>
                      <c:pt idx="34">
                        <c:v>113</c:v>
                      </c:pt>
                      <c:pt idx="35">
                        <c:v>120</c:v>
                      </c:pt>
                      <c:pt idx="36">
                        <c:v>133</c:v>
                      </c:pt>
                      <c:pt idx="37">
                        <c:v>119</c:v>
                      </c:pt>
                      <c:pt idx="38">
                        <c:v>136</c:v>
                      </c:pt>
                      <c:pt idx="39">
                        <c:v>126</c:v>
                      </c:pt>
                      <c:pt idx="40">
                        <c:v>141</c:v>
                      </c:pt>
                      <c:pt idx="41">
                        <c:v>153</c:v>
                      </c:pt>
                      <c:pt idx="42">
                        <c:v>161</c:v>
                      </c:pt>
                      <c:pt idx="43">
                        <c:v>129</c:v>
                      </c:pt>
                      <c:pt idx="44">
                        <c:v>107</c:v>
                      </c:pt>
                      <c:pt idx="45">
                        <c:v>134</c:v>
                      </c:pt>
                      <c:pt idx="46">
                        <c:v>122</c:v>
                      </c:pt>
                      <c:pt idx="47">
                        <c:v>141</c:v>
                      </c:pt>
                      <c:pt idx="48">
                        <c:v>131</c:v>
                      </c:pt>
                      <c:pt idx="49">
                        <c:v>100</c:v>
                      </c:pt>
                      <c:pt idx="50">
                        <c:v>125</c:v>
                      </c:pt>
                      <c:pt idx="51">
                        <c:v>133</c:v>
                      </c:pt>
                      <c:pt idx="52">
                        <c:v>104</c:v>
                      </c:pt>
                      <c:pt idx="53">
                        <c:v>127</c:v>
                      </c:pt>
                      <c:pt idx="54">
                        <c:v>124</c:v>
                      </c:pt>
                      <c:pt idx="55">
                        <c:v>120</c:v>
                      </c:pt>
                      <c:pt idx="56">
                        <c:v>112</c:v>
                      </c:pt>
                      <c:pt idx="57">
                        <c:v>133</c:v>
                      </c:pt>
                      <c:pt idx="58">
                        <c:v>136</c:v>
                      </c:pt>
                      <c:pt idx="59">
                        <c:v>119</c:v>
                      </c:pt>
                      <c:pt idx="60">
                        <c:v>123</c:v>
                      </c:pt>
                      <c:pt idx="61">
                        <c:v>121</c:v>
                      </c:pt>
                      <c:pt idx="62">
                        <c:v>105</c:v>
                      </c:pt>
                      <c:pt idx="63">
                        <c:v>143</c:v>
                      </c:pt>
                      <c:pt idx="64">
                        <c:v>112</c:v>
                      </c:pt>
                      <c:pt idx="65">
                        <c:v>148</c:v>
                      </c:pt>
                      <c:pt idx="66">
                        <c:v>128</c:v>
                      </c:pt>
                      <c:pt idx="67">
                        <c:v>140</c:v>
                      </c:pt>
                      <c:pt idx="68">
                        <c:v>142</c:v>
                      </c:pt>
                      <c:pt idx="69">
                        <c:v>125</c:v>
                      </c:pt>
                      <c:pt idx="70">
                        <c:v>144</c:v>
                      </c:pt>
                      <c:pt idx="71">
                        <c:v>132</c:v>
                      </c:pt>
                      <c:pt idx="72">
                        <c:v>134</c:v>
                      </c:pt>
                      <c:pt idx="73">
                        <c:v>148</c:v>
                      </c:pt>
                      <c:pt idx="74">
                        <c:v>140</c:v>
                      </c:pt>
                      <c:pt idx="75">
                        <c:v>129</c:v>
                      </c:pt>
                      <c:pt idx="76">
                        <c:v>138</c:v>
                      </c:pt>
                      <c:pt idx="77">
                        <c:v>148</c:v>
                      </c:pt>
                      <c:pt idx="78">
                        <c:v>178</c:v>
                      </c:pt>
                      <c:pt idx="79">
                        <c:v>167</c:v>
                      </c:pt>
                      <c:pt idx="80">
                        <c:v>165</c:v>
                      </c:pt>
                      <c:pt idx="81">
                        <c:v>170</c:v>
                      </c:pt>
                      <c:pt idx="82">
                        <c:v>130</c:v>
                      </c:pt>
                      <c:pt idx="83">
                        <c:v>163</c:v>
                      </c:pt>
                      <c:pt idx="84">
                        <c:v>127</c:v>
                      </c:pt>
                      <c:pt idx="85">
                        <c:v>148</c:v>
                      </c:pt>
                      <c:pt idx="86">
                        <c:v>171</c:v>
                      </c:pt>
                      <c:pt idx="87">
                        <c:v>161</c:v>
                      </c:pt>
                      <c:pt idx="88">
                        <c:v>137</c:v>
                      </c:pt>
                      <c:pt idx="89">
                        <c:v>137</c:v>
                      </c:pt>
                      <c:pt idx="90">
                        <c:v>166</c:v>
                      </c:pt>
                      <c:pt idx="91">
                        <c:v>137</c:v>
                      </c:pt>
                      <c:pt idx="92">
                        <c:v>145</c:v>
                      </c:pt>
                      <c:pt idx="93">
                        <c:v>125</c:v>
                      </c:pt>
                      <c:pt idx="94">
                        <c:v>133</c:v>
                      </c:pt>
                      <c:pt idx="95">
                        <c:v>160</c:v>
                      </c:pt>
                      <c:pt idx="96">
                        <c:v>134</c:v>
                      </c:pt>
                      <c:pt idx="97">
                        <c:v>144</c:v>
                      </c:pt>
                      <c:pt idx="98">
                        <c:v>151</c:v>
                      </c:pt>
                      <c:pt idx="99">
                        <c:v>124</c:v>
                      </c:pt>
                      <c:pt idx="100">
                        <c:v>132</c:v>
                      </c:pt>
                      <c:pt idx="101">
                        <c:v>123</c:v>
                      </c:pt>
                      <c:pt idx="102">
                        <c:v>124</c:v>
                      </c:pt>
                      <c:pt idx="103">
                        <c:v>114</c:v>
                      </c:pt>
                      <c:pt idx="104">
                        <c:v>138</c:v>
                      </c:pt>
                      <c:pt idx="105">
                        <c:v>139</c:v>
                      </c:pt>
                      <c:pt idx="106">
                        <c:v>121</c:v>
                      </c:pt>
                      <c:pt idx="107">
                        <c:v>151</c:v>
                      </c:pt>
                      <c:pt idx="108">
                        <c:v>130</c:v>
                      </c:pt>
                      <c:pt idx="109">
                        <c:v>125</c:v>
                      </c:pt>
                      <c:pt idx="110">
                        <c:v>109</c:v>
                      </c:pt>
                      <c:pt idx="111">
                        <c:v>125</c:v>
                      </c:pt>
                      <c:pt idx="112">
                        <c:v>149</c:v>
                      </c:pt>
                      <c:pt idx="113">
                        <c:v>128</c:v>
                      </c:pt>
                      <c:pt idx="114">
                        <c:v>145</c:v>
                      </c:pt>
                      <c:pt idx="115">
                        <c:v>118</c:v>
                      </c:pt>
                      <c:pt idx="116">
                        <c:v>143</c:v>
                      </c:pt>
                      <c:pt idx="117">
                        <c:v>119</c:v>
                      </c:pt>
                      <c:pt idx="118">
                        <c:v>148</c:v>
                      </c:pt>
                      <c:pt idx="119">
                        <c:v>132</c:v>
                      </c:pt>
                      <c:pt idx="120">
                        <c:v>118</c:v>
                      </c:pt>
                      <c:pt idx="121">
                        <c:v>183</c:v>
                      </c:pt>
                      <c:pt idx="122">
                        <c:v>155</c:v>
                      </c:pt>
                      <c:pt idx="123">
                        <c:v>155</c:v>
                      </c:pt>
                      <c:pt idx="124">
                        <c:v>146</c:v>
                      </c:pt>
                      <c:pt idx="125">
                        <c:v>144</c:v>
                      </c:pt>
                      <c:pt idx="126">
                        <c:v>170</c:v>
                      </c:pt>
                      <c:pt idx="127">
                        <c:v>151</c:v>
                      </c:pt>
                      <c:pt idx="128">
                        <c:v>174</c:v>
                      </c:pt>
                      <c:pt idx="129">
                        <c:v>153</c:v>
                      </c:pt>
                      <c:pt idx="130">
                        <c:v>157</c:v>
                      </c:pt>
                      <c:pt idx="131">
                        <c:v>157</c:v>
                      </c:pt>
                      <c:pt idx="132">
                        <c:v>158</c:v>
                      </c:pt>
                      <c:pt idx="133">
                        <c:v>144</c:v>
                      </c:pt>
                      <c:pt idx="134">
                        <c:v>163</c:v>
                      </c:pt>
                      <c:pt idx="135">
                        <c:v>181</c:v>
                      </c:pt>
                      <c:pt idx="136">
                        <c:v>151</c:v>
                      </c:pt>
                      <c:pt idx="137">
                        <c:v>170</c:v>
                      </c:pt>
                      <c:pt idx="138">
                        <c:v>168</c:v>
                      </c:pt>
                      <c:pt idx="139">
                        <c:v>167</c:v>
                      </c:pt>
                      <c:pt idx="140">
                        <c:v>155</c:v>
                      </c:pt>
                      <c:pt idx="141">
                        <c:v>138</c:v>
                      </c:pt>
                      <c:pt idx="142">
                        <c:v>136</c:v>
                      </c:pt>
                      <c:pt idx="143">
                        <c:v>122</c:v>
                      </c:pt>
                      <c:pt idx="144">
                        <c:v>122</c:v>
                      </c:pt>
                      <c:pt idx="145">
                        <c:v>156</c:v>
                      </c:pt>
                      <c:pt idx="146">
                        <c:v>143</c:v>
                      </c:pt>
                      <c:pt idx="147">
                        <c:v>118</c:v>
                      </c:pt>
                      <c:pt idx="148">
                        <c:v>138</c:v>
                      </c:pt>
                      <c:pt idx="149">
                        <c:v>119</c:v>
                      </c:pt>
                      <c:pt idx="150">
                        <c:v>154</c:v>
                      </c:pt>
                      <c:pt idx="151">
                        <c:v>149</c:v>
                      </c:pt>
                      <c:pt idx="152">
                        <c:v>126</c:v>
                      </c:pt>
                      <c:pt idx="153">
                        <c:v>134</c:v>
                      </c:pt>
                      <c:pt idx="154">
                        <c:v>119</c:v>
                      </c:pt>
                      <c:pt idx="155">
                        <c:v>136</c:v>
                      </c:pt>
                      <c:pt idx="156">
                        <c:v>142</c:v>
                      </c:pt>
                      <c:pt idx="157">
                        <c:v>121</c:v>
                      </c:pt>
                      <c:pt idx="158">
                        <c:v>126</c:v>
                      </c:pt>
                      <c:pt idx="159">
                        <c:v>119</c:v>
                      </c:pt>
                      <c:pt idx="160">
                        <c:v>127</c:v>
                      </c:pt>
                      <c:pt idx="161">
                        <c:v>104</c:v>
                      </c:pt>
                      <c:pt idx="162">
                        <c:v>112</c:v>
                      </c:pt>
                      <c:pt idx="163">
                        <c:v>125</c:v>
                      </c:pt>
                      <c:pt idx="164">
                        <c:v>107</c:v>
                      </c:pt>
                      <c:pt idx="165">
                        <c:v>89</c:v>
                      </c:pt>
                      <c:pt idx="166">
                        <c:v>92</c:v>
                      </c:pt>
                      <c:pt idx="167">
                        <c:v>84</c:v>
                      </c:pt>
                      <c:pt idx="168">
                        <c:v>75</c:v>
                      </c:pt>
                      <c:pt idx="169">
                        <c:v>71</c:v>
                      </c:pt>
                      <c:pt idx="170">
                        <c:v>46</c:v>
                      </c:pt>
                      <c:pt idx="171">
                        <c:v>48</c:v>
                      </c:pt>
                      <c:pt idx="172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BF-4772-B4A8-75D4F7D0A7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138</c:v>
                      </c:pt>
                      <c:pt idx="1">
                        <c:v>115</c:v>
                      </c:pt>
                      <c:pt idx="2">
                        <c:v>116</c:v>
                      </c:pt>
                      <c:pt idx="3">
                        <c:v>120</c:v>
                      </c:pt>
                      <c:pt idx="4">
                        <c:v>113</c:v>
                      </c:pt>
                      <c:pt idx="5">
                        <c:v>120</c:v>
                      </c:pt>
                      <c:pt idx="6">
                        <c:v>125</c:v>
                      </c:pt>
                      <c:pt idx="7">
                        <c:v>96</c:v>
                      </c:pt>
                      <c:pt idx="8">
                        <c:v>117</c:v>
                      </c:pt>
                      <c:pt idx="9">
                        <c:v>113</c:v>
                      </c:pt>
                      <c:pt idx="10">
                        <c:v>119</c:v>
                      </c:pt>
                      <c:pt idx="11">
                        <c:v>104</c:v>
                      </c:pt>
                      <c:pt idx="12">
                        <c:v>92</c:v>
                      </c:pt>
                      <c:pt idx="13">
                        <c:v>116</c:v>
                      </c:pt>
                      <c:pt idx="14">
                        <c:v>111</c:v>
                      </c:pt>
                      <c:pt idx="15">
                        <c:v>117</c:v>
                      </c:pt>
                      <c:pt idx="16">
                        <c:v>106</c:v>
                      </c:pt>
                      <c:pt idx="17">
                        <c:v>122</c:v>
                      </c:pt>
                      <c:pt idx="18">
                        <c:v>133</c:v>
                      </c:pt>
                      <c:pt idx="19">
                        <c:v>130</c:v>
                      </c:pt>
                      <c:pt idx="20">
                        <c:v>151</c:v>
                      </c:pt>
                      <c:pt idx="21">
                        <c:v>189</c:v>
                      </c:pt>
                      <c:pt idx="22">
                        <c:v>177</c:v>
                      </c:pt>
                      <c:pt idx="23">
                        <c:v>190</c:v>
                      </c:pt>
                      <c:pt idx="24">
                        <c:v>213</c:v>
                      </c:pt>
                      <c:pt idx="25">
                        <c:v>209</c:v>
                      </c:pt>
                      <c:pt idx="26">
                        <c:v>207</c:v>
                      </c:pt>
                      <c:pt idx="27">
                        <c:v>191</c:v>
                      </c:pt>
                      <c:pt idx="28">
                        <c:v>196</c:v>
                      </c:pt>
                      <c:pt idx="29">
                        <c:v>188</c:v>
                      </c:pt>
                      <c:pt idx="30">
                        <c:v>165</c:v>
                      </c:pt>
                      <c:pt idx="31">
                        <c:v>143</c:v>
                      </c:pt>
                      <c:pt idx="32">
                        <c:v>152</c:v>
                      </c:pt>
                      <c:pt idx="33">
                        <c:v>141</c:v>
                      </c:pt>
                      <c:pt idx="34">
                        <c:v>143</c:v>
                      </c:pt>
                      <c:pt idx="35">
                        <c:v>139</c:v>
                      </c:pt>
                      <c:pt idx="36">
                        <c:v>124</c:v>
                      </c:pt>
                      <c:pt idx="37">
                        <c:v>129</c:v>
                      </c:pt>
                      <c:pt idx="38">
                        <c:v>142</c:v>
                      </c:pt>
                      <c:pt idx="39">
                        <c:v>139</c:v>
                      </c:pt>
                      <c:pt idx="40">
                        <c:v>120</c:v>
                      </c:pt>
                      <c:pt idx="41">
                        <c:v>150</c:v>
                      </c:pt>
                      <c:pt idx="42">
                        <c:v>126</c:v>
                      </c:pt>
                      <c:pt idx="43">
                        <c:v>127</c:v>
                      </c:pt>
                      <c:pt idx="44">
                        <c:v>96</c:v>
                      </c:pt>
                      <c:pt idx="45">
                        <c:v>115</c:v>
                      </c:pt>
                      <c:pt idx="46">
                        <c:v>111</c:v>
                      </c:pt>
                      <c:pt idx="47">
                        <c:v>120</c:v>
                      </c:pt>
                      <c:pt idx="48">
                        <c:v>94</c:v>
                      </c:pt>
                      <c:pt idx="49">
                        <c:v>91</c:v>
                      </c:pt>
                      <c:pt idx="50">
                        <c:v>112</c:v>
                      </c:pt>
                      <c:pt idx="51">
                        <c:v>99</c:v>
                      </c:pt>
                      <c:pt idx="52">
                        <c:v>120</c:v>
                      </c:pt>
                      <c:pt idx="53">
                        <c:v>89</c:v>
                      </c:pt>
                      <c:pt idx="54">
                        <c:v>103</c:v>
                      </c:pt>
                      <c:pt idx="55">
                        <c:v>93</c:v>
                      </c:pt>
                      <c:pt idx="56">
                        <c:v>92</c:v>
                      </c:pt>
                      <c:pt idx="57">
                        <c:v>110</c:v>
                      </c:pt>
                      <c:pt idx="58">
                        <c:v>108</c:v>
                      </c:pt>
                      <c:pt idx="59">
                        <c:v>85</c:v>
                      </c:pt>
                      <c:pt idx="60">
                        <c:v>124</c:v>
                      </c:pt>
                      <c:pt idx="61">
                        <c:v>116</c:v>
                      </c:pt>
                      <c:pt idx="62">
                        <c:v>119</c:v>
                      </c:pt>
                      <c:pt idx="63">
                        <c:v>106</c:v>
                      </c:pt>
                      <c:pt idx="64">
                        <c:v>119</c:v>
                      </c:pt>
                      <c:pt idx="65">
                        <c:v>112</c:v>
                      </c:pt>
                      <c:pt idx="66">
                        <c:v>134</c:v>
                      </c:pt>
                      <c:pt idx="67">
                        <c:v>134</c:v>
                      </c:pt>
                      <c:pt idx="68">
                        <c:v>133</c:v>
                      </c:pt>
                      <c:pt idx="69">
                        <c:v>112</c:v>
                      </c:pt>
                      <c:pt idx="70">
                        <c:v>127</c:v>
                      </c:pt>
                      <c:pt idx="71">
                        <c:v>117</c:v>
                      </c:pt>
                      <c:pt idx="72">
                        <c:v>99</c:v>
                      </c:pt>
                      <c:pt idx="73">
                        <c:v>105</c:v>
                      </c:pt>
                      <c:pt idx="74">
                        <c:v>110</c:v>
                      </c:pt>
                      <c:pt idx="75">
                        <c:v>114</c:v>
                      </c:pt>
                      <c:pt idx="76">
                        <c:v>120</c:v>
                      </c:pt>
                      <c:pt idx="77">
                        <c:v>128</c:v>
                      </c:pt>
                      <c:pt idx="78">
                        <c:v>137</c:v>
                      </c:pt>
                      <c:pt idx="79">
                        <c:v>123</c:v>
                      </c:pt>
                      <c:pt idx="80">
                        <c:v>160</c:v>
                      </c:pt>
                      <c:pt idx="81">
                        <c:v>136</c:v>
                      </c:pt>
                      <c:pt idx="82">
                        <c:v>138</c:v>
                      </c:pt>
                      <c:pt idx="83">
                        <c:v>121</c:v>
                      </c:pt>
                      <c:pt idx="84">
                        <c:v>118</c:v>
                      </c:pt>
                      <c:pt idx="85">
                        <c:v>115</c:v>
                      </c:pt>
                      <c:pt idx="86">
                        <c:v>111</c:v>
                      </c:pt>
                      <c:pt idx="87">
                        <c:v>107</c:v>
                      </c:pt>
                      <c:pt idx="88">
                        <c:v>118</c:v>
                      </c:pt>
                      <c:pt idx="89">
                        <c:v>116</c:v>
                      </c:pt>
                      <c:pt idx="90">
                        <c:v>89</c:v>
                      </c:pt>
                      <c:pt idx="91">
                        <c:v>109</c:v>
                      </c:pt>
                      <c:pt idx="92">
                        <c:v>102</c:v>
                      </c:pt>
                      <c:pt idx="93">
                        <c:v>115</c:v>
                      </c:pt>
                      <c:pt idx="94">
                        <c:v>107</c:v>
                      </c:pt>
                      <c:pt idx="95">
                        <c:v>110</c:v>
                      </c:pt>
                      <c:pt idx="96">
                        <c:v>113</c:v>
                      </c:pt>
                      <c:pt idx="97">
                        <c:v>111</c:v>
                      </c:pt>
                      <c:pt idx="98">
                        <c:v>118</c:v>
                      </c:pt>
                      <c:pt idx="99">
                        <c:v>98</c:v>
                      </c:pt>
                      <c:pt idx="100">
                        <c:v>95</c:v>
                      </c:pt>
                      <c:pt idx="101">
                        <c:v>92</c:v>
                      </c:pt>
                      <c:pt idx="102">
                        <c:v>104</c:v>
                      </c:pt>
                      <c:pt idx="103">
                        <c:v>90</c:v>
                      </c:pt>
                      <c:pt idx="104">
                        <c:v>105</c:v>
                      </c:pt>
                      <c:pt idx="105">
                        <c:v>99</c:v>
                      </c:pt>
                      <c:pt idx="106">
                        <c:v>113</c:v>
                      </c:pt>
                      <c:pt idx="107">
                        <c:v>109</c:v>
                      </c:pt>
                      <c:pt idx="108">
                        <c:v>96</c:v>
                      </c:pt>
                      <c:pt idx="109">
                        <c:v>103</c:v>
                      </c:pt>
                      <c:pt idx="110">
                        <c:v>98</c:v>
                      </c:pt>
                      <c:pt idx="111">
                        <c:v>106</c:v>
                      </c:pt>
                      <c:pt idx="112">
                        <c:v>105</c:v>
                      </c:pt>
                      <c:pt idx="113">
                        <c:v>116</c:v>
                      </c:pt>
                      <c:pt idx="114">
                        <c:v>93</c:v>
                      </c:pt>
                      <c:pt idx="115">
                        <c:v>89</c:v>
                      </c:pt>
                      <c:pt idx="116">
                        <c:v>107</c:v>
                      </c:pt>
                      <c:pt idx="117">
                        <c:v>98</c:v>
                      </c:pt>
                      <c:pt idx="118">
                        <c:v>85</c:v>
                      </c:pt>
                      <c:pt idx="119">
                        <c:v>106</c:v>
                      </c:pt>
                      <c:pt idx="120">
                        <c:v>107</c:v>
                      </c:pt>
                      <c:pt idx="121">
                        <c:v>108</c:v>
                      </c:pt>
                      <c:pt idx="122">
                        <c:v>103</c:v>
                      </c:pt>
                      <c:pt idx="123">
                        <c:v>115</c:v>
                      </c:pt>
                      <c:pt idx="124">
                        <c:v>99</c:v>
                      </c:pt>
                      <c:pt idx="125">
                        <c:v>125</c:v>
                      </c:pt>
                      <c:pt idx="126">
                        <c:v>117</c:v>
                      </c:pt>
                      <c:pt idx="127">
                        <c:v>100</c:v>
                      </c:pt>
                      <c:pt idx="128">
                        <c:v>115</c:v>
                      </c:pt>
                      <c:pt idx="129">
                        <c:v>123</c:v>
                      </c:pt>
                      <c:pt idx="130">
                        <c:v>107</c:v>
                      </c:pt>
                      <c:pt idx="131">
                        <c:v>101</c:v>
                      </c:pt>
                      <c:pt idx="132">
                        <c:v>113</c:v>
                      </c:pt>
                      <c:pt idx="133">
                        <c:v>124</c:v>
                      </c:pt>
                      <c:pt idx="134">
                        <c:v>110</c:v>
                      </c:pt>
                      <c:pt idx="135">
                        <c:v>117</c:v>
                      </c:pt>
                      <c:pt idx="136">
                        <c:v>124</c:v>
                      </c:pt>
                      <c:pt idx="137">
                        <c:v>109</c:v>
                      </c:pt>
                      <c:pt idx="138">
                        <c:v>123</c:v>
                      </c:pt>
                      <c:pt idx="139">
                        <c:v>113</c:v>
                      </c:pt>
                      <c:pt idx="140">
                        <c:v>97</c:v>
                      </c:pt>
                      <c:pt idx="141">
                        <c:v>89</c:v>
                      </c:pt>
                      <c:pt idx="142">
                        <c:v>115</c:v>
                      </c:pt>
                      <c:pt idx="143">
                        <c:v>98</c:v>
                      </c:pt>
                      <c:pt idx="144">
                        <c:v>111</c:v>
                      </c:pt>
                      <c:pt idx="145">
                        <c:v>88</c:v>
                      </c:pt>
                      <c:pt idx="146">
                        <c:v>90</c:v>
                      </c:pt>
                      <c:pt idx="147">
                        <c:v>87</c:v>
                      </c:pt>
                      <c:pt idx="148">
                        <c:v>106</c:v>
                      </c:pt>
                      <c:pt idx="149">
                        <c:v>80</c:v>
                      </c:pt>
                      <c:pt idx="150">
                        <c:v>76</c:v>
                      </c:pt>
                      <c:pt idx="151">
                        <c:v>75</c:v>
                      </c:pt>
                      <c:pt idx="152">
                        <c:v>90</c:v>
                      </c:pt>
                      <c:pt idx="153">
                        <c:v>95</c:v>
                      </c:pt>
                      <c:pt idx="154">
                        <c:v>91</c:v>
                      </c:pt>
                      <c:pt idx="155">
                        <c:v>108</c:v>
                      </c:pt>
                      <c:pt idx="156">
                        <c:v>90</c:v>
                      </c:pt>
                      <c:pt idx="157">
                        <c:v>89</c:v>
                      </c:pt>
                      <c:pt idx="158">
                        <c:v>89</c:v>
                      </c:pt>
                      <c:pt idx="159">
                        <c:v>85</c:v>
                      </c:pt>
                      <c:pt idx="160">
                        <c:v>92</c:v>
                      </c:pt>
                      <c:pt idx="161">
                        <c:v>79</c:v>
                      </c:pt>
                      <c:pt idx="162">
                        <c:v>79</c:v>
                      </c:pt>
                      <c:pt idx="163">
                        <c:v>78</c:v>
                      </c:pt>
                      <c:pt idx="164">
                        <c:v>84</c:v>
                      </c:pt>
                      <c:pt idx="165">
                        <c:v>64</c:v>
                      </c:pt>
                      <c:pt idx="166">
                        <c:v>74</c:v>
                      </c:pt>
                      <c:pt idx="167">
                        <c:v>86</c:v>
                      </c:pt>
                      <c:pt idx="168">
                        <c:v>46</c:v>
                      </c:pt>
                      <c:pt idx="169">
                        <c:v>45</c:v>
                      </c:pt>
                      <c:pt idx="170">
                        <c:v>37</c:v>
                      </c:pt>
                      <c:pt idx="171">
                        <c:v>25</c:v>
                      </c:pt>
                      <c:pt idx="172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BF-4772-B4A8-75D4F7D0A7E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'younger ages'!$N$3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ages'!$N$4:$N$176</c:f>
              <c:numCache>
                <c:formatCode>General</c:formatCode>
                <c:ptCount val="173"/>
                <c:pt idx="0">
                  <c:v>3.4820717131474104</c:v>
                </c:pt>
                <c:pt idx="1">
                  <c:v>2.902390438247012</c:v>
                </c:pt>
                <c:pt idx="2">
                  <c:v>3.1477516059957171</c:v>
                </c:pt>
                <c:pt idx="3">
                  <c:v>3.2156448202959833</c:v>
                </c:pt>
                <c:pt idx="4">
                  <c:v>2.6390423572744015</c:v>
                </c:pt>
                <c:pt idx="5">
                  <c:v>3.1774530271398747</c:v>
                </c:pt>
                <c:pt idx="6">
                  <c:v>2.7678883071553231</c:v>
                </c:pt>
                <c:pt idx="7">
                  <c:v>2.0820512820512822</c:v>
                </c:pt>
                <c:pt idx="8">
                  <c:v>2.7297794117647061</c:v>
                </c:pt>
                <c:pt idx="9">
                  <c:v>2.7918287937743189</c:v>
                </c:pt>
                <c:pt idx="10">
                  <c:v>2.7472727272727271</c:v>
                </c:pt>
                <c:pt idx="11">
                  <c:v>1.9628528974739969</c:v>
                </c:pt>
                <c:pt idx="12">
                  <c:v>2.1254545454545455</c:v>
                </c:pt>
                <c:pt idx="13">
                  <c:v>2.7397769516728623</c:v>
                </c:pt>
                <c:pt idx="14">
                  <c:v>2.7082533589251438</c:v>
                </c:pt>
                <c:pt idx="15">
                  <c:v>2.4234527687296419</c:v>
                </c:pt>
                <c:pt idx="16">
                  <c:v>2.1128526645768027</c:v>
                </c:pt>
                <c:pt idx="17">
                  <c:v>2.3060921248142643</c:v>
                </c:pt>
                <c:pt idx="18">
                  <c:v>2.2247043363994745</c:v>
                </c:pt>
                <c:pt idx="19">
                  <c:v>2.5940438871473352</c:v>
                </c:pt>
                <c:pt idx="20">
                  <c:v>2.5640000000000001</c:v>
                </c:pt>
                <c:pt idx="21">
                  <c:v>3.2379032258064515</c:v>
                </c:pt>
                <c:pt idx="22">
                  <c:v>2.9197930142302715</c:v>
                </c:pt>
                <c:pt idx="23">
                  <c:v>2.8153310104529616</c:v>
                </c:pt>
                <c:pt idx="24">
                  <c:v>3.1349480968858132</c:v>
                </c:pt>
                <c:pt idx="25">
                  <c:v>3.4261874197689344</c:v>
                </c:pt>
                <c:pt idx="26">
                  <c:v>3.0684454756380513</c:v>
                </c:pt>
                <c:pt idx="27">
                  <c:v>2.5243019648397103</c:v>
                </c:pt>
                <c:pt idx="28">
                  <c:v>3.2887139107611549</c:v>
                </c:pt>
                <c:pt idx="29">
                  <c:v>3.7286821705426356</c:v>
                </c:pt>
                <c:pt idx="30">
                  <c:v>2.5538089480048369</c:v>
                </c:pt>
                <c:pt idx="31">
                  <c:v>3.1514629948364887</c:v>
                </c:pt>
                <c:pt idx="32">
                  <c:v>2.8844444444444446</c:v>
                </c:pt>
                <c:pt idx="33">
                  <c:v>2.1680672268907561</c:v>
                </c:pt>
                <c:pt idx="34">
                  <c:v>2.7647058823529411</c:v>
                </c:pt>
                <c:pt idx="35">
                  <c:v>2.53125</c:v>
                </c:pt>
                <c:pt idx="36">
                  <c:v>2.0358514724711907</c:v>
                </c:pt>
                <c:pt idx="37">
                  <c:v>2.3676680972818311</c:v>
                </c:pt>
                <c:pt idx="38">
                  <c:v>2.2803504380475594</c:v>
                </c:pt>
                <c:pt idx="39">
                  <c:v>2.4108108108108106</c:v>
                </c:pt>
                <c:pt idx="40">
                  <c:v>1.8611111111111112</c:v>
                </c:pt>
                <c:pt idx="41">
                  <c:v>2.1434927697441601</c:v>
                </c:pt>
                <c:pt idx="42">
                  <c:v>1.7114164904862579</c:v>
                </c:pt>
                <c:pt idx="43">
                  <c:v>2.1530343007915569</c:v>
                </c:pt>
                <c:pt idx="44">
                  <c:v>1.9618441971383147</c:v>
                </c:pt>
                <c:pt idx="45">
                  <c:v>1.8769035532994924</c:v>
                </c:pt>
                <c:pt idx="46">
                  <c:v>1.99163179916318</c:v>
                </c:pt>
                <c:pt idx="47">
                  <c:v>1.8624849215922799</c:v>
                </c:pt>
                <c:pt idx="48">
                  <c:v>1.5714285714285714</c:v>
                </c:pt>
                <c:pt idx="49">
                  <c:v>1.9914965986394557</c:v>
                </c:pt>
                <c:pt idx="50">
                  <c:v>1.9619047619047618</c:v>
                </c:pt>
                <c:pt idx="51">
                  <c:v>1.6304347826086956</c:v>
                </c:pt>
                <c:pt idx="52">
                  <c:v>2.5261437908496731</c:v>
                </c:pt>
                <c:pt idx="53">
                  <c:v>1.535475234270415</c:v>
                </c:pt>
                <c:pt idx="54">
                  <c:v>1.8191780821917809</c:v>
                </c:pt>
                <c:pt idx="55">
                  <c:v>1.6983002832861189</c:v>
                </c:pt>
                <c:pt idx="56">
                  <c:v>1.7996965098634294</c:v>
                </c:pt>
                <c:pt idx="57">
                  <c:v>1.8122605363984674</c:v>
                </c:pt>
                <c:pt idx="58">
                  <c:v>1.7390761548064919</c:v>
                </c:pt>
                <c:pt idx="59">
                  <c:v>1.5649072753209701</c:v>
                </c:pt>
                <c:pt idx="60">
                  <c:v>2.2113259668508287</c:v>
                </c:pt>
                <c:pt idx="61">
                  <c:v>2.1009817671809259</c:v>
                </c:pt>
                <c:pt idx="62">
                  <c:v>2.4830371567043619</c:v>
                </c:pt>
                <c:pt idx="63">
                  <c:v>1.6251482799525505</c:v>
                </c:pt>
                <c:pt idx="64">
                  <c:v>2.3303030303030301</c:v>
                </c:pt>
                <c:pt idx="65">
                  <c:v>1.6605504587155964</c:v>
                </c:pt>
                <c:pt idx="66">
                  <c:v>2.2953642384105959</c:v>
                </c:pt>
                <c:pt idx="67">
                  <c:v>2.101818181818182</c:v>
                </c:pt>
                <c:pt idx="68">
                  <c:v>2.0561529271206691</c:v>
                </c:pt>
                <c:pt idx="69">
                  <c:v>1.9674355495251017</c:v>
                </c:pt>
                <c:pt idx="70">
                  <c:v>1.9363957597173145</c:v>
                </c:pt>
                <c:pt idx="71">
                  <c:v>1.9448010269576379</c:v>
                </c:pt>
                <c:pt idx="72">
                  <c:v>1.6207332490518331</c:v>
                </c:pt>
                <c:pt idx="73">
                  <c:v>1.5589919816723941</c:v>
                </c:pt>
                <c:pt idx="74">
                  <c:v>1.7263922518159807</c:v>
                </c:pt>
                <c:pt idx="75">
                  <c:v>1.9396325459317585</c:v>
                </c:pt>
                <c:pt idx="76">
                  <c:v>1.9092024539877301</c:v>
                </c:pt>
                <c:pt idx="77">
                  <c:v>1.9004576659038901</c:v>
                </c:pt>
                <c:pt idx="78">
                  <c:v>1.6901140684410647</c:v>
                </c:pt>
                <c:pt idx="79">
                  <c:v>1.6180344478216819</c:v>
                </c:pt>
                <c:pt idx="80">
                  <c:v>2.1312820512820512</c:v>
                </c:pt>
                <c:pt idx="81">
                  <c:v>1.7582089552238807</c:v>
                </c:pt>
                <c:pt idx="82">
                  <c:v>2.3359375</c:v>
                </c:pt>
                <c:pt idx="83">
                  <c:v>1.6317427385892116</c:v>
                </c:pt>
                <c:pt idx="84">
                  <c:v>2.0439414114513981</c:v>
                </c:pt>
                <c:pt idx="85">
                  <c:v>1.7097142857142857</c:v>
                </c:pt>
                <c:pt idx="86">
                  <c:v>1.4268774703557312</c:v>
                </c:pt>
                <c:pt idx="87">
                  <c:v>1.4616998950682056</c:v>
                </c:pt>
                <c:pt idx="88">
                  <c:v>1.8939580764488286</c:v>
                </c:pt>
                <c:pt idx="89">
                  <c:v>1.8631319358816276</c:v>
                </c:pt>
                <c:pt idx="90">
                  <c:v>1.1790437436419126</c:v>
                </c:pt>
                <c:pt idx="91">
                  <c:v>1.7509247842170161</c:v>
                </c:pt>
                <c:pt idx="92">
                  <c:v>1.5471478463329453</c:v>
                </c:pt>
                <c:pt idx="93">
                  <c:v>2.0256756756756755</c:v>
                </c:pt>
                <c:pt idx="94">
                  <c:v>1.7703045685279188</c:v>
                </c:pt>
                <c:pt idx="95">
                  <c:v>1.5137130801687764</c:v>
                </c:pt>
                <c:pt idx="96">
                  <c:v>1.8564231738035264</c:v>
                </c:pt>
                <c:pt idx="97">
                  <c:v>1.6987104337631886</c:v>
                </c:pt>
                <c:pt idx="98">
                  <c:v>1.7206703910614525</c:v>
                </c:pt>
                <c:pt idx="99">
                  <c:v>1.7414965986394557</c:v>
                </c:pt>
                <c:pt idx="100">
                  <c:v>1.5849297573435503</c:v>
                </c:pt>
                <c:pt idx="101">
                  <c:v>1.6488340192043895</c:v>
                </c:pt>
                <c:pt idx="102">
                  <c:v>1.8489795918367347</c:v>
                </c:pt>
                <c:pt idx="103">
                  <c:v>1.7396449704142012</c:v>
                </c:pt>
                <c:pt idx="104">
                  <c:v>1.6764346764346765</c:v>
                </c:pt>
                <c:pt idx="105">
                  <c:v>1.5696969696969696</c:v>
                </c:pt>
                <c:pt idx="106">
                  <c:v>2.0584958217270195</c:v>
                </c:pt>
                <c:pt idx="107">
                  <c:v>1.5915178571428572</c:v>
                </c:pt>
                <c:pt idx="108">
                  <c:v>1.6269430051813472</c:v>
                </c:pt>
                <c:pt idx="109">
                  <c:v>1.8167115902964959</c:v>
                </c:pt>
                <c:pt idx="110">
                  <c:v>1.9829984544049459</c:v>
                </c:pt>
                <c:pt idx="111">
                  <c:v>1.8706199460916442</c:v>
                </c:pt>
                <c:pt idx="112">
                  <c:v>1.5548022598870057</c:v>
                </c:pt>
                <c:pt idx="113">
                  <c:v>2</c:v>
                </c:pt>
                <c:pt idx="114">
                  <c:v>1.4157955865272938</c:v>
                </c:pt>
                <c:pt idx="115">
                  <c:v>1.6647646219686163</c:v>
                </c:pt>
                <c:pt idx="116">
                  <c:v>1.6505882352941177</c:v>
                </c:pt>
                <c:pt idx="117">
                  <c:v>1.8175388967468176</c:v>
                </c:pt>
                <c:pt idx="118">
                  <c:v>1.2670454545454546</c:v>
                </c:pt>
                <c:pt idx="119">
                  <c:v>1.7719745222929937</c:v>
                </c:pt>
                <c:pt idx="120">
                  <c:v>2.0014245014245016</c:v>
                </c:pt>
                <c:pt idx="121">
                  <c:v>1.3021120293847566</c:v>
                </c:pt>
                <c:pt idx="122">
                  <c:v>1.4674620390455531</c:v>
                </c:pt>
                <c:pt idx="123">
                  <c:v>1.6388286334056399</c:v>
                </c:pt>
                <c:pt idx="124">
                  <c:v>1.4971231300345225</c:v>
                </c:pt>
                <c:pt idx="125">
                  <c:v>1.9171528588098017</c:v>
                </c:pt>
                <c:pt idx="126">
                  <c:v>1.5207509881422925</c:v>
                </c:pt>
                <c:pt idx="127">
                  <c:v>1.4627363737486097</c:v>
                </c:pt>
                <c:pt idx="128">
                  <c:v>1.4604247104247103</c:v>
                </c:pt>
                <c:pt idx="129">
                  <c:v>1.7771679473106476</c:v>
                </c:pt>
                <c:pt idx="130">
                  <c:v>1.5069518716577539</c:v>
                </c:pt>
                <c:pt idx="131">
                  <c:v>1.4224598930481283</c:v>
                </c:pt>
                <c:pt idx="132">
                  <c:v>1.5796178343949046</c:v>
                </c:pt>
                <c:pt idx="133">
                  <c:v>1.9044289044289044</c:v>
                </c:pt>
                <c:pt idx="134">
                  <c:v>1.4917695473251029</c:v>
                </c:pt>
                <c:pt idx="135">
                  <c:v>1.4291010194624651</c:v>
                </c:pt>
                <c:pt idx="136">
                  <c:v>1.8146503884572698</c:v>
                </c:pt>
                <c:pt idx="137">
                  <c:v>1.418145956607495</c:v>
                </c:pt>
                <c:pt idx="138">
                  <c:v>1.6197604790419162</c:v>
                </c:pt>
                <c:pt idx="139">
                  <c:v>1.4954864593781345</c:v>
                </c:pt>
                <c:pt idx="140">
                  <c:v>1.3848648648648649</c:v>
                </c:pt>
                <c:pt idx="141">
                  <c:v>1.4259708737864079</c:v>
                </c:pt>
                <c:pt idx="142">
                  <c:v>1.8706896551724137</c:v>
                </c:pt>
                <c:pt idx="143">
                  <c:v>1.7788461538461537</c:v>
                </c:pt>
                <c:pt idx="144">
                  <c:v>2.0151098901098901</c:v>
                </c:pt>
                <c:pt idx="145">
                  <c:v>1.247854077253219</c:v>
                </c:pt>
                <c:pt idx="146">
                  <c:v>1.3934426229508197</c:v>
                </c:pt>
                <c:pt idx="147">
                  <c:v>1.6312056737588652</c:v>
                </c:pt>
                <c:pt idx="148">
                  <c:v>1.6993939393939395</c:v>
                </c:pt>
                <c:pt idx="149">
                  <c:v>1.4880450070323488</c:v>
                </c:pt>
                <c:pt idx="150">
                  <c:v>1.0922909880564604</c:v>
                </c:pt>
                <c:pt idx="151">
                  <c:v>1.1144781144781144</c:v>
                </c:pt>
                <c:pt idx="152">
                  <c:v>1.5816733067729083</c:v>
                </c:pt>
                <c:pt idx="153">
                  <c:v>1.5705368289637953</c:v>
                </c:pt>
                <c:pt idx="154">
                  <c:v>1.6924157303370786</c:v>
                </c:pt>
                <c:pt idx="155">
                  <c:v>1.757985257985258</c:v>
                </c:pt>
                <c:pt idx="156">
                  <c:v>1.4035294117647059</c:v>
                </c:pt>
                <c:pt idx="157">
                  <c:v>1.6298342541436464</c:v>
                </c:pt>
                <c:pt idx="158">
                  <c:v>1.5649867374005304</c:v>
                </c:pt>
                <c:pt idx="159">
                  <c:v>1.5828651685393258</c:v>
                </c:pt>
                <c:pt idx="160">
                  <c:v>1.6052631578947369</c:v>
                </c:pt>
                <c:pt idx="161">
                  <c:v>1.682182985553772</c:v>
                </c:pt>
                <c:pt idx="162">
                  <c:v>1.5618479880774963</c:v>
                </c:pt>
                <c:pt idx="163">
                  <c:v>1.3818424566088117</c:v>
                </c:pt>
                <c:pt idx="164">
                  <c:v>1.7394695787831513</c:v>
                </c:pt>
                <c:pt idx="165">
                  <c:v>1.5947467166979361</c:v>
                </c:pt>
                <c:pt idx="166">
                  <c:v>1.7840290381125228</c:v>
                </c:pt>
                <c:pt idx="167">
                  <c:v>2.2703777335984094</c:v>
                </c:pt>
                <c:pt idx="168">
                  <c:v>1.3608017817371938</c:v>
                </c:pt>
                <c:pt idx="169">
                  <c:v>1.4070588235294117</c:v>
                </c:pt>
                <c:pt idx="170">
                  <c:v>1.7854545454545454</c:v>
                </c:pt>
                <c:pt idx="171">
                  <c:v>1.1567944250871081</c:v>
                </c:pt>
                <c:pt idx="172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BF-4772-B4A8-75D4F7D0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'younger ages'!$O$3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'younger ages'!$O$4:$O$15</c:f>
              <c:numCache>
                <c:formatCode>General</c:formatCode>
                <c:ptCount val="12"/>
                <c:pt idx="0">
                  <c:v>86</c:v>
                </c:pt>
                <c:pt idx="1">
                  <c:v>172</c:v>
                </c:pt>
                <c:pt idx="2">
                  <c:v>252</c:v>
                </c:pt>
                <c:pt idx="3">
                  <c:v>333</c:v>
                </c:pt>
                <c:pt idx="4">
                  <c:v>426</c:v>
                </c:pt>
                <c:pt idx="5">
                  <c:v>508</c:v>
                </c:pt>
                <c:pt idx="6">
                  <c:v>606</c:v>
                </c:pt>
                <c:pt idx="7">
                  <c:v>706</c:v>
                </c:pt>
                <c:pt idx="8">
                  <c:v>799</c:v>
                </c:pt>
                <c:pt idx="9">
                  <c:v>887</c:v>
                </c:pt>
                <c:pt idx="10">
                  <c:v>981</c:v>
                </c:pt>
                <c:pt idx="11">
                  <c:v>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9-46FE-9C9A-E77A14931679}"/>
            </c:ext>
          </c:extLst>
        </c:ser>
        <c:ser>
          <c:idx val="1"/>
          <c:order val="1"/>
          <c:tx>
            <c:strRef>
              <c:f>'younger ages'!$P$3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'younger ages'!$P$4:$P$15</c:f>
              <c:numCache>
                <c:formatCode>General</c:formatCode>
                <c:ptCount val="12"/>
                <c:pt idx="0">
                  <c:v>138</c:v>
                </c:pt>
                <c:pt idx="1">
                  <c:v>253</c:v>
                </c:pt>
                <c:pt idx="2">
                  <c:v>369</c:v>
                </c:pt>
                <c:pt idx="3">
                  <c:v>489</c:v>
                </c:pt>
                <c:pt idx="4">
                  <c:v>602</c:v>
                </c:pt>
                <c:pt idx="5">
                  <c:v>722</c:v>
                </c:pt>
                <c:pt idx="6">
                  <c:v>847</c:v>
                </c:pt>
                <c:pt idx="7">
                  <c:v>943</c:v>
                </c:pt>
                <c:pt idx="8">
                  <c:v>1060</c:v>
                </c:pt>
                <c:pt idx="9">
                  <c:v>1173</c:v>
                </c:pt>
                <c:pt idx="10">
                  <c:v>1292</c:v>
                </c:pt>
                <c:pt idx="11">
                  <c:v>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9-46FE-9C9A-E77A14931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'Henjin match'!$M$3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A-41F7-AC16-91A616CFA7B3}"/>
            </c:ext>
          </c:extLst>
        </c:ser>
        <c:ser>
          <c:idx val="4"/>
          <c:order val="4"/>
          <c:tx>
            <c:strRef>
              <c:f>'Henjin match'!$L$3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A-41F7-AC16-91A616C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'Henjin match'!$H$3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'Henjin match'!$H$4:$H$176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C1A-41F7-AC16-91A616CFA7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C1A-41F7-AC16-91A616CFA7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C1A-41F7-AC16-91A616CFA7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C1A-41F7-AC16-91A616CFA7B3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'Henjin match'!$N$3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1A-41F7-AC16-91A616C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'Henjin match'!$O$3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'Henjin match'!$O$4:$O$15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B-4627-8B9E-E4B723F26CAF}"/>
            </c:ext>
          </c:extLst>
        </c:ser>
        <c:ser>
          <c:idx val="1"/>
          <c:order val="1"/>
          <c:tx>
            <c:strRef>
              <c:f>'Henjin match'!$P$3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'Henjin match'!$P$4:$P$15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9B-4627-8B9E-E4B723F26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7443507431396E-2"/>
          <c:y val="8.5856481481481492E-2"/>
          <c:w val="0.93483855938126081"/>
          <c:h val="0.76339494021580634"/>
        </c:manualLayout>
      </c:layout>
      <c:lineChart>
        <c:grouping val="standard"/>
        <c:varyColors val="0"/>
        <c:ser>
          <c:idx val="2"/>
          <c:order val="2"/>
          <c:tx>
            <c:strRef>
              <c:f>'Under age 60'!$J$3</c:f>
              <c:strCache>
                <c:ptCount val="1"/>
                <c:pt idx="0">
                  <c:v>v dead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60'!$J$4:$J$176</c:f>
              <c:numCache>
                <c:formatCode>General</c:formatCode>
                <c:ptCount val="173"/>
                <c:pt idx="0">
                  <c:v>79</c:v>
                </c:pt>
                <c:pt idx="1">
                  <c:v>64</c:v>
                </c:pt>
                <c:pt idx="2">
                  <c:v>69</c:v>
                </c:pt>
                <c:pt idx="3">
                  <c:v>84</c:v>
                </c:pt>
                <c:pt idx="4">
                  <c:v>81</c:v>
                </c:pt>
                <c:pt idx="5">
                  <c:v>74</c:v>
                </c:pt>
                <c:pt idx="6">
                  <c:v>83</c:v>
                </c:pt>
                <c:pt idx="7">
                  <c:v>95</c:v>
                </c:pt>
                <c:pt idx="8">
                  <c:v>85</c:v>
                </c:pt>
                <c:pt idx="9">
                  <c:v>74</c:v>
                </c:pt>
                <c:pt idx="10">
                  <c:v>80</c:v>
                </c:pt>
                <c:pt idx="11">
                  <c:v>89</c:v>
                </c:pt>
                <c:pt idx="12">
                  <c:v>85</c:v>
                </c:pt>
                <c:pt idx="13">
                  <c:v>73</c:v>
                </c:pt>
                <c:pt idx="14">
                  <c:v>85</c:v>
                </c:pt>
                <c:pt idx="15">
                  <c:v>90</c:v>
                </c:pt>
                <c:pt idx="16">
                  <c:v>99</c:v>
                </c:pt>
                <c:pt idx="17">
                  <c:v>83</c:v>
                </c:pt>
                <c:pt idx="18">
                  <c:v>104</c:v>
                </c:pt>
                <c:pt idx="19">
                  <c:v>97</c:v>
                </c:pt>
                <c:pt idx="20">
                  <c:v>119</c:v>
                </c:pt>
                <c:pt idx="21">
                  <c:v>106</c:v>
                </c:pt>
                <c:pt idx="22">
                  <c:v>119</c:v>
                </c:pt>
                <c:pt idx="23">
                  <c:v>110</c:v>
                </c:pt>
                <c:pt idx="24">
                  <c:v>100</c:v>
                </c:pt>
                <c:pt idx="25">
                  <c:v>95</c:v>
                </c:pt>
                <c:pt idx="26">
                  <c:v>109</c:v>
                </c:pt>
                <c:pt idx="27">
                  <c:v>99</c:v>
                </c:pt>
                <c:pt idx="28">
                  <c:v>112</c:v>
                </c:pt>
                <c:pt idx="29">
                  <c:v>99</c:v>
                </c:pt>
                <c:pt idx="30">
                  <c:v>106</c:v>
                </c:pt>
                <c:pt idx="31">
                  <c:v>96</c:v>
                </c:pt>
                <c:pt idx="32">
                  <c:v>102</c:v>
                </c:pt>
                <c:pt idx="33">
                  <c:v>110</c:v>
                </c:pt>
                <c:pt idx="34">
                  <c:v>101</c:v>
                </c:pt>
                <c:pt idx="35">
                  <c:v>110</c:v>
                </c:pt>
                <c:pt idx="36">
                  <c:v>105</c:v>
                </c:pt>
                <c:pt idx="37">
                  <c:v>115</c:v>
                </c:pt>
                <c:pt idx="38">
                  <c:v>116</c:v>
                </c:pt>
                <c:pt idx="39">
                  <c:v>106</c:v>
                </c:pt>
                <c:pt idx="40">
                  <c:v>121</c:v>
                </c:pt>
                <c:pt idx="41">
                  <c:v>115</c:v>
                </c:pt>
                <c:pt idx="42">
                  <c:v>112</c:v>
                </c:pt>
                <c:pt idx="43">
                  <c:v>107</c:v>
                </c:pt>
                <c:pt idx="44">
                  <c:v>111</c:v>
                </c:pt>
                <c:pt idx="45">
                  <c:v>115</c:v>
                </c:pt>
                <c:pt idx="46">
                  <c:v>107</c:v>
                </c:pt>
                <c:pt idx="47">
                  <c:v>106</c:v>
                </c:pt>
                <c:pt idx="48">
                  <c:v>116</c:v>
                </c:pt>
                <c:pt idx="49">
                  <c:v>101</c:v>
                </c:pt>
                <c:pt idx="50">
                  <c:v>101</c:v>
                </c:pt>
                <c:pt idx="51">
                  <c:v>93</c:v>
                </c:pt>
                <c:pt idx="52">
                  <c:v>102</c:v>
                </c:pt>
                <c:pt idx="53">
                  <c:v>105</c:v>
                </c:pt>
                <c:pt idx="54">
                  <c:v>107</c:v>
                </c:pt>
                <c:pt idx="55">
                  <c:v>100</c:v>
                </c:pt>
                <c:pt idx="56">
                  <c:v>104</c:v>
                </c:pt>
                <c:pt idx="57">
                  <c:v>112</c:v>
                </c:pt>
                <c:pt idx="58">
                  <c:v>109</c:v>
                </c:pt>
                <c:pt idx="59">
                  <c:v>112</c:v>
                </c:pt>
                <c:pt idx="60">
                  <c:v>137</c:v>
                </c:pt>
                <c:pt idx="61">
                  <c:v>97</c:v>
                </c:pt>
                <c:pt idx="62">
                  <c:v>98</c:v>
                </c:pt>
                <c:pt idx="63">
                  <c:v>128</c:v>
                </c:pt>
                <c:pt idx="64">
                  <c:v>86</c:v>
                </c:pt>
                <c:pt idx="65">
                  <c:v>135</c:v>
                </c:pt>
                <c:pt idx="66">
                  <c:v>105</c:v>
                </c:pt>
                <c:pt idx="67">
                  <c:v>113</c:v>
                </c:pt>
                <c:pt idx="68">
                  <c:v>123</c:v>
                </c:pt>
                <c:pt idx="69">
                  <c:v>101</c:v>
                </c:pt>
                <c:pt idx="70">
                  <c:v>95</c:v>
                </c:pt>
                <c:pt idx="71">
                  <c:v>97</c:v>
                </c:pt>
                <c:pt idx="72">
                  <c:v>120</c:v>
                </c:pt>
                <c:pt idx="73">
                  <c:v>129</c:v>
                </c:pt>
                <c:pt idx="74">
                  <c:v>112</c:v>
                </c:pt>
                <c:pt idx="75">
                  <c:v>101</c:v>
                </c:pt>
                <c:pt idx="76">
                  <c:v>122</c:v>
                </c:pt>
                <c:pt idx="77">
                  <c:v>135</c:v>
                </c:pt>
                <c:pt idx="78">
                  <c:v>138</c:v>
                </c:pt>
                <c:pt idx="79">
                  <c:v>140</c:v>
                </c:pt>
                <c:pt idx="80">
                  <c:v>143</c:v>
                </c:pt>
                <c:pt idx="81">
                  <c:v>127</c:v>
                </c:pt>
                <c:pt idx="82">
                  <c:v>127</c:v>
                </c:pt>
                <c:pt idx="83">
                  <c:v>129</c:v>
                </c:pt>
                <c:pt idx="84">
                  <c:v>117</c:v>
                </c:pt>
                <c:pt idx="85">
                  <c:v>130</c:v>
                </c:pt>
                <c:pt idx="86">
                  <c:v>127</c:v>
                </c:pt>
                <c:pt idx="87">
                  <c:v>135</c:v>
                </c:pt>
                <c:pt idx="88">
                  <c:v>129</c:v>
                </c:pt>
                <c:pt idx="89">
                  <c:v>132</c:v>
                </c:pt>
                <c:pt idx="90">
                  <c:v>132</c:v>
                </c:pt>
                <c:pt idx="91">
                  <c:v>108</c:v>
                </c:pt>
                <c:pt idx="92">
                  <c:v>128</c:v>
                </c:pt>
                <c:pt idx="93">
                  <c:v>99</c:v>
                </c:pt>
                <c:pt idx="94">
                  <c:v>110</c:v>
                </c:pt>
                <c:pt idx="95">
                  <c:v>139</c:v>
                </c:pt>
                <c:pt idx="96">
                  <c:v>115</c:v>
                </c:pt>
                <c:pt idx="97">
                  <c:v>113</c:v>
                </c:pt>
                <c:pt idx="98">
                  <c:v>122</c:v>
                </c:pt>
                <c:pt idx="99">
                  <c:v>112</c:v>
                </c:pt>
                <c:pt idx="100">
                  <c:v>108</c:v>
                </c:pt>
                <c:pt idx="101">
                  <c:v>115</c:v>
                </c:pt>
                <c:pt idx="102">
                  <c:v>90</c:v>
                </c:pt>
                <c:pt idx="103">
                  <c:v>116</c:v>
                </c:pt>
                <c:pt idx="104">
                  <c:v>111</c:v>
                </c:pt>
                <c:pt idx="105">
                  <c:v>130</c:v>
                </c:pt>
                <c:pt idx="106">
                  <c:v>134</c:v>
                </c:pt>
                <c:pt idx="107">
                  <c:v>140</c:v>
                </c:pt>
                <c:pt idx="108">
                  <c:v>115</c:v>
                </c:pt>
                <c:pt idx="109">
                  <c:v>113</c:v>
                </c:pt>
                <c:pt idx="110">
                  <c:v>131</c:v>
                </c:pt>
                <c:pt idx="111">
                  <c:v>105</c:v>
                </c:pt>
                <c:pt idx="112">
                  <c:v>143</c:v>
                </c:pt>
                <c:pt idx="113">
                  <c:v>120</c:v>
                </c:pt>
                <c:pt idx="114">
                  <c:v>131</c:v>
                </c:pt>
                <c:pt idx="115">
                  <c:v>132</c:v>
                </c:pt>
                <c:pt idx="116">
                  <c:v>121</c:v>
                </c:pt>
                <c:pt idx="117">
                  <c:v>123</c:v>
                </c:pt>
                <c:pt idx="118">
                  <c:v>106</c:v>
                </c:pt>
                <c:pt idx="119">
                  <c:v>121</c:v>
                </c:pt>
                <c:pt idx="120">
                  <c:v>120</c:v>
                </c:pt>
                <c:pt idx="121">
                  <c:v>146</c:v>
                </c:pt>
                <c:pt idx="122">
                  <c:v>120</c:v>
                </c:pt>
                <c:pt idx="123">
                  <c:v>139</c:v>
                </c:pt>
                <c:pt idx="124">
                  <c:v>117</c:v>
                </c:pt>
                <c:pt idx="125">
                  <c:v>112</c:v>
                </c:pt>
                <c:pt idx="126">
                  <c:v>148</c:v>
                </c:pt>
                <c:pt idx="127">
                  <c:v>131</c:v>
                </c:pt>
                <c:pt idx="128">
                  <c:v>139</c:v>
                </c:pt>
                <c:pt idx="129">
                  <c:v>166</c:v>
                </c:pt>
                <c:pt idx="130">
                  <c:v>133</c:v>
                </c:pt>
                <c:pt idx="131">
                  <c:v>120</c:v>
                </c:pt>
                <c:pt idx="132">
                  <c:v>133</c:v>
                </c:pt>
                <c:pt idx="133">
                  <c:v>124</c:v>
                </c:pt>
                <c:pt idx="134">
                  <c:v>157</c:v>
                </c:pt>
                <c:pt idx="135">
                  <c:v>150</c:v>
                </c:pt>
                <c:pt idx="136">
                  <c:v>127</c:v>
                </c:pt>
                <c:pt idx="137">
                  <c:v>144</c:v>
                </c:pt>
                <c:pt idx="138">
                  <c:v>156</c:v>
                </c:pt>
                <c:pt idx="139">
                  <c:v>142</c:v>
                </c:pt>
                <c:pt idx="140">
                  <c:v>133</c:v>
                </c:pt>
                <c:pt idx="141">
                  <c:v>127</c:v>
                </c:pt>
                <c:pt idx="142">
                  <c:v>124</c:v>
                </c:pt>
                <c:pt idx="143">
                  <c:v>111</c:v>
                </c:pt>
                <c:pt idx="144">
                  <c:v>132</c:v>
                </c:pt>
                <c:pt idx="145">
                  <c:v>143</c:v>
                </c:pt>
                <c:pt idx="146">
                  <c:v>138</c:v>
                </c:pt>
                <c:pt idx="147">
                  <c:v>92</c:v>
                </c:pt>
                <c:pt idx="148">
                  <c:v>136</c:v>
                </c:pt>
                <c:pt idx="149">
                  <c:v>92</c:v>
                </c:pt>
                <c:pt idx="150">
                  <c:v>132</c:v>
                </c:pt>
                <c:pt idx="151">
                  <c:v>125</c:v>
                </c:pt>
                <c:pt idx="152">
                  <c:v>110</c:v>
                </c:pt>
                <c:pt idx="153">
                  <c:v>143</c:v>
                </c:pt>
                <c:pt idx="154">
                  <c:v>110</c:v>
                </c:pt>
                <c:pt idx="155">
                  <c:v>106</c:v>
                </c:pt>
                <c:pt idx="156">
                  <c:v>122</c:v>
                </c:pt>
                <c:pt idx="157">
                  <c:v>120</c:v>
                </c:pt>
                <c:pt idx="158">
                  <c:v>107</c:v>
                </c:pt>
                <c:pt idx="159">
                  <c:v>109</c:v>
                </c:pt>
                <c:pt idx="160">
                  <c:v>108</c:v>
                </c:pt>
                <c:pt idx="161">
                  <c:v>86</c:v>
                </c:pt>
                <c:pt idx="162">
                  <c:v>92</c:v>
                </c:pt>
                <c:pt idx="163">
                  <c:v>84</c:v>
                </c:pt>
                <c:pt idx="164">
                  <c:v>109</c:v>
                </c:pt>
                <c:pt idx="165">
                  <c:v>82</c:v>
                </c:pt>
                <c:pt idx="166">
                  <c:v>86</c:v>
                </c:pt>
                <c:pt idx="167">
                  <c:v>75</c:v>
                </c:pt>
                <c:pt idx="168">
                  <c:v>47</c:v>
                </c:pt>
                <c:pt idx="169">
                  <c:v>63</c:v>
                </c:pt>
                <c:pt idx="170">
                  <c:v>42</c:v>
                </c:pt>
                <c:pt idx="171">
                  <c:v>24</c:v>
                </c:pt>
                <c:pt idx="172">
                  <c:v>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7E1-4FA3-8586-6D76181851DD}"/>
            </c:ext>
          </c:extLst>
        </c:ser>
        <c:ser>
          <c:idx val="3"/>
          <c:order val="3"/>
          <c:tx>
            <c:strRef>
              <c:f>'Under age 60'!$K$3</c:f>
              <c:strCache>
                <c:ptCount val="1"/>
                <c:pt idx="0">
                  <c:v>u dead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60'!$K$4:$K$176</c:f>
              <c:numCache>
                <c:formatCode>General</c:formatCode>
                <c:ptCount val="173"/>
                <c:pt idx="0">
                  <c:v>174</c:v>
                </c:pt>
                <c:pt idx="1">
                  <c:v>149</c:v>
                </c:pt>
                <c:pt idx="2">
                  <c:v>167</c:v>
                </c:pt>
                <c:pt idx="3">
                  <c:v>160</c:v>
                </c:pt>
                <c:pt idx="4">
                  <c:v>163</c:v>
                </c:pt>
                <c:pt idx="5">
                  <c:v>155</c:v>
                </c:pt>
                <c:pt idx="6">
                  <c:v>155</c:v>
                </c:pt>
                <c:pt idx="7">
                  <c:v>130</c:v>
                </c:pt>
                <c:pt idx="8">
                  <c:v>161</c:v>
                </c:pt>
                <c:pt idx="9">
                  <c:v>186</c:v>
                </c:pt>
                <c:pt idx="10">
                  <c:v>138</c:v>
                </c:pt>
                <c:pt idx="11">
                  <c:v>158</c:v>
                </c:pt>
                <c:pt idx="12">
                  <c:v>132</c:v>
                </c:pt>
                <c:pt idx="13">
                  <c:v>163</c:v>
                </c:pt>
                <c:pt idx="14">
                  <c:v>158</c:v>
                </c:pt>
                <c:pt idx="15">
                  <c:v>138</c:v>
                </c:pt>
                <c:pt idx="16">
                  <c:v>154</c:v>
                </c:pt>
                <c:pt idx="17">
                  <c:v>146</c:v>
                </c:pt>
                <c:pt idx="18">
                  <c:v>178</c:v>
                </c:pt>
                <c:pt idx="19">
                  <c:v>184</c:v>
                </c:pt>
                <c:pt idx="20">
                  <c:v>183</c:v>
                </c:pt>
                <c:pt idx="21">
                  <c:v>210</c:v>
                </c:pt>
                <c:pt idx="22">
                  <c:v>207</c:v>
                </c:pt>
                <c:pt idx="23">
                  <c:v>234</c:v>
                </c:pt>
                <c:pt idx="24">
                  <c:v>237</c:v>
                </c:pt>
                <c:pt idx="25">
                  <c:v>258</c:v>
                </c:pt>
                <c:pt idx="26">
                  <c:v>247</c:v>
                </c:pt>
                <c:pt idx="27">
                  <c:v>260</c:v>
                </c:pt>
                <c:pt idx="28">
                  <c:v>242</c:v>
                </c:pt>
                <c:pt idx="29">
                  <c:v>199</c:v>
                </c:pt>
                <c:pt idx="30">
                  <c:v>203</c:v>
                </c:pt>
                <c:pt idx="31">
                  <c:v>165</c:v>
                </c:pt>
                <c:pt idx="32">
                  <c:v>191</c:v>
                </c:pt>
                <c:pt idx="33">
                  <c:v>188</c:v>
                </c:pt>
                <c:pt idx="34">
                  <c:v>165</c:v>
                </c:pt>
                <c:pt idx="35">
                  <c:v>168</c:v>
                </c:pt>
                <c:pt idx="36">
                  <c:v>167</c:v>
                </c:pt>
                <c:pt idx="37">
                  <c:v>189</c:v>
                </c:pt>
                <c:pt idx="38">
                  <c:v>172</c:v>
                </c:pt>
                <c:pt idx="39">
                  <c:v>152</c:v>
                </c:pt>
                <c:pt idx="40">
                  <c:v>153</c:v>
                </c:pt>
                <c:pt idx="41">
                  <c:v>201</c:v>
                </c:pt>
                <c:pt idx="42">
                  <c:v>160</c:v>
                </c:pt>
                <c:pt idx="43">
                  <c:v>143</c:v>
                </c:pt>
                <c:pt idx="44">
                  <c:v>167</c:v>
                </c:pt>
                <c:pt idx="45">
                  <c:v>180</c:v>
                </c:pt>
                <c:pt idx="46">
                  <c:v>188</c:v>
                </c:pt>
                <c:pt idx="47">
                  <c:v>157</c:v>
                </c:pt>
                <c:pt idx="48">
                  <c:v>154</c:v>
                </c:pt>
                <c:pt idx="49">
                  <c:v>146</c:v>
                </c:pt>
                <c:pt idx="50">
                  <c:v>149</c:v>
                </c:pt>
                <c:pt idx="51">
                  <c:v>169</c:v>
                </c:pt>
                <c:pt idx="52">
                  <c:v>147</c:v>
                </c:pt>
                <c:pt idx="53">
                  <c:v>143</c:v>
                </c:pt>
                <c:pt idx="54">
                  <c:v>177</c:v>
                </c:pt>
                <c:pt idx="55">
                  <c:v>145</c:v>
                </c:pt>
                <c:pt idx="56">
                  <c:v>161</c:v>
                </c:pt>
                <c:pt idx="57">
                  <c:v>164</c:v>
                </c:pt>
                <c:pt idx="58">
                  <c:v>168</c:v>
                </c:pt>
                <c:pt idx="59">
                  <c:v>170</c:v>
                </c:pt>
                <c:pt idx="60">
                  <c:v>168</c:v>
                </c:pt>
                <c:pt idx="61">
                  <c:v>170</c:v>
                </c:pt>
                <c:pt idx="62">
                  <c:v>173</c:v>
                </c:pt>
                <c:pt idx="63">
                  <c:v>144</c:v>
                </c:pt>
                <c:pt idx="64">
                  <c:v>183</c:v>
                </c:pt>
                <c:pt idx="65">
                  <c:v>165</c:v>
                </c:pt>
                <c:pt idx="66">
                  <c:v>176</c:v>
                </c:pt>
                <c:pt idx="67">
                  <c:v>189</c:v>
                </c:pt>
                <c:pt idx="68">
                  <c:v>167</c:v>
                </c:pt>
                <c:pt idx="69">
                  <c:v>177</c:v>
                </c:pt>
                <c:pt idx="70">
                  <c:v>173</c:v>
                </c:pt>
                <c:pt idx="71">
                  <c:v>170</c:v>
                </c:pt>
                <c:pt idx="72">
                  <c:v>161</c:v>
                </c:pt>
                <c:pt idx="73">
                  <c:v>144</c:v>
                </c:pt>
                <c:pt idx="74">
                  <c:v>161</c:v>
                </c:pt>
                <c:pt idx="75">
                  <c:v>169</c:v>
                </c:pt>
                <c:pt idx="76">
                  <c:v>178</c:v>
                </c:pt>
                <c:pt idx="77">
                  <c:v>161</c:v>
                </c:pt>
                <c:pt idx="78">
                  <c:v>174</c:v>
                </c:pt>
                <c:pt idx="79">
                  <c:v>193</c:v>
                </c:pt>
                <c:pt idx="80">
                  <c:v>227</c:v>
                </c:pt>
                <c:pt idx="81">
                  <c:v>156</c:v>
                </c:pt>
                <c:pt idx="82">
                  <c:v>179</c:v>
                </c:pt>
                <c:pt idx="83">
                  <c:v>159</c:v>
                </c:pt>
                <c:pt idx="84">
                  <c:v>181</c:v>
                </c:pt>
                <c:pt idx="85">
                  <c:v>163</c:v>
                </c:pt>
                <c:pt idx="86">
                  <c:v>186</c:v>
                </c:pt>
                <c:pt idx="87">
                  <c:v>154</c:v>
                </c:pt>
                <c:pt idx="88">
                  <c:v>168</c:v>
                </c:pt>
                <c:pt idx="89">
                  <c:v>163</c:v>
                </c:pt>
                <c:pt idx="90">
                  <c:v>153</c:v>
                </c:pt>
                <c:pt idx="91">
                  <c:v>157</c:v>
                </c:pt>
                <c:pt idx="92">
                  <c:v>171</c:v>
                </c:pt>
                <c:pt idx="93">
                  <c:v>143</c:v>
                </c:pt>
                <c:pt idx="94">
                  <c:v>156</c:v>
                </c:pt>
                <c:pt idx="95">
                  <c:v>169</c:v>
                </c:pt>
                <c:pt idx="96">
                  <c:v>139</c:v>
                </c:pt>
                <c:pt idx="97">
                  <c:v>151</c:v>
                </c:pt>
                <c:pt idx="98">
                  <c:v>188</c:v>
                </c:pt>
                <c:pt idx="99">
                  <c:v>154</c:v>
                </c:pt>
                <c:pt idx="100">
                  <c:v>148</c:v>
                </c:pt>
                <c:pt idx="101">
                  <c:v>144</c:v>
                </c:pt>
                <c:pt idx="102">
                  <c:v>151</c:v>
                </c:pt>
                <c:pt idx="103">
                  <c:v>142</c:v>
                </c:pt>
                <c:pt idx="104">
                  <c:v>156</c:v>
                </c:pt>
                <c:pt idx="105">
                  <c:v>162</c:v>
                </c:pt>
                <c:pt idx="106">
                  <c:v>154</c:v>
                </c:pt>
                <c:pt idx="107">
                  <c:v>173</c:v>
                </c:pt>
                <c:pt idx="108">
                  <c:v>159</c:v>
                </c:pt>
                <c:pt idx="109">
                  <c:v>152</c:v>
                </c:pt>
                <c:pt idx="110">
                  <c:v>150</c:v>
                </c:pt>
                <c:pt idx="111">
                  <c:v>140</c:v>
                </c:pt>
                <c:pt idx="112">
                  <c:v>139</c:v>
                </c:pt>
                <c:pt idx="113">
                  <c:v>157</c:v>
                </c:pt>
                <c:pt idx="114">
                  <c:v>164</c:v>
                </c:pt>
                <c:pt idx="115">
                  <c:v>142</c:v>
                </c:pt>
                <c:pt idx="116">
                  <c:v>163</c:v>
                </c:pt>
                <c:pt idx="117">
                  <c:v>146</c:v>
                </c:pt>
                <c:pt idx="118">
                  <c:v>148</c:v>
                </c:pt>
                <c:pt idx="119">
                  <c:v>165</c:v>
                </c:pt>
                <c:pt idx="120">
                  <c:v>167</c:v>
                </c:pt>
                <c:pt idx="121">
                  <c:v>148</c:v>
                </c:pt>
                <c:pt idx="122">
                  <c:v>155</c:v>
                </c:pt>
                <c:pt idx="123">
                  <c:v>151</c:v>
                </c:pt>
                <c:pt idx="124">
                  <c:v>156</c:v>
                </c:pt>
                <c:pt idx="125">
                  <c:v>191</c:v>
                </c:pt>
                <c:pt idx="126">
                  <c:v>157</c:v>
                </c:pt>
                <c:pt idx="127">
                  <c:v>174</c:v>
                </c:pt>
                <c:pt idx="128">
                  <c:v>154</c:v>
                </c:pt>
                <c:pt idx="129">
                  <c:v>178</c:v>
                </c:pt>
                <c:pt idx="130">
                  <c:v>140</c:v>
                </c:pt>
                <c:pt idx="131">
                  <c:v>180</c:v>
                </c:pt>
                <c:pt idx="132">
                  <c:v>160</c:v>
                </c:pt>
                <c:pt idx="133">
                  <c:v>200</c:v>
                </c:pt>
                <c:pt idx="134">
                  <c:v>173</c:v>
                </c:pt>
                <c:pt idx="135">
                  <c:v>174</c:v>
                </c:pt>
                <c:pt idx="136">
                  <c:v>177</c:v>
                </c:pt>
                <c:pt idx="137">
                  <c:v>163</c:v>
                </c:pt>
                <c:pt idx="138">
                  <c:v>187</c:v>
                </c:pt>
                <c:pt idx="139">
                  <c:v>158</c:v>
                </c:pt>
                <c:pt idx="140">
                  <c:v>133</c:v>
                </c:pt>
                <c:pt idx="141">
                  <c:v>124</c:v>
                </c:pt>
                <c:pt idx="142">
                  <c:v>160</c:v>
                </c:pt>
                <c:pt idx="143">
                  <c:v>141</c:v>
                </c:pt>
                <c:pt idx="144">
                  <c:v>156</c:v>
                </c:pt>
                <c:pt idx="145">
                  <c:v>159</c:v>
                </c:pt>
                <c:pt idx="146">
                  <c:v>136</c:v>
                </c:pt>
                <c:pt idx="147">
                  <c:v>135</c:v>
                </c:pt>
                <c:pt idx="148">
                  <c:v>161</c:v>
                </c:pt>
                <c:pt idx="149">
                  <c:v>122</c:v>
                </c:pt>
                <c:pt idx="150">
                  <c:v>152</c:v>
                </c:pt>
                <c:pt idx="151">
                  <c:v>134</c:v>
                </c:pt>
                <c:pt idx="152">
                  <c:v>139</c:v>
                </c:pt>
                <c:pt idx="153">
                  <c:v>142</c:v>
                </c:pt>
                <c:pt idx="154">
                  <c:v>154</c:v>
                </c:pt>
                <c:pt idx="155">
                  <c:v>135</c:v>
                </c:pt>
                <c:pt idx="156">
                  <c:v>142</c:v>
                </c:pt>
                <c:pt idx="157">
                  <c:v>160</c:v>
                </c:pt>
                <c:pt idx="158">
                  <c:v>155</c:v>
                </c:pt>
                <c:pt idx="159">
                  <c:v>142</c:v>
                </c:pt>
                <c:pt idx="160">
                  <c:v>129</c:v>
                </c:pt>
                <c:pt idx="161">
                  <c:v>114</c:v>
                </c:pt>
                <c:pt idx="162">
                  <c:v>131</c:v>
                </c:pt>
                <c:pt idx="163">
                  <c:v>152</c:v>
                </c:pt>
                <c:pt idx="164">
                  <c:v>128</c:v>
                </c:pt>
                <c:pt idx="165">
                  <c:v>112</c:v>
                </c:pt>
                <c:pt idx="166">
                  <c:v>108</c:v>
                </c:pt>
                <c:pt idx="167">
                  <c:v>111</c:v>
                </c:pt>
                <c:pt idx="168">
                  <c:v>69</c:v>
                </c:pt>
                <c:pt idx="169">
                  <c:v>56</c:v>
                </c:pt>
                <c:pt idx="170">
                  <c:v>57</c:v>
                </c:pt>
                <c:pt idx="171">
                  <c:v>61</c:v>
                </c:pt>
                <c:pt idx="172">
                  <c:v>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7E1-4FA3-8586-6D76181851DD}"/>
            </c:ext>
          </c:extLst>
        </c:ser>
        <c:ser>
          <c:idx val="10"/>
          <c:order val="10"/>
          <c:tx>
            <c:strRef>
              <c:f>'Under age 60'!$R$3</c:f>
              <c:strCache>
                <c:ptCount val="1"/>
                <c:pt idx="0">
                  <c:v>total deaths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60'!$R$4:$R$176</c:f>
              <c:numCache>
                <c:formatCode>General</c:formatCode>
                <c:ptCount val="173"/>
                <c:pt idx="0">
                  <c:v>253</c:v>
                </c:pt>
                <c:pt idx="1">
                  <c:v>213</c:v>
                </c:pt>
                <c:pt idx="2">
                  <c:v>236</c:v>
                </c:pt>
                <c:pt idx="3">
                  <c:v>244</c:v>
                </c:pt>
                <c:pt idx="4">
                  <c:v>244</c:v>
                </c:pt>
                <c:pt idx="5">
                  <c:v>229</c:v>
                </c:pt>
                <c:pt idx="6">
                  <c:v>238</c:v>
                </c:pt>
                <c:pt idx="7">
                  <c:v>225</c:v>
                </c:pt>
                <c:pt idx="8">
                  <c:v>246</c:v>
                </c:pt>
                <c:pt idx="9">
                  <c:v>260</c:v>
                </c:pt>
                <c:pt idx="10">
                  <c:v>218</c:v>
                </c:pt>
                <c:pt idx="11">
                  <c:v>247</c:v>
                </c:pt>
                <c:pt idx="12">
                  <c:v>217</c:v>
                </c:pt>
                <c:pt idx="13">
                  <c:v>236</c:v>
                </c:pt>
                <c:pt idx="14">
                  <c:v>243</c:v>
                </c:pt>
                <c:pt idx="15">
                  <c:v>228</c:v>
                </c:pt>
                <c:pt idx="16">
                  <c:v>253</c:v>
                </c:pt>
                <c:pt idx="17">
                  <c:v>229</c:v>
                </c:pt>
                <c:pt idx="18">
                  <c:v>282</c:v>
                </c:pt>
                <c:pt idx="19">
                  <c:v>281</c:v>
                </c:pt>
                <c:pt idx="20">
                  <c:v>302</c:v>
                </c:pt>
                <c:pt idx="21">
                  <c:v>316</c:v>
                </c:pt>
                <c:pt idx="22">
                  <c:v>326</c:v>
                </c:pt>
                <c:pt idx="23">
                  <c:v>344</c:v>
                </c:pt>
                <c:pt idx="24">
                  <c:v>337</c:v>
                </c:pt>
                <c:pt idx="25">
                  <c:v>353</c:v>
                </c:pt>
                <c:pt idx="26">
                  <c:v>356</c:v>
                </c:pt>
                <c:pt idx="27">
                  <c:v>359</c:v>
                </c:pt>
                <c:pt idx="28">
                  <c:v>354</c:v>
                </c:pt>
                <c:pt idx="29">
                  <c:v>298</c:v>
                </c:pt>
                <c:pt idx="30">
                  <c:v>309</c:v>
                </c:pt>
                <c:pt idx="31">
                  <c:v>261</c:v>
                </c:pt>
                <c:pt idx="32">
                  <c:v>293</c:v>
                </c:pt>
                <c:pt idx="33">
                  <c:v>298</c:v>
                </c:pt>
                <c:pt idx="34">
                  <c:v>266</c:v>
                </c:pt>
                <c:pt idx="35">
                  <c:v>278</c:v>
                </c:pt>
                <c:pt idx="36">
                  <c:v>272</c:v>
                </c:pt>
                <c:pt idx="37">
                  <c:v>304</c:v>
                </c:pt>
                <c:pt idx="38">
                  <c:v>288</c:v>
                </c:pt>
                <c:pt idx="39">
                  <c:v>258</c:v>
                </c:pt>
                <c:pt idx="40">
                  <c:v>274</c:v>
                </c:pt>
                <c:pt idx="41">
                  <c:v>316</c:v>
                </c:pt>
                <c:pt idx="42">
                  <c:v>272</c:v>
                </c:pt>
                <c:pt idx="43">
                  <c:v>250</c:v>
                </c:pt>
                <c:pt idx="44">
                  <c:v>278</c:v>
                </c:pt>
                <c:pt idx="45">
                  <c:v>295</c:v>
                </c:pt>
                <c:pt idx="46">
                  <c:v>295</c:v>
                </c:pt>
                <c:pt idx="47">
                  <c:v>263</c:v>
                </c:pt>
                <c:pt idx="48">
                  <c:v>270</c:v>
                </c:pt>
                <c:pt idx="49">
                  <c:v>247</c:v>
                </c:pt>
                <c:pt idx="50">
                  <c:v>250</c:v>
                </c:pt>
                <c:pt idx="51">
                  <c:v>262</c:v>
                </c:pt>
                <c:pt idx="52">
                  <c:v>249</c:v>
                </c:pt>
                <c:pt idx="53">
                  <c:v>248</c:v>
                </c:pt>
                <c:pt idx="54">
                  <c:v>284</c:v>
                </c:pt>
                <c:pt idx="55">
                  <c:v>245</c:v>
                </c:pt>
                <c:pt idx="56">
                  <c:v>265</c:v>
                </c:pt>
                <c:pt idx="57">
                  <c:v>276</c:v>
                </c:pt>
                <c:pt idx="58">
                  <c:v>277</c:v>
                </c:pt>
                <c:pt idx="59">
                  <c:v>282</c:v>
                </c:pt>
                <c:pt idx="60">
                  <c:v>305</c:v>
                </c:pt>
                <c:pt idx="61">
                  <c:v>267</c:v>
                </c:pt>
                <c:pt idx="62">
                  <c:v>271</c:v>
                </c:pt>
                <c:pt idx="63">
                  <c:v>272</c:v>
                </c:pt>
                <c:pt idx="64">
                  <c:v>269</c:v>
                </c:pt>
                <c:pt idx="65">
                  <c:v>300</c:v>
                </c:pt>
                <c:pt idx="66">
                  <c:v>281</c:v>
                </c:pt>
                <c:pt idx="67">
                  <c:v>302</c:v>
                </c:pt>
                <c:pt idx="68">
                  <c:v>290</c:v>
                </c:pt>
                <c:pt idx="69">
                  <c:v>278</c:v>
                </c:pt>
                <c:pt idx="70">
                  <c:v>268</c:v>
                </c:pt>
                <c:pt idx="71">
                  <c:v>267</c:v>
                </c:pt>
                <c:pt idx="72">
                  <c:v>281</c:v>
                </c:pt>
                <c:pt idx="73">
                  <c:v>273</c:v>
                </c:pt>
                <c:pt idx="74">
                  <c:v>273</c:v>
                </c:pt>
                <c:pt idx="75">
                  <c:v>270</c:v>
                </c:pt>
                <c:pt idx="76">
                  <c:v>300</c:v>
                </c:pt>
                <c:pt idx="77">
                  <c:v>296</c:v>
                </c:pt>
                <c:pt idx="78">
                  <c:v>312</c:v>
                </c:pt>
                <c:pt idx="79">
                  <c:v>333</c:v>
                </c:pt>
                <c:pt idx="80">
                  <c:v>370</c:v>
                </c:pt>
                <c:pt idx="81">
                  <c:v>283</c:v>
                </c:pt>
                <c:pt idx="82">
                  <c:v>306</c:v>
                </c:pt>
                <c:pt idx="83">
                  <c:v>288</c:v>
                </c:pt>
                <c:pt idx="84">
                  <c:v>298</c:v>
                </c:pt>
                <c:pt idx="85">
                  <c:v>293</c:v>
                </c:pt>
                <c:pt idx="86">
                  <c:v>313</c:v>
                </c:pt>
                <c:pt idx="87">
                  <c:v>289</c:v>
                </c:pt>
                <c:pt idx="88">
                  <c:v>297</c:v>
                </c:pt>
                <c:pt idx="89">
                  <c:v>295</c:v>
                </c:pt>
                <c:pt idx="90">
                  <c:v>285</c:v>
                </c:pt>
                <c:pt idx="91">
                  <c:v>265</c:v>
                </c:pt>
                <c:pt idx="92">
                  <c:v>299</c:v>
                </c:pt>
                <c:pt idx="93">
                  <c:v>242</c:v>
                </c:pt>
                <c:pt idx="94">
                  <c:v>266</c:v>
                </c:pt>
                <c:pt idx="95">
                  <c:v>308</c:v>
                </c:pt>
                <c:pt idx="96">
                  <c:v>254</c:v>
                </c:pt>
                <c:pt idx="97">
                  <c:v>264</c:v>
                </c:pt>
                <c:pt idx="98">
                  <c:v>310</c:v>
                </c:pt>
                <c:pt idx="99">
                  <c:v>266</c:v>
                </c:pt>
                <c:pt idx="100">
                  <c:v>256</c:v>
                </c:pt>
                <c:pt idx="101">
                  <c:v>259</c:v>
                </c:pt>
                <c:pt idx="102">
                  <c:v>241</c:v>
                </c:pt>
                <c:pt idx="103">
                  <c:v>258</c:v>
                </c:pt>
                <c:pt idx="104">
                  <c:v>267</c:v>
                </c:pt>
                <c:pt idx="105">
                  <c:v>292</c:v>
                </c:pt>
                <c:pt idx="106">
                  <c:v>288</c:v>
                </c:pt>
                <c:pt idx="107">
                  <c:v>313</c:v>
                </c:pt>
                <c:pt idx="108">
                  <c:v>274</c:v>
                </c:pt>
                <c:pt idx="109">
                  <c:v>265</c:v>
                </c:pt>
                <c:pt idx="110">
                  <c:v>281</c:v>
                </c:pt>
                <c:pt idx="111">
                  <c:v>245</c:v>
                </c:pt>
                <c:pt idx="112">
                  <c:v>282</c:v>
                </c:pt>
                <c:pt idx="113">
                  <c:v>277</c:v>
                </c:pt>
                <c:pt idx="114">
                  <c:v>295</c:v>
                </c:pt>
                <c:pt idx="115">
                  <c:v>274</c:v>
                </c:pt>
                <c:pt idx="116">
                  <c:v>284</c:v>
                </c:pt>
                <c:pt idx="117">
                  <c:v>269</c:v>
                </c:pt>
                <c:pt idx="118">
                  <c:v>254</c:v>
                </c:pt>
                <c:pt idx="119">
                  <c:v>286</c:v>
                </c:pt>
                <c:pt idx="120">
                  <c:v>287</c:v>
                </c:pt>
                <c:pt idx="121">
                  <c:v>294</c:v>
                </c:pt>
                <c:pt idx="122">
                  <c:v>275</c:v>
                </c:pt>
                <c:pt idx="123">
                  <c:v>290</c:v>
                </c:pt>
                <c:pt idx="124">
                  <c:v>273</c:v>
                </c:pt>
                <c:pt idx="125">
                  <c:v>303</c:v>
                </c:pt>
                <c:pt idx="126">
                  <c:v>305</c:v>
                </c:pt>
                <c:pt idx="127">
                  <c:v>305</c:v>
                </c:pt>
                <c:pt idx="128">
                  <c:v>293</c:v>
                </c:pt>
                <c:pt idx="129">
                  <c:v>344</c:v>
                </c:pt>
                <c:pt idx="130">
                  <c:v>273</c:v>
                </c:pt>
                <c:pt idx="131">
                  <c:v>300</c:v>
                </c:pt>
                <c:pt idx="132">
                  <c:v>293</c:v>
                </c:pt>
                <c:pt idx="133">
                  <c:v>324</c:v>
                </c:pt>
                <c:pt idx="134">
                  <c:v>330</c:v>
                </c:pt>
                <c:pt idx="135">
                  <c:v>324</c:v>
                </c:pt>
                <c:pt idx="136">
                  <c:v>304</c:v>
                </c:pt>
                <c:pt idx="137">
                  <c:v>307</c:v>
                </c:pt>
                <c:pt idx="138">
                  <c:v>343</c:v>
                </c:pt>
                <c:pt idx="139">
                  <c:v>300</c:v>
                </c:pt>
                <c:pt idx="140">
                  <c:v>266</c:v>
                </c:pt>
                <c:pt idx="141">
                  <c:v>251</c:v>
                </c:pt>
                <c:pt idx="142">
                  <c:v>284</c:v>
                </c:pt>
                <c:pt idx="143">
                  <c:v>252</c:v>
                </c:pt>
                <c:pt idx="144">
                  <c:v>288</c:v>
                </c:pt>
                <c:pt idx="145">
                  <c:v>302</c:v>
                </c:pt>
                <c:pt idx="146">
                  <c:v>274</c:v>
                </c:pt>
                <c:pt idx="147">
                  <c:v>227</c:v>
                </c:pt>
                <c:pt idx="148">
                  <c:v>297</c:v>
                </c:pt>
                <c:pt idx="149">
                  <c:v>214</c:v>
                </c:pt>
                <c:pt idx="150">
                  <c:v>284</c:v>
                </c:pt>
                <c:pt idx="151">
                  <c:v>259</c:v>
                </c:pt>
                <c:pt idx="152">
                  <c:v>249</c:v>
                </c:pt>
                <c:pt idx="153">
                  <c:v>285</c:v>
                </c:pt>
                <c:pt idx="154">
                  <c:v>264</c:v>
                </c:pt>
                <c:pt idx="155">
                  <c:v>241</c:v>
                </c:pt>
                <c:pt idx="156">
                  <c:v>264</c:v>
                </c:pt>
                <c:pt idx="157">
                  <c:v>280</c:v>
                </c:pt>
                <c:pt idx="158">
                  <c:v>262</c:v>
                </c:pt>
                <c:pt idx="159">
                  <c:v>251</c:v>
                </c:pt>
                <c:pt idx="160">
                  <c:v>237</c:v>
                </c:pt>
                <c:pt idx="161">
                  <c:v>200</c:v>
                </c:pt>
                <c:pt idx="162">
                  <c:v>223</c:v>
                </c:pt>
                <c:pt idx="163">
                  <c:v>236</c:v>
                </c:pt>
                <c:pt idx="164">
                  <c:v>237</c:v>
                </c:pt>
                <c:pt idx="165">
                  <c:v>194</c:v>
                </c:pt>
                <c:pt idx="166">
                  <c:v>194</c:v>
                </c:pt>
                <c:pt idx="167">
                  <c:v>186</c:v>
                </c:pt>
                <c:pt idx="168">
                  <c:v>116</c:v>
                </c:pt>
                <c:pt idx="169">
                  <c:v>119</c:v>
                </c:pt>
                <c:pt idx="170">
                  <c:v>99</c:v>
                </c:pt>
                <c:pt idx="171">
                  <c:v>85</c:v>
                </c:pt>
                <c:pt idx="172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E1-4FA3-8586-6D7618185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age 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age 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2702729</c:v>
                      </c:pt>
                      <c:pt idx="1">
                        <c:v>2702665</c:v>
                      </c:pt>
                      <c:pt idx="2">
                        <c:v>2702596</c:v>
                      </c:pt>
                      <c:pt idx="3">
                        <c:v>2702512</c:v>
                      </c:pt>
                      <c:pt idx="4">
                        <c:v>2702431</c:v>
                      </c:pt>
                      <c:pt idx="5">
                        <c:v>2702357</c:v>
                      </c:pt>
                      <c:pt idx="6">
                        <c:v>2702274</c:v>
                      </c:pt>
                      <c:pt idx="7">
                        <c:v>2702179</c:v>
                      </c:pt>
                      <c:pt idx="8">
                        <c:v>2702094</c:v>
                      </c:pt>
                      <c:pt idx="9">
                        <c:v>2702020</c:v>
                      </c:pt>
                      <c:pt idx="10">
                        <c:v>2701940</c:v>
                      </c:pt>
                      <c:pt idx="11">
                        <c:v>2701851</c:v>
                      </c:pt>
                      <c:pt idx="12">
                        <c:v>2701766</c:v>
                      </c:pt>
                      <c:pt idx="13">
                        <c:v>2701693</c:v>
                      </c:pt>
                      <c:pt idx="14">
                        <c:v>2701608</c:v>
                      </c:pt>
                      <c:pt idx="15">
                        <c:v>2701518</c:v>
                      </c:pt>
                      <c:pt idx="16">
                        <c:v>2701419</c:v>
                      </c:pt>
                      <c:pt idx="17">
                        <c:v>2701336</c:v>
                      </c:pt>
                      <c:pt idx="18">
                        <c:v>2701232</c:v>
                      </c:pt>
                      <c:pt idx="19">
                        <c:v>2701135</c:v>
                      </c:pt>
                      <c:pt idx="20">
                        <c:v>2701016</c:v>
                      </c:pt>
                      <c:pt idx="21">
                        <c:v>2700910</c:v>
                      </c:pt>
                      <c:pt idx="22">
                        <c:v>2700791</c:v>
                      </c:pt>
                      <c:pt idx="23">
                        <c:v>2700681</c:v>
                      </c:pt>
                      <c:pt idx="24">
                        <c:v>2700581</c:v>
                      </c:pt>
                      <c:pt idx="25">
                        <c:v>2700486</c:v>
                      </c:pt>
                      <c:pt idx="26">
                        <c:v>2700377</c:v>
                      </c:pt>
                      <c:pt idx="27">
                        <c:v>2700278</c:v>
                      </c:pt>
                      <c:pt idx="28">
                        <c:v>2700166</c:v>
                      </c:pt>
                      <c:pt idx="29">
                        <c:v>2700067</c:v>
                      </c:pt>
                      <c:pt idx="30">
                        <c:v>2699961</c:v>
                      </c:pt>
                      <c:pt idx="31">
                        <c:v>2699865</c:v>
                      </c:pt>
                      <c:pt idx="32">
                        <c:v>2699763</c:v>
                      </c:pt>
                      <c:pt idx="33">
                        <c:v>2699653</c:v>
                      </c:pt>
                      <c:pt idx="34">
                        <c:v>2699552</c:v>
                      </c:pt>
                      <c:pt idx="35">
                        <c:v>2699442</c:v>
                      </c:pt>
                      <c:pt idx="36">
                        <c:v>2699337</c:v>
                      </c:pt>
                      <c:pt idx="37">
                        <c:v>2699222</c:v>
                      </c:pt>
                      <c:pt idx="38">
                        <c:v>2699106</c:v>
                      </c:pt>
                      <c:pt idx="39">
                        <c:v>2699000</c:v>
                      </c:pt>
                      <c:pt idx="40">
                        <c:v>2698879</c:v>
                      </c:pt>
                      <c:pt idx="41">
                        <c:v>2698764</c:v>
                      </c:pt>
                      <c:pt idx="42">
                        <c:v>2698652</c:v>
                      </c:pt>
                      <c:pt idx="43">
                        <c:v>2698545</c:v>
                      </c:pt>
                      <c:pt idx="44">
                        <c:v>2698434</c:v>
                      </c:pt>
                      <c:pt idx="45">
                        <c:v>2698319</c:v>
                      </c:pt>
                      <c:pt idx="46">
                        <c:v>2698212</c:v>
                      </c:pt>
                      <c:pt idx="47">
                        <c:v>2698106</c:v>
                      </c:pt>
                      <c:pt idx="48">
                        <c:v>2697990</c:v>
                      </c:pt>
                      <c:pt idx="49">
                        <c:v>2697889</c:v>
                      </c:pt>
                      <c:pt idx="50">
                        <c:v>2697788</c:v>
                      </c:pt>
                      <c:pt idx="51">
                        <c:v>2697695</c:v>
                      </c:pt>
                      <c:pt idx="52">
                        <c:v>2697593</c:v>
                      </c:pt>
                      <c:pt idx="53">
                        <c:v>2697488</c:v>
                      </c:pt>
                      <c:pt idx="54">
                        <c:v>2697381</c:v>
                      </c:pt>
                      <c:pt idx="55">
                        <c:v>2697281</c:v>
                      </c:pt>
                      <c:pt idx="56">
                        <c:v>2697177</c:v>
                      </c:pt>
                      <c:pt idx="57">
                        <c:v>2697065</c:v>
                      </c:pt>
                      <c:pt idx="58">
                        <c:v>2696956</c:v>
                      </c:pt>
                      <c:pt idx="59">
                        <c:v>2696844</c:v>
                      </c:pt>
                      <c:pt idx="60">
                        <c:v>2696707</c:v>
                      </c:pt>
                      <c:pt idx="61">
                        <c:v>2696610</c:v>
                      </c:pt>
                      <c:pt idx="62">
                        <c:v>2696512</c:v>
                      </c:pt>
                      <c:pt idx="63">
                        <c:v>2696384</c:v>
                      </c:pt>
                      <c:pt idx="64">
                        <c:v>2696298</c:v>
                      </c:pt>
                      <c:pt idx="65">
                        <c:v>2696163</c:v>
                      </c:pt>
                      <c:pt idx="66">
                        <c:v>2696058</c:v>
                      </c:pt>
                      <c:pt idx="67">
                        <c:v>2695945</c:v>
                      </c:pt>
                      <c:pt idx="68">
                        <c:v>2695822</c:v>
                      </c:pt>
                      <c:pt idx="69">
                        <c:v>2695721</c:v>
                      </c:pt>
                      <c:pt idx="70">
                        <c:v>2695626</c:v>
                      </c:pt>
                      <c:pt idx="71">
                        <c:v>2695529</c:v>
                      </c:pt>
                      <c:pt idx="72">
                        <c:v>2695409</c:v>
                      </c:pt>
                      <c:pt idx="73">
                        <c:v>2695280</c:v>
                      </c:pt>
                      <c:pt idx="74">
                        <c:v>2695168</c:v>
                      </c:pt>
                      <c:pt idx="75">
                        <c:v>2695067</c:v>
                      </c:pt>
                      <c:pt idx="76">
                        <c:v>2694945</c:v>
                      </c:pt>
                      <c:pt idx="77">
                        <c:v>2694810</c:v>
                      </c:pt>
                      <c:pt idx="78">
                        <c:v>2694672</c:v>
                      </c:pt>
                      <c:pt idx="79">
                        <c:v>2694532</c:v>
                      </c:pt>
                      <c:pt idx="80">
                        <c:v>2694389</c:v>
                      </c:pt>
                      <c:pt idx="81">
                        <c:v>2694262</c:v>
                      </c:pt>
                      <c:pt idx="82">
                        <c:v>2694135</c:v>
                      </c:pt>
                      <c:pt idx="83">
                        <c:v>2694006</c:v>
                      </c:pt>
                      <c:pt idx="84">
                        <c:v>2693889</c:v>
                      </c:pt>
                      <c:pt idx="85">
                        <c:v>2693759</c:v>
                      </c:pt>
                      <c:pt idx="86">
                        <c:v>2693632</c:v>
                      </c:pt>
                      <c:pt idx="87">
                        <c:v>2693497</c:v>
                      </c:pt>
                      <c:pt idx="88">
                        <c:v>2693368</c:v>
                      </c:pt>
                      <c:pt idx="89">
                        <c:v>2693236</c:v>
                      </c:pt>
                      <c:pt idx="90">
                        <c:v>2693104</c:v>
                      </c:pt>
                      <c:pt idx="91">
                        <c:v>2692996</c:v>
                      </c:pt>
                      <c:pt idx="92">
                        <c:v>2692868</c:v>
                      </c:pt>
                      <c:pt idx="93">
                        <c:v>2692769</c:v>
                      </c:pt>
                      <c:pt idx="94">
                        <c:v>2692659</c:v>
                      </c:pt>
                      <c:pt idx="95">
                        <c:v>2692520</c:v>
                      </c:pt>
                      <c:pt idx="96">
                        <c:v>2692405</c:v>
                      </c:pt>
                      <c:pt idx="97">
                        <c:v>2692292</c:v>
                      </c:pt>
                      <c:pt idx="98">
                        <c:v>2692170</c:v>
                      </c:pt>
                      <c:pt idx="99">
                        <c:v>2692058</c:v>
                      </c:pt>
                      <c:pt idx="100">
                        <c:v>2691950</c:v>
                      </c:pt>
                      <c:pt idx="101">
                        <c:v>2691835</c:v>
                      </c:pt>
                      <c:pt idx="102">
                        <c:v>2691745</c:v>
                      </c:pt>
                      <c:pt idx="103">
                        <c:v>2691629</c:v>
                      </c:pt>
                      <c:pt idx="104">
                        <c:v>2691518</c:v>
                      </c:pt>
                      <c:pt idx="105">
                        <c:v>2691388</c:v>
                      </c:pt>
                      <c:pt idx="106">
                        <c:v>2691254</c:v>
                      </c:pt>
                      <c:pt idx="107">
                        <c:v>2691114</c:v>
                      </c:pt>
                      <c:pt idx="108">
                        <c:v>2690999</c:v>
                      </c:pt>
                      <c:pt idx="109">
                        <c:v>2690886</c:v>
                      </c:pt>
                      <c:pt idx="110">
                        <c:v>2690755</c:v>
                      </c:pt>
                      <c:pt idx="111">
                        <c:v>2690650</c:v>
                      </c:pt>
                      <c:pt idx="112">
                        <c:v>2690507</c:v>
                      </c:pt>
                      <c:pt idx="113">
                        <c:v>2690387</c:v>
                      </c:pt>
                      <c:pt idx="114">
                        <c:v>2690256</c:v>
                      </c:pt>
                      <c:pt idx="115">
                        <c:v>2690124</c:v>
                      </c:pt>
                      <c:pt idx="116">
                        <c:v>2690003</c:v>
                      </c:pt>
                      <c:pt idx="117">
                        <c:v>2689880</c:v>
                      </c:pt>
                      <c:pt idx="118">
                        <c:v>2689774</c:v>
                      </c:pt>
                      <c:pt idx="119">
                        <c:v>2689653</c:v>
                      </c:pt>
                      <c:pt idx="120">
                        <c:v>2689533</c:v>
                      </c:pt>
                      <c:pt idx="121">
                        <c:v>2689387</c:v>
                      </c:pt>
                      <c:pt idx="122">
                        <c:v>2689267</c:v>
                      </c:pt>
                      <c:pt idx="123">
                        <c:v>2689128</c:v>
                      </c:pt>
                      <c:pt idx="124">
                        <c:v>2689011</c:v>
                      </c:pt>
                      <c:pt idx="125">
                        <c:v>2688899</c:v>
                      </c:pt>
                      <c:pt idx="126">
                        <c:v>2688751</c:v>
                      </c:pt>
                      <c:pt idx="127">
                        <c:v>2688620</c:v>
                      </c:pt>
                      <c:pt idx="128">
                        <c:v>2688481</c:v>
                      </c:pt>
                      <c:pt idx="129">
                        <c:v>2688315</c:v>
                      </c:pt>
                      <c:pt idx="130">
                        <c:v>2688182</c:v>
                      </c:pt>
                      <c:pt idx="131">
                        <c:v>2688062</c:v>
                      </c:pt>
                      <c:pt idx="132">
                        <c:v>2687929</c:v>
                      </c:pt>
                      <c:pt idx="133">
                        <c:v>2687805</c:v>
                      </c:pt>
                      <c:pt idx="134">
                        <c:v>2687648</c:v>
                      </c:pt>
                      <c:pt idx="135">
                        <c:v>2687498</c:v>
                      </c:pt>
                      <c:pt idx="136">
                        <c:v>2687371</c:v>
                      </c:pt>
                      <c:pt idx="137">
                        <c:v>2687227</c:v>
                      </c:pt>
                      <c:pt idx="138">
                        <c:v>2687071</c:v>
                      </c:pt>
                      <c:pt idx="139">
                        <c:v>2686929</c:v>
                      </c:pt>
                      <c:pt idx="140">
                        <c:v>2686796</c:v>
                      </c:pt>
                      <c:pt idx="141">
                        <c:v>2686669</c:v>
                      </c:pt>
                      <c:pt idx="142">
                        <c:v>2686545</c:v>
                      </c:pt>
                      <c:pt idx="143">
                        <c:v>2686434</c:v>
                      </c:pt>
                      <c:pt idx="144">
                        <c:v>2686302</c:v>
                      </c:pt>
                      <c:pt idx="145">
                        <c:v>2686159</c:v>
                      </c:pt>
                      <c:pt idx="146">
                        <c:v>2686021</c:v>
                      </c:pt>
                      <c:pt idx="147">
                        <c:v>2685929</c:v>
                      </c:pt>
                      <c:pt idx="148">
                        <c:v>2685793</c:v>
                      </c:pt>
                      <c:pt idx="149">
                        <c:v>2685701</c:v>
                      </c:pt>
                      <c:pt idx="150">
                        <c:v>2685569</c:v>
                      </c:pt>
                      <c:pt idx="151">
                        <c:v>2685444</c:v>
                      </c:pt>
                      <c:pt idx="152">
                        <c:v>2685334</c:v>
                      </c:pt>
                      <c:pt idx="153">
                        <c:v>2685191</c:v>
                      </c:pt>
                      <c:pt idx="154">
                        <c:v>2685081</c:v>
                      </c:pt>
                      <c:pt idx="155">
                        <c:v>2684975</c:v>
                      </c:pt>
                      <c:pt idx="156">
                        <c:v>2684853</c:v>
                      </c:pt>
                      <c:pt idx="157">
                        <c:v>2684733</c:v>
                      </c:pt>
                      <c:pt idx="158">
                        <c:v>2684626</c:v>
                      </c:pt>
                      <c:pt idx="159">
                        <c:v>2684517</c:v>
                      </c:pt>
                      <c:pt idx="160">
                        <c:v>2684409</c:v>
                      </c:pt>
                      <c:pt idx="161">
                        <c:v>2684323</c:v>
                      </c:pt>
                      <c:pt idx="162">
                        <c:v>2684231</c:v>
                      </c:pt>
                      <c:pt idx="163">
                        <c:v>2684147</c:v>
                      </c:pt>
                      <c:pt idx="164">
                        <c:v>2684038</c:v>
                      </c:pt>
                      <c:pt idx="165">
                        <c:v>2683956</c:v>
                      </c:pt>
                      <c:pt idx="166">
                        <c:v>2683870</c:v>
                      </c:pt>
                      <c:pt idx="167">
                        <c:v>2683795</c:v>
                      </c:pt>
                      <c:pt idx="168">
                        <c:v>2683748</c:v>
                      </c:pt>
                      <c:pt idx="169">
                        <c:v>2683685</c:v>
                      </c:pt>
                      <c:pt idx="170">
                        <c:v>2683643</c:v>
                      </c:pt>
                      <c:pt idx="171">
                        <c:v>2683619</c:v>
                      </c:pt>
                      <c:pt idx="172">
                        <c:v>2683603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7E1-4FA3-8586-6D76181851D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5517947</c:v>
                      </c:pt>
                      <c:pt idx="1">
                        <c:v>5517798</c:v>
                      </c:pt>
                      <c:pt idx="2">
                        <c:v>5517631</c:v>
                      </c:pt>
                      <c:pt idx="3">
                        <c:v>5517471</c:v>
                      </c:pt>
                      <c:pt idx="4">
                        <c:v>5517308</c:v>
                      </c:pt>
                      <c:pt idx="5">
                        <c:v>5517153</c:v>
                      </c:pt>
                      <c:pt idx="6">
                        <c:v>5516998</c:v>
                      </c:pt>
                      <c:pt idx="7">
                        <c:v>5516868</c:v>
                      </c:pt>
                      <c:pt idx="8">
                        <c:v>5516707</c:v>
                      </c:pt>
                      <c:pt idx="9">
                        <c:v>5516521</c:v>
                      </c:pt>
                      <c:pt idx="10">
                        <c:v>5516383</c:v>
                      </c:pt>
                      <c:pt idx="11">
                        <c:v>5516225</c:v>
                      </c:pt>
                      <c:pt idx="12">
                        <c:v>5516093</c:v>
                      </c:pt>
                      <c:pt idx="13">
                        <c:v>5515930</c:v>
                      </c:pt>
                      <c:pt idx="14">
                        <c:v>5515772</c:v>
                      </c:pt>
                      <c:pt idx="15">
                        <c:v>5515634</c:v>
                      </c:pt>
                      <c:pt idx="16">
                        <c:v>5515480</c:v>
                      </c:pt>
                      <c:pt idx="17">
                        <c:v>5515334</c:v>
                      </c:pt>
                      <c:pt idx="18">
                        <c:v>5515156</c:v>
                      </c:pt>
                      <c:pt idx="19">
                        <c:v>5514972</c:v>
                      </c:pt>
                      <c:pt idx="20">
                        <c:v>5514789</c:v>
                      </c:pt>
                      <c:pt idx="21">
                        <c:v>5514579</c:v>
                      </c:pt>
                      <c:pt idx="22">
                        <c:v>5514372</c:v>
                      </c:pt>
                      <c:pt idx="23">
                        <c:v>5514138</c:v>
                      </c:pt>
                      <c:pt idx="24">
                        <c:v>5513901</c:v>
                      </c:pt>
                      <c:pt idx="25">
                        <c:v>5513643</c:v>
                      </c:pt>
                      <c:pt idx="26">
                        <c:v>5513396</c:v>
                      </c:pt>
                      <c:pt idx="27">
                        <c:v>5513136</c:v>
                      </c:pt>
                      <c:pt idx="28">
                        <c:v>5512894</c:v>
                      </c:pt>
                      <c:pt idx="29">
                        <c:v>5512695</c:v>
                      </c:pt>
                      <c:pt idx="30">
                        <c:v>5512492</c:v>
                      </c:pt>
                      <c:pt idx="31">
                        <c:v>5512327</c:v>
                      </c:pt>
                      <c:pt idx="32">
                        <c:v>5512136</c:v>
                      </c:pt>
                      <c:pt idx="33">
                        <c:v>5511948</c:v>
                      </c:pt>
                      <c:pt idx="34">
                        <c:v>5511783</c:v>
                      </c:pt>
                      <c:pt idx="35">
                        <c:v>5511615</c:v>
                      </c:pt>
                      <c:pt idx="36">
                        <c:v>5511448</c:v>
                      </c:pt>
                      <c:pt idx="37">
                        <c:v>5511259</c:v>
                      </c:pt>
                      <c:pt idx="38">
                        <c:v>5511087</c:v>
                      </c:pt>
                      <c:pt idx="39">
                        <c:v>5510935</c:v>
                      </c:pt>
                      <c:pt idx="40">
                        <c:v>5510782</c:v>
                      </c:pt>
                      <c:pt idx="41">
                        <c:v>5510581</c:v>
                      </c:pt>
                      <c:pt idx="42">
                        <c:v>5510421</c:v>
                      </c:pt>
                      <c:pt idx="43">
                        <c:v>5510278</c:v>
                      </c:pt>
                      <c:pt idx="44">
                        <c:v>5510111</c:v>
                      </c:pt>
                      <c:pt idx="45">
                        <c:v>5509931</c:v>
                      </c:pt>
                      <c:pt idx="46">
                        <c:v>5509743</c:v>
                      </c:pt>
                      <c:pt idx="47">
                        <c:v>5509586</c:v>
                      </c:pt>
                      <c:pt idx="48">
                        <c:v>5509432</c:v>
                      </c:pt>
                      <c:pt idx="49">
                        <c:v>5509286</c:v>
                      </c:pt>
                      <c:pt idx="50">
                        <c:v>5509137</c:v>
                      </c:pt>
                      <c:pt idx="51">
                        <c:v>5508968</c:v>
                      </c:pt>
                      <c:pt idx="52">
                        <c:v>5508821</c:v>
                      </c:pt>
                      <c:pt idx="53">
                        <c:v>5508678</c:v>
                      </c:pt>
                      <c:pt idx="54">
                        <c:v>5508501</c:v>
                      </c:pt>
                      <c:pt idx="55">
                        <c:v>5508356</c:v>
                      </c:pt>
                      <c:pt idx="56">
                        <c:v>5508195</c:v>
                      </c:pt>
                      <c:pt idx="57">
                        <c:v>5508031</c:v>
                      </c:pt>
                      <c:pt idx="58">
                        <c:v>5507863</c:v>
                      </c:pt>
                      <c:pt idx="59">
                        <c:v>5507693</c:v>
                      </c:pt>
                      <c:pt idx="60">
                        <c:v>5507525</c:v>
                      </c:pt>
                      <c:pt idx="61">
                        <c:v>5507355</c:v>
                      </c:pt>
                      <c:pt idx="62">
                        <c:v>5507182</c:v>
                      </c:pt>
                      <c:pt idx="63">
                        <c:v>5507038</c:v>
                      </c:pt>
                      <c:pt idx="64">
                        <c:v>5506855</c:v>
                      </c:pt>
                      <c:pt idx="65">
                        <c:v>5506690</c:v>
                      </c:pt>
                      <c:pt idx="66">
                        <c:v>5506514</c:v>
                      </c:pt>
                      <c:pt idx="67">
                        <c:v>5506325</c:v>
                      </c:pt>
                      <c:pt idx="68">
                        <c:v>5506158</c:v>
                      </c:pt>
                      <c:pt idx="69">
                        <c:v>5505981</c:v>
                      </c:pt>
                      <c:pt idx="70">
                        <c:v>5505808</c:v>
                      </c:pt>
                      <c:pt idx="71">
                        <c:v>5505638</c:v>
                      </c:pt>
                      <c:pt idx="72">
                        <c:v>5505477</c:v>
                      </c:pt>
                      <c:pt idx="73">
                        <c:v>5505333</c:v>
                      </c:pt>
                      <c:pt idx="74">
                        <c:v>5505172</c:v>
                      </c:pt>
                      <c:pt idx="75">
                        <c:v>5505003</c:v>
                      </c:pt>
                      <c:pt idx="76">
                        <c:v>5504825</c:v>
                      </c:pt>
                      <c:pt idx="77">
                        <c:v>5504664</c:v>
                      </c:pt>
                      <c:pt idx="78">
                        <c:v>5504490</c:v>
                      </c:pt>
                      <c:pt idx="79">
                        <c:v>5504297</c:v>
                      </c:pt>
                      <c:pt idx="80">
                        <c:v>5504070</c:v>
                      </c:pt>
                      <c:pt idx="81">
                        <c:v>5503914</c:v>
                      </c:pt>
                      <c:pt idx="82">
                        <c:v>5503735</c:v>
                      </c:pt>
                      <c:pt idx="83">
                        <c:v>5503576</c:v>
                      </c:pt>
                      <c:pt idx="84">
                        <c:v>5503395</c:v>
                      </c:pt>
                      <c:pt idx="85">
                        <c:v>5503232</c:v>
                      </c:pt>
                      <c:pt idx="86">
                        <c:v>5503046</c:v>
                      </c:pt>
                      <c:pt idx="87">
                        <c:v>5502892</c:v>
                      </c:pt>
                      <c:pt idx="88">
                        <c:v>5502724</c:v>
                      </c:pt>
                      <c:pt idx="89">
                        <c:v>5502561</c:v>
                      </c:pt>
                      <c:pt idx="90">
                        <c:v>5502408</c:v>
                      </c:pt>
                      <c:pt idx="91">
                        <c:v>5502251</c:v>
                      </c:pt>
                      <c:pt idx="92">
                        <c:v>5502080</c:v>
                      </c:pt>
                      <c:pt idx="93">
                        <c:v>5501937</c:v>
                      </c:pt>
                      <c:pt idx="94">
                        <c:v>5501781</c:v>
                      </c:pt>
                      <c:pt idx="95">
                        <c:v>5501612</c:v>
                      </c:pt>
                      <c:pt idx="96">
                        <c:v>5501473</c:v>
                      </c:pt>
                      <c:pt idx="97">
                        <c:v>5501322</c:v>
                      </c:pt>
                      <c:pt idx="98">
                        <c:v>5501134</c:v>
                      </c:pt>
                      <c:pt idx="99">
                        <c:v>5500980</c:v>
                      </c:pt>
                      <c:pt idx="100">
                        <c:v>5500832</c:v>
                      </c:pt>
                      <c:pt idx="101">
                        <c:v>5500688</c:v>
                      </c:pt>
                      <c:pt idx="102">
                        <c:v>5500537</c:v>
                      </c:pt>
                      <c:pt idx="103">
                        <c:v>5500395</c:v>
                      </c:pt>
                      <c:pt idx="104">
                        <c:v>5500239</c:v>
                      </c:pt>
                      <c:pt idx="105">
                        <c:v>5500077</c:v>
                      </c:pt>
                      <c:pt idx="106">
                        <c:v>5499923</c:v>
                      </c:pt>
                      <c:pt idx="107">
                        <c:v>5499750</c:v>
                      </c:pt>
                      <c:pt idx="108">
                        <c:v>5499591</c:v>
                      </c:pt>
                      <c:pt idx="109">
                        <c:v>5499439</c:v>
                      </c:pt>
                      <c:pt idx="110">
                        <c:v>5499289</c:v>
                      </c:pt>
                      <c:pt idx="111">
                        <c:v>5499149</c:v>
                      </c:pt>
                      <c:pt idx="112">
                        <c:v>5499010</c:v>
                      </c:pt>
                      <c:pt idx="113">
                        <c:v>5498853</c:v>
                      </c:pt>
                      <c:pt idx="114">
                        <c:v>5498689</c:v>
                      </c:pt>
                      <c:pt idx="115">
                        <c:v>5498547</c:v>
                      </c:pt>
                      <c:pt idx="116">
                        <c:v>5498384</c:v>
                      </c:pt>
                      <c:pt idx="117">
                        <c:v>5498238</c:v>
                      </c:pt>
                      <c:pt idx="118">
                        <c:v>5498090</c:v>
                      </c:pt>
                      <c:pt idx="119">
                        <c:v>5497925</c:v>
                      </c:pt>
                      <c:pt idx="120">
                        <c:v>5497758</c:v>
                      </c:pt>
                      <c:pt idx="121">
                        <c:v>5497610</c:v>
                      </c:pt>
                      <c:pt idx="122">
                        <c:v>5497455</c:v>
                      </c:pt>
                      <c:pt idx="123">
                        <c:v>5497304</c:v>
                      </c:pt>
                      <c:pt idx="124">
                        <c:v>5497148</c:v>
                      </c:pt>
                      <c:pt idx="125">
                        <c:v>5496957</c:v>
                      </c:pt>
                      <c:pt idx="126">
                        <c:v>5496800</c:v>
                      </c:pt>
                      <c:pt idx="127">
                        <c:v>5496626</c:v>
                      </c:pt>
                      <c:pt idx="128">
                        <c:v>5496472</c:v>
                      </c:pt>
                      <c:pt idx="129">
                        <c:v>5496294</c:v>
                      </c:pt>
                      <c:pt idx="130">
                        <c:v>5496154</c:v>
                      </c:pt>
                      <c:pt idx="131">
                        <c:v>5495974</c:v>
                      </c:pt>
                      <c:pt idx="132">
                        <c:v>5495814</c:v>
                      </c:pt>
                      <c:pt idx="133">
                        <c:v>5495614</c:v>
                      </c:pt>
                      <c:pt idx="134">
                        <c:v>5495441</c:v>
                      </c:pt>
                      <c:pt idx="135">
                        <c:v>5495267</c:v>
                      </c:pt>
                      <c:pt idx="136">
                        <c:v>5495090</c:v>
                      </c:pt>
                      <c:pt idx="137">
                        <c:v>5494927</c:v>
                      </c:pt>
                      <c:pt idx="138">
                        <c:v>5494740</c:v>
                      </c:pt>
                      <c:pt idx="139">
                        <c:v>5494582</c:v>
                      </c:pt>
                      <c:pt idx="140">
                        <c:v>5494449</c:v>
                      </c:pt>
                      <c:pt idx="141">
                        <c:v>5494325</c:v>
                      </c:pt>
                      <c:pt idx="142">
                        <c:v>5494165</c:v>
                      </c:pt>
                      <c:pt idx="143">
                        <c:v>5494024</c:v>
                      </c:pt>
                      <c:pt idx="144">
                        <c:v>5493868</c:v>
                      </c:pt>
                      <c:pt idx="145">
                        <c:v>5493709</c:v>
                      </c:pt>
                      <c:pt idx="146">
                        <c:v>5493573</c:v>
                      </c:pt>
                      <c:pt idx="147">
                        <c:v>5493438</c:v>
                      </c:pt>
                      <c:pt idx="148">
                        <c:v>5493277</c:v>
                      </c:pt>
                      <c:pt idx="149">
                        <c:v>5493155</c:v>
                      </c:pt>
                      <c:pt idx="150">
                        <c:v>5493003</c:v>
                      </c:pt>
                      <c:pt idx="151">
                        <c:v>5492869</c:v>
                      </c:pt>
                      <c:pt idx="152">
                        <c:v>5492730</c:v>
                      </c:pt>
                      <c:pt idx="153">
                        <c:v>5492588</c:v>
                      </c:pt>
                      <c:pt idx="154">
                        <c:v>5492434</c:v>
                      </c:pt>
                      <c:pt idx="155">
                        <c:v>5492299</c:v>
                      </c:pt>
                      <c:pt idx="156">
                        <c:v>5492157</c:v>
                      </c:pt>
                      <c:pt idx="157">
                        <c:v>5491997</c:v>
                      </c:pt>
                      <c:pt idx="158">
                        <c:v>5491842</c:v>
                      </c:pt>
                      <c:pt idx="159">
                        <c:v>5491700</c:v>
                      </c:pt>
                      <c:pt idx="160">
                        <c:v>5491571</c:v>
                      </c:pt>
                      <c:pt idx="161">
                        <c:v>5491457</c:v>
                      </c:pt>
                      <c:pt idx="162">
                        <c:v>5491326</c:v>
                      </c:pt>
                      <c:pt idx="163">
                        <c:v>5491174</c:v>
                      </c:pt>
                      <c:pt idx="164">
                        <c:v>5491046</c:v>
                      </c:pt>
                      <c:pt idx="165">
                        <c:v>5490934</c:v>
                      </c:pt>
                      <c:pt idx="166">
                        <c:v>5490826</c:v>
                      </c:pt>
                      <c:pt idx="167">
                        <c:v>5490715</c:v>
                      </c:pt>
                      <c:pt idx="168">
                        <c:v>5490646</c:v>
                      </c:pt>
                      <c:pt idx="169">
                        <c:v>5490590</c:v>
                      </c:pt>
                      <c:pt idx="170">
                        <c:v>5490533</c:v>
                      </c:pt>
                      <c:pt idx="171">
                        <c:v>5490472</c:v>
                      </c:pt>
                      <c:pt idx="172">
                        <c:v>5490445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7E1-4FA3-8586-6D76181851D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151</c:v>
                      </c:pt>
                      <c:pt idx="1">
                        <c:v>123</c:v>
                      </c:pt>
                      <c:pt idx="2">
                        <c:v>132</c:v>
                      </c:pt>
                      <c:pt idx="3">
                        <c:v>161</c:v>
                      </c:pt>
                      <c:pt idx="4">
                        <c:v>155</c:v>
                      </c:pt>
                      <c:pt idx="5">
                        <c:v>142</c:v>
                      </c:pt>
                      <c:pt idx="6">
                        <c:v>159</c:v>
                      </c:pt>
                      <c:pt idx="7">
                        <c:v>182</c:v>
                      </c:pt>
                      <c:pt idx="8">
                        <c:v>163</c:v>
                      </c:pt>
                      <c:pt idx="9">
                        <c:v>142</c:v>
                      </c:pt>
                      <c:pt idx="10">
                        <c:v>153</c:v>
                      </c:pt>
                      <c:pt idx="11">
                        <c:v>171</c:v>
                      </c:pt>
                      <c:pt idx="12">
                        <c:v>163</c:v>
                      </c:pt>
                      <c:pt idx="13">
                        <c:v>140</c:v>
                      </c:pt>
                      <c:pt idx="14">
                        <c:v>163</c:v>
                      </c:pt>
                      <c:pt idx="15">
                        <c:v>173</c:v>
                      </c:pt>
                      <c:pt idx="16">
                        <c:v>190</c:v>
                      </c:pt>
                      <c:pt idx="17">
                        <c:v>159</c:v>
                      </c:pt>
                      <c:pt idx="18">
                        <c:v>200</c:v>
                      </c:pt>
                      <c:pt idx="19">
                        <c:v>186</c:v>
                      </c:pt>
                      <c:pt idx="20">
                        <c:v>229</c:v>
                      </c:pt>
                      <c:pt idx="21">
                        <c:v>204</c:v>
                      </c:pt>
                      <c:pt idx="22">
                        <c:v>229</c:v>
                      </c:pt>
                      <c:pt idx="23">
                        <c:v>211</c:v>
                      </c:pt>
                      <c:pt idx="24">
                        <c:v>192</c:v>
                      </c:pt>
                      <c:pt idx="25">
                        <c:v>182</c:v>
                      </c:pt>
                      <c:pt idx="26">
                        <c:v>209</c:v>
                      </c:pt>
                      <c:pt idx="27">
                        <c:v>190</c:v>
                      </c:pt>
                      <c:pt idx="28">
                        <c:v>215</c:v>
                      </c:pt>
                      <c:pt idx="29">
                        <c:v>190</c:v>
                      </c:pt>
                      <c:pt idx="30">
                        <c:v>204</c:v>
                      </c:pt>
                      <c:pt idx="31">
                        <c:v>184</c:v>
                      </c:pt>
                      <c:pt idx="32">
                        <c:v>196</c:v>
                      </c:pt>
                      <c:pt idx="33">
                        <c:v>211</c:v>
                      </c:pt>
                      <c:pt idx="34">
                        <c:v>194</c:v>
                      </c:pt>
                      <c:pt idx="35">
                        <c:v>211</c:v>
                      </c:pt>
                      <c:pt idx="36">
                        <c:v>202</c:v>
                      </c:pt>
                      <c:pt idx="37">
                        <c:v>221</c:v>
                      </c:pt>
                      <c:pt idx="38">
                        <c:v>223</c:v>
                      </c:pt>
                      <c:pt idx="39">
                        <c:v>204</c:v>
                      </c:pt>
                      <c:pt idx="40">
                        <c:v>233</c:v>
                      </c:pt>
                      <c:pt idx="41">
                        <c:v>221</c:v>
                      </c:pt>
                      <c:pt idx="42">
                        <c:v>215</c:v>
                      </c:pt>
                      <c:pt idx="43">
                        <c:v>206</c:v>
                      </c:pt>
                      <c:pt idx="44">
                        <c:v>213</c:v>
                      </c:pt>
                      <c:pt idx="45">
                        <c:v>221</c:v>
                      </c:pt>
                      <c:pt idx="46">
                        <c:v>206</c:v>
                      </c:pt>
                      <c:pt idx="47">
                        <c:v>204</c:v>
                      </c:pt>
                      <c:pt idx="48">
                        <c:v>223</c:v>
                      </c:pt>
                      <c:pt idx="49">
                        <c:v>194</c:v>
                      </c:pt>
                      <c:pt idx="50">
                        <c:v>194</c:v>
                      </c:pt>
                      <c:pt idx="51">
                        <c:v>179</c:v>
                      </c:pt>
                      <c:pt idx="52">
                        <c:v>196</c:v>
                      </c:pt>
                      <c:pt idx="53">
                        <c:v>202</c:v>
                      </c:pt>
                      <c:pt idx="54">
                        <c:v>206</c:v>
                      </c:pt>
                      <c:pt idx="55">
                        <c:v>192</c:v>
                      </c:pt>
                      <c:pt idx="56">
                        <c:v>200</c:v>
                      </c:pt>
                      <c:pt idx="57">
                        <c:v>215</c:v>
                      </c:pt>
                      <c:pt idx="58">
                        <c:v>210</c:v>
                      </c:pt>
                      <c:pt idx="59">
                        <c:v>215</c:v>
                      </c:pt>
                      <c:pt idx="60">
                        <c:v>264</c:v>
                      </c:pt>
                      <c:pt idx="61">
                        <c:v>187</c:v>
                      </c:pt>
                      <c:pt idx="62">
                        <c:v>188</c:v>
                      </c:pt>
                      <c:pt idx="63">
                        <c:v>246</c:v>
                      </c:pt>
                      <c:pt idx="64">
                        <c:v>165</c:v>
                      </c:pt>
                      <c:pt idx="65">
                        <c:v>260</c:v>
                      </c:pt>
                      <c:pt idx="66">
                        <c:v>202</c:v>
                      </c:pt>
                      <c:pt idx="67">
                        <c:v>217</c:v>
                      </c:pt>
                      <c:pt idx="68">
                        <c:v>237</c:v>
                      </c:pt>
                      <c:pt idx="69">
                        <c:v>194</c:v>
                      </c:pt>
                      <c:pt idx="70">
                        <c:v>183</c:v>
                      </c:pt>
                      <c:pt idx="71">
                        <c:v>187</c:v>
                      </c:pt>
                      <c:pt idx="72">
                        <c:v>231</c:v>
                      </c:pt>
                      <c:pt idx="73">
                        <c:v>248</c:v>
                      </c:pt>
                      <c:pt idx="74">
                        <c:v>216</c:v>
                      </c:pt>
                      <c:pt idx="75">
                        <c:v>194</c:v>
                      </c:pt>
                      <c:pt idx="76">
                        <c:v>235</c:v>
                      </c:pt>
                      <c:pt idx="77">
                        <c:v>260</c:v>
                      </c:pt>
                      <c:pt idx="78">
                        <c:v>266</c:v>
                      </c:pt>
                      <c:pt idx="79">
                        <c:v>270</c:v>
                      </c:pt>
                      <c:pt idx="80">
                        <c:v>275</c:v>
                      </c:pt>
                      <c:pt idx="81">
                        <c:v>245</c:v>
                      </c:pt>
                      <c:pt idx="82">
                        <c:v>245</c:v>
                      </c:pt>
                      <c:pt idx="83">
                        <c:v>248</c:v>
                      </c:pt>
                      <c:pt idx="84">
                        <c:v>225</c:v>
                      </c:pt>
                      <c:pt idx="85">
                        <c:v>250</c:v>
                      </c:pt>
                      <c:pt idx="86">
                        <c:v>245</c:v>
                      </c:pt>
                      <c:pt idx="87">
                        <c:v>260</c:v>
                      </c:pt>
                      <c:pt idx="88">
                        <c:v>249</c:v>
                      </c:pt>
                      <c:pt idx="89">
                        <c:v>254</c:v>
                      </c:pt>
                      <c:pt idx="90">
                        <c:v>254</c:v>
                      </c:pt>
                      <c:pt idx="91">
                        <c:v>208</c:v>
                      </c:pt>
                      <c:pt idx="92">
                        <c:v>247</c:v>
                      </c:pt>
                      <c:pt idx="93">
                        <c:v>191</c:v>
                      </c:pt>
                      <c:pt idx="94">
                        <c:v>212</c:v>
                      </c:pt>
                      <c:pt idx="95">
                        <c:v>268</c:v>
                      </c:pt>
                      <c:pt idx="96">
                        <c:v>222</c:v>
                      </c:pt>
                      <c:pt idx="97">
                        <c:v>218</c:v>
                      </c:pt>
                      <c:pt idx="98">
                        <c:v>235</c:v>
                      </c:pt>
                      <c:pt idx="99">
                        <c:v>216</c:v>
                      </c:pt>
                      <c:pt idx="100">
                        <c:v>208</c:v>
                      </c:pt>
                      <c:pt idx="101">
                        <c:v>222</c:v>
                      </c:pt>
                      <c:pt idx="102">
                        <c:v>173</c:v>
                      </c:pt>
                      <c:pt idx="103">
                        <c:v>224</c:v>
                      </c:pt>
                      <c:pt idx="104">
                        <c:v>214</c:v>
                      </c:pt>
                      <c:pt idx="105">
                        <c:v>251</c:v>
                      </c:pt>
                      <c:pt idx="106">
                        <c:v>258</c:v>
                      </c:pt>
                      <c:pt idx="107">
                        <c:v>270</c:v>
                      </c:pt>
                      <c:pt idx="108">
                        <c:v>222</c:v>
                      </c:pt>
                      <c:pt idx="109">
                        <c:v>218</c:v>
                      </c:pt>
                      <c:pt idx="110">
                        <c:v>253</c:v>
                      </c:pt>
                      <c:pt idx="111">
                        <c:v>202</c:v>
                      </c:pt>
                      <c:pt idx="112">
                        <c:v>276</c:v>
                      </c:pt>
                      <c:pt idx="113">
                        <c:v>231</c:v>
                      </c:pt>
                      <c:pt idx="114">
                        <c:v>253</c:v>
                      </c:pt>
                      <c:pt idx="115">
                        <c:v>255</c:v>
                      </c:pt>
                      <c:pt idx="116">
                        <c:v>233</c:v>
                      </c:pt>
                      <c:pt idx="117">
                        <c:v>237</c:v>
                      </c:pt>
                      <c:pt idx="118">
                        <c:v>204</c:v>
                      </c:pt>
                      <c:pt idx="119">
                        <c:v>233</c:v>
                      </c:pt>
                      <c:pt idx="120">
                        <c:v>232</c:v>
                      </c:pt>
                      <c:pt idx="121">
                        <c:v>282</c:v>
                      </c:pt>
                      <c:pt idx="122">
                        <c:v>232</c:v>
                      </c:pt>
                      <c:pt idx="123">
                        <c:v>268</c:v>
                      </c:pt>
                      <c:pt idx="124">
                        <c:v>226</c:v>
                      </c:pt>
                      <c:pt idx="125">
                        <c:v>216</c:v>
                      </c:pt>
                      <c:pt idx="126">
                        <c:v>286</c:v>
                      </c:pt>
                      <c:pt idx="127">
                        <c:v>253</c:v>
                      </c:pt>
                      <c:pt idx="128">
                        <c:v>268</c:v>
                      </c:pt>
                      <c:pt idx="129">
                        <c:v>321</c:v>
                      </c:pt>
                      <c:pt idx="130">
                        <c:v>257</c:v>
                      </c:pt>
                      <c:pt idx="131">
                        <c:v>232</c:v>
                      </c:pt>
                      <c:pt idx="132">
                        <c:v>257</c:v>
                      </c:pt>
                      <c:pt idx="133">
                        <c:v>239</c:v>
                      </c:pt>
                      <c:pt idx="134">
                        <c:v>303</c:v>
                      </c:pt>
                      <c:pt idx="135">
                        <c:v>290</c:v>
                      </c:pt>
                      <c:pt idx="136">
                        <c:v>245</c:v>
                      </c:pt>
                      <c:pt idx="137">
                        <c:v>278</c:v>
                      </c:pt>
                      <c:pt idx="138">
                        <c:v>301</c:v>
                      </c:pt>
                      <c:pt idx="139">
                        <c:v>274</c:v>
                      </c:pt>
                      <c:pt idx="140">
                        <c:v>257</c:v>
                      </c:pt>
                      <c:pt idx="141">
                        <c:v>245</c:v>
                      </c:pt>
                      <c:pt idx="142">
                        <c:v>240</c:v>
                      </c:pt>
                      <c:pt idx="143">
                        <c:v>214</c:v>
                      </c:pt>
                      <c:pt idx="144">
                        <c:v>255</c:v>
                      </c:pt>
                      <c:pt idx="145">
                        <c:v>276</c:v>
                      </c:pt>
                      <c:pt idx="146">
                        <c:v>267</c:v>
                      </c:pt>
                      <c:pt idx="147">
                        <c:v>178</c:v>
                      </c:pt>
                      <c:pt idx="148">
                        <c:v>263</c:v>
                      </c:pt>
                      <c:pt idx="149">
                        <c:v>178</c:v>
                      </c:pt>
                      <c:pt idx="150">
                        <c:v>255</c:v>
                      </c:pt>
                      <c:pt idx="151">
                        <c:v>242</c:v>
                      </c:pt>
                      <c:pt idx="152">
                        <c:v>213</c:v>
                      </c:pt>
                      <c:pt idx="153">
                        <c:v>276</c:v>
                      </c:pt>
                      <c:pt idx="154">
                        <c:v>213</c:v>
                      </c:pt>
                      <c:pt idx="155">
                        <c:v>205</c:v>
                      </c:pt>
                      <c:pt idx="156">
                        <c:v>236</c:v>
                      </c:pt>
                      <c:pt idx="157">
                        <c:v>232</c:v>
                      </c:pt>
                      <c:pt idx="158">
                        <c:v>207</c:v>
                      </c:pt>
                      <c:pt idx="159">
                        <c:v>211</c:v>
                      </c:pt>
                      <c:pt idx="160">
                        <c:v>209</c:v>
                      </c:pt>
                      <c:pt idx="161">
                        <c:v>166</c:v>
                      </c:pt>
                      <c:pt idx="162">
                        <c:v>178</c:v>
                      </c:pt>
                      <c:pt idx="163">
                        <c:v>162</c:v>
                      </c:pt>
                      <c:pt idx="164">
                        <c:v>211</c:v>
                      </c:pt>
                      <c:pt idx="165">
                        <c:v>158</c:v>
                      </c:pt>
                      <c:pt idx="166">
                        <c:v>166</c:v>
                      </c:pt>
                      <c:pt idx="167">
                        <c:v>145</c:v>
                      </c:pt>
                      <c:pt idx="168">
                        <c:v>91</c:v>
                      </c:pt>
                      <c:pt idx="169">
                        <c:v>122</c:v>
                      </c:pt>
                      <c:pt idx="170">
                        <c:v>81</c:v>
                      </c:pt>
                      <c:pt idx="171">
                        <c:v>46</c:v>
                      </c:pt>
                      <c:pt idx="172">
                        <c:v>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7E1-4FA3-8586-6D76181851D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</c:v>
                      </c:pt>
                      <c:pt idx="1">
                        <c:v>140</c:v>
                      </c:pt>
                      <c:pt idx="2">
                        <c:v>157</c:v>
                      </c:pt>
                      <c:pt idx="3">
                        <c:v>150</c:v>
                      </c:pt>
                      <c:pt idx="4">
                        <c:v>153</c:v>
                      </c:pt>
                      <c:pt idx="5">
                        <c:v>146</c:v>
                      </c:pt>
                      <c:pt idx="6">
                        <c:v>146</c:v>
                      </c:pt>
                      <c:pt idx="7">
                        <c:v>122</c:v>
                      </c:pt>
                      <c:pt idx="8">
                        <c:v>151</c:v>
                      </c:pt>
                      <c:pt idx="9">
                        <c:v>175</c:v>
                      </c:pt>
                      <c:pt idx="10">
                        <c:v>130</c:v>
                      </c:pt>
                      <c:pt idx="11">
                        <c:v>148</c:v>
                      </c:pt>
                      <c:pt idx="12">
                        <c:v>124</c:v>
                      </c:pt>
                      <c:pt idx="13">
                        <c:v>153</c:v>
                      </c:pt>
                      <c:pt idx="14">
                        <c:v>148</c:v>
                      </c:pt>
                      <c:pt idx="15">
                        <c:v>130</c:v>
                      </c:pt>
                      <c:pt idx="16">
                        <c:v>145</c:v>
                      </c:pt>
                      <c:pt idx="17">
                        <c:v>137</c:v>
                      </c:pt>
                      <c:pt idx="18">
                        <c:v>167</c:v>
                      </c:pt>
                      <c:pt idx="19">
                        <c:v>173</c:v>
                      </c:pt>
                      <c:pt idx="20">
                        <c:v>172</c:v>
                      </c:pt>
                      <c:pt idx="21">
                        <c:v>198</c:v>
                      </c:pt>
                      <c:pt idx="22">
                        <c:v>195</c:v>
                      </c:pt>
                      <c:pt idx="23">
                        <c:v>220</c:v>
                      </c:pt>
                      <c:pt idx="24">
                        <c:v>223</c:v>
                      </c:pt>
                      <c:pt idx="25">
                        <c:v>243</c:v>
                      </c:pt>
                      <c:pt idx="26">
                        <c:v>232</c:v>
                      </c:pt>
                      <c:pt idx="27">
                        <c:v>245</c:v>
                      </c:pt>
                      <c:pt idx="28">
                        <c:v>228</c:v>
                      </c:pt>
                      <c:pt idx="29">
                        <c:v>187</c:v>
                      </c:pt>
                      <c:pt idx="30">
                        <c:v>191</c:v>
                      </c:pt>
                      <c:pt idx="31">
                        <c:v>155</c:v>
                      </c:pt>
                      <c:pt idx="32">
                        <c:v>180</c:v>
                      </c:pt>
                      <c:pt idx="33">
                        <c:v>177</c:v>
                      </c:pt>
                      <c:pt idx="34">
                        <c:v>155</c:v>
                      </c:pt>
                      <c:pt idx="35">
                        <c:v>158</c:v>
                      </c:pt>
                      <c:pt idx="36">
                        <c:v>157</c:v>
                      </c:pt>
                      <c:pt idx="37">
                        <c:v>178</c:v>
                      </c:pt>
                      <c:pt idx="38">
                        <c:v>162</c:v>
                      </c:pt>
                      <c:pt idx="39">
                        <c:v>143</c:v>
                      </c:pt>
                      <c:pt idx="40">
                        <c:v>144</c:v>
                      </c:pt>
                      <c:pt idx="41">
                        <c:v>189</c:v>
                      </c:pt>
                      <c:pt idx="42">
                        <c:v>150</c:v>
                      </c:pt>
                      <c:pt idx="43">
                        <c:v>134</c:v>
                      </c:pt>
                      <c:pt idx="44">
                        <c:v>157</c:v>
                      </c:pt>
                      <c:pt idx="45">
                        <c:v>169</c:v>
                      </c:pt>
                      <c:pt idx="46">
                        <c:v>177</c:v>
                      </c:pt>
                      <c:pt idx="47">
                        <c:v>148</c:v>
                      </c:pt>
                      <c:pt idx="48">
                        <c:v>145</c:v>
                      </c:pt>
                      <c:pt idx="49">
                        <c:v>137</c:v>
                      </c:pt>
                      <c:pt idx="50">
                        <c:v>140</c:v>
                      </c:pt>
                      <c:pt idx="51">
                        <c:v>159</c:v>
                      </c:pt>
                      <c:pt idx="52">
                        <c:v>138</c:v>
                      </c:pt>
                      <c:pt idx="53">
                        <c:v>134</c:v>
                      </c:pt>
                      <c:pt idx="54">
                        <c:v>167</c:v>
                      </c:pt>
                      <c:pt idx="55">
                        <c:v>136</c:v>
                      </c:pt>
                      <c:pt idx="56">
                        <c:v>151</c:v>
                      </c:pt>
                      <c:pt idx="57">
                        <c:v>154</c:v>
                      </c:pt>
                      <c:pt idx="58">
                        <c:v>158</c:v>
                      </c:pt>
                      <c:pt idx="59">
                        <c:v>160</c:v>
                      </c:pt>
                      <c:pt idx="60">
                        <c:v>158</c:v>
                      </c:pt>
                      <c:pt idx="61">
                        <c:v>160</c:v>
                      </c:pt>
                      <c:pt idx="62">
                        <c:v>163</c:v>
                      </c:pt>
                      <c:pt idx="63">
                        <c:v>135</c:v>
                      </c:pt>
                      <c:pt idx="64">
                        <c:v>172</c:v>
                      </c:pt>
                      <c:pt idx="65">
                        <c:v>155</c:v>
                      </c:pt>
                      <c:pt idx="66">
                        <c:v>166</c:v>
                      </c:pt>
                      <c:pt idx="67">
                        <c:v>178</c:v>
                      </c:pt>
                      <c:pt idx="68">
                        <c:v>157</c:v>
                      </c:pt>
                      <c:pt idx="69">
                        <c:v>167</c:v>
                      </c:pt>
                      <c:pt idx="70">
                        <c:v>163</c:v>
                      </c:pt>
                      <c:pt idx="71">
                        <c:v>160</c:v>
                      </c:pt>
                      <c:pt idx="72">
                        <c:v>152</c:v>
                      </c:pt>
                      <c:pt idx="73">
                        <c:v>136</c:v>
                      </c:pt>
                      <c:pt idx="74">
                        <c:v>152</c:v>
                      </c:pt>
                      <c:pt idx="75">
                        <c:v>159</c:v>
                      </c:pt>
                      <c:pt idx="76">
                        <c:v>168</c:v>
                      </c:pt>
                      <c:pt idx="77">
                        <c:v>152</c:v>
                      </c:pt>
                      <c:pt idx="78">
                        <c:v>164</c:v>
                      </c:pt>
                      <c:pt idx="79">
                        <c:v>182</c:v>
                      </c:pt>
                      <c:pt idx="80">
                        <c:v>214</c:v>
                      </c:pt>
                      <c:pt idx="81">
                        <c:v>147</c:v>
                      </c:pt>
                      <c:pt idx="82">
                        <c:v>169</c:v>
                      </c:pt>
                      <c:pt idx="83">
                        <c:v>150</c:v>
                      </c:pt>
                      <c:pt idx="84">
                        <c:v>171</c:v>
                      </c:pt>
                      <c:pt idx="85">
                        <c:v>154</c:v>
                      </c:pt>
                      <c:pt idx="86">
                        <c:v>175</c:v>
                      </c:pt>
                      <c:pt idx="87">
                        <c:v>145</c:v>
                      </c:pt>
                      <c:pt idx="88">
                        <c:v>158</c:v>
                      </c:pt>
                      <c:pt idx="89">
                        <c:v>154</c:v>
                      </c:pt>
                      <c:pt idx="90">
                        <c:v>144</c:v>
                      </c:pt>
                      <c:pt idx="91">
                        <c:v>148</c:v>
                      </c:pt>
                      <c:pt idx="92">
                        <c:v>161</c:v>
                      </c:pt>
                      <c:pt idx="93">
                        <c:v>135</c:v>
                      </c:pt>
                      <c:pt idx="94">
                        <c:v>147</c:v>
                      </c:pt>
                      <c:pt idx="95">
                        <c:v>159</c:v>
                      </c:pt>
                      <c:pt idx="96">
                        <c:v>131</c:v>
                      </c:pt>
                      <c:pt idx="97">
                        <c:v>142</c:v>
                      </c:pt>
                      <c:pt idx="98">
                        <c:v>177</c:v>
                      </c:pt>
                      <c:pt idx="99">
                        <c:v>145</c:v>
                      </c:pt>
                      <c:pt idx="100">
                        <c:v>139</c:v>
                      </c:pt>
                      <c:pt idx="101">
                        <c:v>136</c:v>
                      </c:pt>
                      <c:pt idx="102">
                        <c:v>142</c:v>
                      </c:pt>
                      <c:pt idx="103">
                        <c:v>134</c:v>
                      </c:pt>
                      <c:pt idx="104">
                        <c:v>147</c:v>
                      </c:pt>
                      <c:pt idx="105">
                        <c:v>153</c:v>
                      </c:pt>
                      <c:pt idx="106">
                        <c:v>145</c:v>
                      </c:pt>
                      <c:pt idx="107">
                        <c:v>163</c:v>
                      </c:pt>
                      <c:pt idx="108">
                        <c:v>150</c:v>
                      </c:pt>
                      <c:pt idx="109">
                        <c:v>143</c:v>
                      </c:pt>
                      <c:pt idx="110">
                        <c:v>141</c:v>
                      </c:pt>
                      <c:pt idx="111">
                        <c:v>132</c:v>
                      </c:pt>
                      <c:pt idx="112">
                        <c:v>131</c:v>
                      </c:pt>
                      <c:pt idx="113">
                        <c:v>148</c:v>
                      </c:pt>
                      <c:pt idx="114">
                        <c:v>155</c:v>
                      </c:pt>
                      <c:pt idx="115">
                        <c:v>134</c:v>
                      </c:pt>
                      <c:pt idx="116">
                        <c:v>154</c:v>
                      </c:pt>
                      <c:pt idx="117">
                        <c:v>138</c:v>
                      </c:pt>
                      <c:pt idx="118">
                        <c:v>139</c:v>
                      </c:pt>
                      <c:pt idx="119">
                        <c:v>156</c:v>
                      </c:pt>
                      <c:pt idx="120">
                        <c:v>157</c:v>
                      </c:pt>
                      <c:pt idx="121">
                        <c:v>139</c:v>
                      </c:pt>
                      <c:pt idx="122">
                        <c:v>146</c:v>
                      </c:pt>
                      <c:pt idx="123">
                        <c:v>142</c:v>
                      </c:pt>
                      <c:pt idx="124">
                        <c:v>147</c:v>
                      </c:pt>
                      <c:pt idx="125">
                        <c:v>180</c:v>
                      </c:pt>
                      <c:pt idx="126">
                        <c:v>148</c:v>
                      </c:pt>
                      <c:pt idx="127">
                        <c:v>164</c:v>
                      </c:pt>
                      <c:pt idx="128">
                        <c:v>145</c:v>
                      </c:pt>
                      <c:pt idx="129">
                        <c:v>168</c:v>
                      </c:pt>
                      <c:pt idx="130">
                        <c:v>132</c:v>
                      </c:pt>
                      <c:pt idx="131">
                        <c:v>170</c:v>
                      </c:pt>
                      <c:pt idx="132">
                        <c:v>151</c:v>
                      </c:pt>
                      <c:pt idx="133">
                        <c:v>189</c:v>
                      </c:pt>
                      <c:pt idx="134">
                        <c:v>163</c:v>
                      </c:pt>
                      <c:pt idx="135">
                        <c:v>164</c:v>
                      </c:pt>
                      <c:pt idx="136">
                        <c:v>167</c:v>
                      </c:pt>
                      <c:pt idx="137">
                        <c:v>154</c:v>
                      </c:pt>
                      <c:pt idx="138">
                        <c:v>176</c:v>
                      </c:pt>
                      <c:pt idx="139">
                        <c:v>149</c:v>
                      </c:pt>
                      <c:pt idx="140">
                        <c:v>125</c:v>
                      </c:pt>
                      <c:pt idx="141">
                        <c:v>117</c:v>
                      </c:pt>
                      <c:pt idx="142">
                        <c:v>151</c:v>
                      </c:pt>
                      <c:pt idx="143">
                        <c:v>133</c:v>
                      </c:pt>
                      <c:pt idx="144">
                        <c:v>147</c:v>
                      </c:pt>
                      <c:pt idx="145">
                        <c:v>150</c:v>
                      </c:pt>
                      <c:pt idx="146">
                        <c:v>128</c:v>
                      </c:pt>
                      <c:pt idx="147">
                        <c:v>127</c:v>
                      </c:pt>
                      <c:pt idx="148">
                        <c:v>152</c:v>
                      </c:pt>
                      <c:pt idx="149">
                        <c:v>115</c:v>
                      </c:pt>
                      <c:pt idx="150">
                        <c:v>143</c:v>
                      </c:pt>
                      <c:pt idx="151">
                        <c:v>126</c:v>
                      </c:pt>
                      <c:pt idx="152">
                        <c:v>131</c:v>
                      </c:pt>
                      <c:pt idx="153">
                        <c:v>134</c:v>
                      </c:pt>
                      <c:pt idx="154">
                        <c:v>145</c:v>
                      </c:pt>
                      <c:pt idx="155">
                        <c:v>127</c:v>
                      </c:pt>
                      <c:pt idx="156">
                        <c:v>134</c:v>
                      </c:pt>
                      <c:pt idx="157">
                        <c:v>151</c:v>
                      </c:pt>
                      <c:pt idx="158">
                        <c:v>146</c:v>
                      </c:pt>
                      <c:pt idx="159">
                        <c:v>134</c:v>
                      </c:pt>
                      <c:pt idx="160">
                        <c:v>122</c:v>
                      </c:pt>
                      <c:pt idx="161">
                        <c:v>107</c:v>
                      </c:pt>
                      <c:pt idx="162">
                        <c:v>124</c:v>
                      </c:pt>
                      <c:pt idx="163">
                        <c:v>143</c:v>
                      </c:pt>
                      <c:pt idx="164">
                        <c:v>121</c:v>
                      </c:pt>
                      <c:pt idx="165">
                        <c:v>106</c:v>
                      </c:pt>
                      <c:pt idx="166">
                        <c:v>102</c:v>
                      </c:pt>
                      <c:pt idx="167">
                        <c:v>105</c:v>
                      </c:pt>
                      <c:pt idx="168">
                        <c:v>65</c:v>
                      </c:pt>
                      <c:pt idx="169">
                        <c:v>53</c:v>
                      </c:pt>
                      <c:pt idx="170">
                        <c:v>53</c:v>
                      </c:pt>
                      <c:pt idx="171">
                        <c:v>57</c:v>
                      </c:pt>
                      <c:pt idx="172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7E1-4FA3-8586-6D76181851D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1.0794701986754967</c:v>
                      </c:pt>
                      <c:pt idx="1">
                        <c:v>1.1382113821138211</c:v>
                      </c:pt>
                      <c:pt idx="2">
                        <c:v>1.1893939393939394</c:v>
                      </c:pt>
                      <c:pt idx="3">
                        <c:v>0.93167701863354035</c:v>
                      </c:pt>
                      <c:pt idx="4">
                        <c:v>0.98709677419354835</c:v>
                      </c:pt>
                      <c:pt idx="5">
                        <c:v>1.028169014084507</c:v>
                      </c:pt>
                      <c:pt idx="6">
                        <c:v>0.91823899371069184</c:v>
                      </c:pt>
                      <c:pt idx="7">
                        <c:v>0.67032967032967028</c:v>
                      </c:pt>
                      <c:pt idx="8">
                        <c:v>0.92638036809815949</c:v>
                      </c:pt>
                      <c:pt idx="9">
                        <c:v>1.232394366197183</c:v>
                      </c:pt>
                      <c:pt idx="10">
                        <c:v>0.84967320261437906</c:v>
                      </c:pt>
                      <c:pt idx="11">
                        <c:v>0.86549707602339176</c:v>
                      </c:pt>
                      <c:pt idx="12">
                        <c:v>0.76073619631901845</c:v>
                      </c:pt>
                      <c:pt idx="13">
                        <c:v>1.0928571428571427</c:v>
                      </c:pt>
                      <c:pt idx="14">
                        <c:v>0.90797546012269936</c:v>
                      </c:pt>
                      <c:pt idx="15">
                        <c:v>0.75144508670520227</c:v>
                      </c:pt>
                      <c:pt idx="16">
                        <c:v>0.76315789473684215</c:v>
                      </c:pt>
                      <c:pt idx="17">
                        <c:v>0.86163522012578619</c:v>
                      </c:pt>
                      <c:pt idx="18">
                        <c:v>0.83499999999999996</c:v>
                      </c:pt>
                      <c:pt idx="19">
                        <c:v>0.93010752688172038</c:v>
                      </c:pt>
                      <c:pt idx="20">
                        <c:v>0.75109170305676853</c:v>
                      </c:pt>
                      <c:pt idx="21">
                        <c:v>0.97058823529411764</c:v>
                      </c:pt>
                      <c:pt idx="22">
                        <c:v>0.85152838427947597</c:v>
                      </c:pt>
                      <c:pt idx="23">
                        <c:v>1.0426540284360191</c:v>
                      </c:pt>
                      <c:pt idx="24">
                        <c:v>1.1614583333333333</c:v>
                      </c:pt>
                      <c:pt idx="25">
                        <c:v>1.3351648351648351</c:v>
                      </c:pt>
                      <c:pt idx="26">
                        <c:v>1.1100478468899522</c:v>
                      </c:pt>
                      <c:pt idx="27">
                        <c:v>1.2894736842105263</c:v>
                      </c:pt>
                      <c:pt idx="28">
                        <c:v>1.0604651162790697</c:v>
                      </c:pt>
                      <c:pt idx="29">
                        <c:v>0.98421052631578942</c:v>
                      </c:pt>
                      <c:pt idx="30">
                        <c:v>0.93627450980392157</c:v>
                      </c:pt>
                      <c:pt idx="31">
                        <c:v>0.84239130434782605</c:v>
                      </c:pt>
                      <c:pt idx="32">
                        <c:v>0.91836734693877553</c:v>
                      </c:pt>
                      <c:pt idx="33">
                        <c:v>0.83886255924170616</c:v>
                      </c:pt>
                      <c:pt idx="34">
                        <c:v>0.7989690721649485</c:v>
                      </c:pt>
                      <c:pt idx="35">
                        <c:v>0.74881516587677721</c:v>
                      </c:pt>
                      <c:pt idx="36">
                        <c:v>0.77722772277227725</c:v>
                      </c:pt>
                      <c:pt idx="37">
                        <c:v>0.80542986425339369</c:v>
                      </c:pt>
                      <c:pt idx="38">
                        <c:v>0.726457399103139</c:v>
                      </c:pt>
                      <c:pt idx="39">
                        <c:v>0.7009803921568627</c:v>
                      </c:pt>
                      <c:pt idx="40">
                        <c:v>0.61802575107296143</c:v>
                      </c:pt>
                      <c:pt idx="41">
                        <c:v>0.85520361990950222</c:v>
                      </c:pt>
                      <c:pt idx="42">
                        <c:v>0.69767441860465118</c:v>
                      </c:pt>
                      <c:pt idx="43">
                        <c:v>0.65048543689320393</c:v>
                      </c:pt>
                      <c:pt idx="44">
                        <c:v>0.73708920187793425</c:v>
                      </c:pt>
                      <c:pt idx="45">
                        <c:v>0.76470588235294112</c:v>
                      </c:pt>
                      <c:pt idx="46">
                        <c:v>0.85922330097087374</c:v>
                      </c:pt>
                      <c:pt idx="47">
                        <c:v>0.72549019607843135</c:v>
                      </c:pt>
                      <c:pt idx="48">
                        <c:v>0.65022421524663676</c:v>
                      </c:pt>
                      <c:pt idx="49">
                        <c:v>0.70618556701030932</c:v>
                      </c:pt>
                      <c:pt idx="50">
                        <c:v>0.72164948453608246</c:v>
                      </c:pt>
                      <c:pt idx="51">
                        <c:v>0.88826815642458101</c:v>
                      </c:pt>
                      <c:pt idx="52">
                        <c:v>0.70408163265306123</c:v>
                      </c:pt>
                      <c:pt idx="53">
                        <c:v>0.6633663366336634</c:v>
                      </c:pt>
                      <c:pt idx="54">
                        <c:v>0.81067961165048541</c:v>
                      </c:pt>
                      <c:pt idx="55">
                        <c:v>0.70833333333333337</c:v>
                      </c:pt>
                      <c:pt idx="56">
                        <c:v>0.755</c:v>
                      </c:pt>
                      <c:pt idx="57">
                        <c:v>0.71627906976744182</c:v>
                      </c:pt>
                      <c:pt idx="58">
                        <c:v>0.75238095238095237</c:v>
                      </c:pt>
                      <c:pt idx="59">
                        <c:v>0.7441860465116279</c:v>
                      </c:pt>
                      <c:pt idx="60">
                        <c:v>0.59848484848484851</c:v>
                      </c:pt>
                      <c:pt idx="61">
                        <c:v>0.85561497326203206</c:v>
                      </c:pt>
                      <c:pt idx="62">
                        <c:v>0.86702127659574468</c:v>
                      </c:pt>
                      <c:pt idx="63">
                        <c:v>0.54878048780487809</c:v>
                      </c:pt>
                      <c:pt idx="64">
                        <c:v>1.0424242424242425</c:v>
                      </c:pt>
                      <c:pt idx="65">
                        <c:v>0.59615384615384615</c:v>
                      </c:pt>
                      <c:pt idx="66">
                        <c:v>0.82178217821782173</c:v>
                      </c:pt>
                      <c:pt idx="67">
                        <c:v>0.82027649769585254</c:v>
                      </c:pt>
                      <c:pt idx="68">
                        <c:v>0.66244725738396626</c:v>
                      </c:pt>
                      <c:pt idx="69">
                        <c:v>0.86082474226804129</c:v>
                      </c:pt>
                      <c:pt idx="70">
                        <c:v>0.89071038251366119</c:v>
                      </c:pt>
                      <c:pt idx="71">
                        <c:v>0.85561497326203206</c:v>
                      </c:pt>
                      <c:pt idx="72">
                        <c:v>0.65800865800865804</c:v>
                      </c:pt>
                      <c:pt idx="73">
                        <c:v>0.54838709677419351</c:v>
                      </c:pt>
                      <c:pt idx="74">
                        <c:v>0.70370370370370372</c:v>
                      </c:pt>
                      <c:pt idx="75">
                        <c:v>0.81958762886597936</c:v>
                      </c:pt>
                      <c:pt idx="76">
                        <c:v>0.71489361702127663</c:v>
                      </c:pt>
                      <c:pt idx="77">
                        <c:v>0.58461538461538465</c:v>
                      </c:pt>
                      <c:pt idx="78">
                        <c:v>0.61654135338345861</c:v>
                      </c:pt>
                      <c:pt idx="79">
                        <c:v>0.67407407407407405</c:v>
                      </c:pt>
                      <c:pt idx="80">
                        <c:v>0.7781818181818182</c:v>
                      </c:pt>
                      <c:pt idx="81">
                        <c:v>0.6</c:v>
                      </c:pt>
                      <c:pt idx="82">
                        <c:v>0.68979591836734699</c:v>
                      </c:pt>
                      <c:pt idx="83">
                        <c:v>0.60483870967741937</c:v>
                      </c:pt>
                      <c:pt idx="84">
                        <c:v>0.76</c:v>
                      </c:pt>
                      <c:pt idx="85">
                        <c:v>0.61599999999999999</c:v>
                      </c:pt>
                      <c:pt idx="86">
                        <c:v>0.7142857142857143</c:v>
                      </c:pt>
                      <c:pt idx="87">
                        <c:v>0.55769230769230771</c:v>
                      </c:pt>
                      <c:pt idx="88">
                        <c:v>0.63453815261044177</c:v>
                      </c:pt>
                      <c:pt idx="89">
                        <c:v>0.60629921259842523</c:v>
                      </c:pt>
                      <c:pt idx="90">
                        <c:v>0.56692913385826771</c:v>
                      </c:pt>
                      <c:pt idx="91">
                        <c:v>0.71153846153846156</c:v>
                      </c:pt>
                      <c:pt idx="92">
                        <c:v>0.65182186234817818</c:v>
                      </c:pt>
                      <c:pt idx="93">
                        <c:v>0.70680628272251311</c:v>
                      </c:pt>
                      <c:pt idx="94">
                        <c:v>0.69339622641509435</c:v>
                      </c:pt>
                      <c:pt idx="95">
                        <c:v>0.59328358208955223</c:v>
                      </c:pt>
                      <c:pt idx="96">
                        <c:v>0.59009009009009006</c:v>
                      </c:pt>
                      <c:pt idx="97">
                        <c:v>0.65137614678899081</c:v>
                      </c:pt>
                      <c:pt idx="98">
                        <c:v>0.7531914893617021</c:v>
                      </c:pt>
                      <c:pt idx="99">
                        <c:v>0.67129629629629628</c:v>
                      </c:pt>
                      <c:pt idx="100">
                        <c:v>0.66826923076923073</c:v>
                      </c:pt>
                      <c:pt idx="101">
                        <c:v>0.61261261261261257</c:v>
                      </c:pt>
                      <c:pt idx="102">
                        <c:v>0.82080924855491333</c:v>
                      </c:pt>
                      <c:pt idx="103">
                        <c:v>0.5982142857142857</c:v>
                      </c:pt>
                      <c:pt idx="104">
                        <c:v>0.68691588785046731</c:v>
                      </c:pt>
                      <c:pt idx="105">
                        <c:v>0.60956175298804782</c:v>
                      </c:pt>
                      <c:pt idx="106">
                        <c:v>0.56201550387596899</c:v>
                      </c:pt>
                      <c:pt idx="107">
                        <c:v>0.60370370370370374</c:v>
                      </c:pt>
                      <c:pt idx="108">
                        <c:v>0.67567567567567566</c:v>
                      </c:pt>
                      <c:pt idx="109">
                        <c:v>0.65596330275229353</c:v>
                      </c:pt>
                      <c:pt idx="110">
                        <c:v>0.55731225296442688</c:v>
                      </c:pt>
                      <c:pt idx="111">
                        <c:v>0.65346534653465349</c:v>
                      </c:pt>
                      <c:pt idx="112">
                        <c:v>0.47463768115942029</c:v>
                      </c:pt>
                      <c:pt idx="113">
                        <c:v>0.64069264069264065</c:v>
                      </c:pt>
                      <c:pt idx="114">
                        <c:v>0.61264822134387353</c:v>
                      </c:pt>
                      <c:pt idx="115">
                        <c:v>0.52549019607843139</c:v>
                      </c:pt>
                      <c:pt idx="116">
                        <c:v>0.66094420600858372</c:v>
                      </c:pt>
                      <c:pt idx="117">
                        <c:v>0.58227848101265822</c:v>
                      </c:pt>
                      <c:pt idx="118">
                        <c:v>0.68137254901960786</c:v>
                      </c:pt>
                      <c:pt idx="119">
                        <c:v>0.66952789699570814</c:v>
                      </c:pt>
                      <c:pt idx="120">
                        <c:v>0.67672413793103448</c:v>
                      </c:pt>
                      <c:pt idx="121">
                        <c:v>0.49290780141843971</c:v>
                      </c:pt>
                      <c:pt idx="122">
                        <c:v>0.62931034482758619</c:v>
                      </c:pt>
                      <c:pt idx="123">
                        <c:v>0.52985074626865669</c:v>
                      </c:pt>
                      <c:pt idx="124">
                        <c:v>0.65044247787610621</c:v>
                      </c:pt>
                      <c:pt idx="125">
                        <c:v>0.83333333333333337</c:v>
                      </c:pt>
                      <c:pt idx="126">
                        <c:v>0.5174825174825175</c:v>
                      </c:pt>
                      <c:pt idx="127">
                        <c:v>0.64822134387351782</c:v>
                      </c:pt>
                      <c:pt idx="128">
                        <c:v>0.54104477611940294</c:v>
                      </c:pt>
                      <c:pt idx="129">
                        <c:v>0.52336448598130836</c:v>
                      </c:pt>
                      <c:pt idx="130">
                        <c:v>0.51361867704280151</c:v>
                      </c:pt>
                      <c:pt idx="131">
                        <c:v>0.73275862068965514</c:v>
                      </c:pt>
                      <c:pt idx="132">
                        <c:v>0.58754863813229574</c:v>
                      </c:pt>
                      <c:pt idx="133">
                        <c:v>0.79079497907949792</c:v>
                      </c:pt>
                      <c:pt idx="134">
                        <c:v>0.53795379537953791</c:v>
                      </c:pt>
                      <c:pt idx="135">
                        <c:v>0.56551724137931036</c:v>
                      </c:pt>
                      <c:pt idx="136">
                        <c:v>0.68163265306122445</c:v>
                      </c:pt>
                      <c:pt idx="137">
                        <c:v>0.5539568345323741</c:v>
                      </c:pt>
                      <c:pt idx="138">
                        <c:v>0.58471760797342198</c:v>
                      </c:pt>
                      <c:pt idx="139">
                        <c:v>0.54379562043795615</c:v>
                      </c:pt>
                      <c:pt idx="140">
                        <c:v>0.48638132295719844</c:v>
                      </c:pt>
                      <c:pt idx="141">
                        <c:v>0.47755102040816327</c:v>
                      </c:pt>
                      <c:pt idx="142">
                        <c:v>0.62916666666666665</c:v>
                      </c:pt>
                      <c:pt idx="143">
                        <c:v>0.62149532710280375</c:v>
                      </c:pt>
                      <c:pt idx="144">
                        <c:v>0.57647058823529407</c:v>
                      </c:pt>
                      <c:pt idx="145">
                        <c:v>0.54347826086956519</c:v>
                      </c:pt>
                      <c:pt idx="146">
                        <c:v>0.47940074906367042</c:v>
                      </c:pt>
                      <c:pt idx="147">
                        <c:v>0.7134831460674157</c:v>
                      </c:pt>
                      <c:pt idx="148">
                        <c:v>0.57794676806083645</c:v>
                      </c:pt>
                      <c:pt idx="149">
                        <c:v>0.6460674157303371</c:v>
                      </c:pt>
                      <c:pt idx="150">
                        <c:v>0.5607843137254902</c:v>
                      </c:pt>
                      <c:pt idx="151">
                        <c:v>0.52066115702479343</c:v>
                      </c:pt>
                      <c:pt idx="152">
                        <c:v>0.61502347417840375</c:v>
                      </c:pt>
                      <c:pt idx="153">
                        <c:v>0.48550724637681159</c:v>
                      </c:pt>
                      <c:pt idx="154">
                        <c:v>0.68075117370892024</c:v>
                      </c:pt>
                      <c:pt idx="155">
                        <c:v>0.61951219512195121</c:v>
                      </c:pt>
                      <c:pt idx="156">
                        <c:v>0.56779661016949157</c:v>
                      </c:pt>
                      <c:pt idx="157">
                        <c:v>0.65086206896551724</c:v>
                      </c:pt>
                      <c:pt idx="158">
                        <c:v>0.70531400966183577</c:v>
                      </c:pt>
                      <c:pt idx="159">
                        <c:v>0.63507109004739337</c:v>
                      </c:pt>
                      <c:pt idx="160">
                        <c:v>0.58373205741626799</c:v>
                      </c:pt>
                      <c:pt idx="161">
                        <c:v>0.64457831325301207</c:v>
                      </c:pt>
                      <c:pt idx="162">
                        <c:v>0.6966292134831461</c:v>
                      </c:pt>
                      <c:pt idx="163">
                        <c:v>0.88271604938271608</c:v>
                      </c:pt>
                      <c:pt idx="164">
                        <c:v>0.57345971563981046</c:v>
                      </c:pt>
                      <c:pt idx="165">
                        <c:v>0.67088607594936711</c:v>
                      </c:pt>
                      <c:pt idx="166">
                        <c:v>0.61445783132530118</c:v>
                      </c:pt>
                      <c:pt idx="167">
                        <c:v>0.72413793103448276</c:v>
                      </c:pt>
                      <c:pt idx="168">
                        <c:v>0.7142857142857143</c:v>
                      </c:pt>
                      <c:pt idx="169">
                        <c:v>0.4344262295081967</c:v>
                      </c:pt>
                      <c:pt idx="170">
                        <c:v>0.65432098765432101</c:v>
                      </c:pt>
                      <c:pt idx="171">
                        <c:v>1.2391304347826086</c:v>
                      </c:pt>
                      <c:pt idx="172">
                        <c:v>0.80645161290322576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7E1-4FA3-8586-6D76181851D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60'!$O$3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143</c:v>
                      </c:pt>
                      <c:pt idx="2">
                        <c:v>212</c:v>
                      </c:pt>
                      <c:pt idx="3">
                        <c:v>296</c:v>
                      </c:pt>
                      <c:pt idx="4">
                        <c:v>377</c:v>
                      </c:pt>
                      <c:pt idx="5">
                        <c:v>451</c:v>
                      </c:pt>
                      <c:pt idx="6">
                        <c:v>534</c:v>
                      </c:pt>
                      <c:pt idx="7">
                        <c:v>629</c:v>
                      </c:pt>
                      <c:pt idx="8">
                        <c:v>714</c:v>
                      </c:pt>
                      <c:pt idx="9">
                        <c:v>788</c:v>
                      </c:pt>
                      <c:pt idx="10">
                        <c:v>868</c:v>
                      </c:pt>
                      <c:pt idx="11">
                        <c:v>957</c:v>
                      </c:pt>
                      <c:pt idx="12">
                        <c:v>1042</c:v>
                      </c:pt>
                      <c:pt idx="13">
                        <c:v>1115</c:v>
                      </c:pt>
                      <c:pt idx="14">
                        <c:v>1200</c:v>
                      </c:pt>
                      <c:pt idx="15">
                        <c:v>1290</c:v>
                      </c:pt>
                      <c:pt idx="16">
                        <c:v>1389</c:v>
                      </c:pt>
                      <c:pt idx="17">
                        <c:v>1472</c:v>
                      </c:pt>
                      <c:pt idx="18">
                        <c:v>1576</c:v>
                      </c:pt>
                      <c:pt idx="19">
                        <c:v>1673</c:v>
                      </c:pt>
                      <c:pt idx="20">
                        <c:v>1792</c:v>
                      </c:pt>
                      <c:pt idx="21">
                        <c:v>1898</c:v>
                      </c:pt>
                      <c:pt idx="22">
                        <c:v>2017</c:v>
                      </c:pt>
                      <c:pt idx="23">
                        <c:v>2127</c:v>
                      </c:pt>
                      <c:pt idx="24">
                        <c:v>2227</c:v>
                      </c:pt>
                      <c:pt idx="25">
                        <c:v>2322</c:v>
                      </c:pt>
                      <c:pt idx="26">
                        <c:v>2431</c:v>
                      </c:pt>
                      <c:pt idx="27">
                        <c:v>2530</c:v>
                      </c:pt>
                      <c:pt idx="28">
                        <c:v>2642</c:v>
                      </c:pt>
                      <c:pt idx="29">
                        <c:v>2741</c:v>
                      </c:pt>
                      <c:pt idx="30">
                        <c:v>2847</c:v>
                      </c:pt>
                      <c:pt idx="31">
                        <c:v>2943</c:v>
                      </c:pt>
                      <c:pt idx="32">
                        <c:v>3045</c:v>
                      </c:pt>
                      <c:pt idx="33">
                        <c:v>3155</c:v>
                      </c:pt>
                      <c:pt idx="34">
                        <c:v>3256</c:v>
                      </c:pt>
                      <c:pt idx="35">
                        <c:v>3366</c:v>
                      </c:pt>
                      <c:pt idx="36">
                        <c:v>3471</c:v>
                      </c:pt>
                      <c:pt idx="37">
                        <c:v>3586</c:v>
                      </c:pt>
                      <c:pt idx="38">
                        <c:v>3702</c:v>
                      </c:pt>
                      <c:pt idx="39">
                        <c:v>3808</c:v>
                      </c:pt>
                      <c:pt idx="40">
                        <c:v>3929</c:v>
                      </c:pt>
                      <c:pt idx="41">
                        <c:v>4044</c:v>
                      </c:pt>
                      <c:pt idx="42">
                        <c:v>4156</c:v>
                      </c:pt>
                      <c:pt idx="43">
                        <c:v>4263</c:v>
                      </c:pt>
                      <c:pt idx="44">
                        <c:v>4374</c:v>
                      </c:pt>
                      <c:pt idx="45">
                        <c:v>4489</c:v>
                      </c:pt>
                      <c:pt idx="46">
                        <c:v>4596</c:v>
                      </c:pt>
                      <c:pt idx="47">
                        <c:v>4702</c:v>
                      </c:pt>
                      <c:pt idx="48">
                        <c:v>4818</c:v>
                      </c:pt>
                      <c:pt idx="49">
                        <c:v>4919</c:v>
                      </c:pt>
                      <c:pt idx="50">
                        <c:v>5020</c:v>
                      </c:pt>
                      <c:pt idx="51">
                        <c:v>5113</c:v>
                      </c:pt>
                      <c:pt idx="52">
                        <c:v>5215</c:v>
                      </c:pt>
                      <c:pt idx="53">
                        <c:v>5320</c:v>
                      </c:pt>
                      <c:pt idx="54">
                        <c:v>5427</c:v>
                      </c:pt>
                      <c:pt idx="55">
                        <c:v>5527</c:v>
                      </c:pt>
                      <c:pt idx="56">
                        <c:v>5631</c:v>
                      </c:pt>
                      <c:pt idx="57">
                        <c:v>5743</c:v>
                      </c:pt>
                      <c:pt idx="58">
                        <c:v>5852</c:v>
                      </c:pt>
                      <c:pt idx="59">
                        <c:v>5964</c:v>
                      </c:pt>
                      <c:pt idx="60">
                        <c:v>6101</c:v>
                      </c:pt>
                      <c:pt idx="61">
                        <c:v>6198</c:v>
                      </c:pt>
                      <c:pt idx="62">
                        <c:v>6296</c:v>
                      </c:pt>
                      <c:pt idx="63">
                        <c:v>6424</c:v>
                      </c:pt>
                      <c:pt idx="64">
                        <c:v>6510</c:v>
                      </c:pt>
                      <c:pt idx="65">
                        <c:v>6645</c:v>
                      </c:pt>
                      <c:pt idx="66">
                        <c:v>6750</c:v>
                      </c:pt>
                      <c:pt idx="67">
                        <c:v>6863</c:v>
                      </c:pt>
                      <c:pt idx="68">
                        <c:v>6986</c:v>
                      </c:pt>
                      <c:pt idx="69">
                        <c:v>7087</c:v>
                      </c:pt>
                      <c:pt idx="70">
                        <c:v>7182</c:v>
                      </c:pt>
                      <c:pt idx="71">
                        <c:v>7279</c:v>
                      </c:pt>
                      <c:pt idx="72">
                        <c:v>7399</c:v>
                      </c:pt>
                      <c:pt idx="73">
                        <c:v>7528</c:v>
                      </c:pt>
                      <c:pt idx="74">
                        <c:v>7640</c:v>
                      </c:pt>
                      <c:pt idx="75">
                        <c:v>7741</c:v>
                      </c:pt>
                      <c:pt idx="76">
                        <c:v>7863</c:v>
                      </c:pt>
                      <c:pt idx="77">
                        <c:v>7998</c:v>
                      </c:pt>
                      <c:pt idx="78">
                        <c:v>8136</c:v>
                      </c:pt>
                      <c:pt idx="79">
                        <c:v>8276</c:v>
                      </c:pt>
                      <c:pt idx="80">
                        <c:v>8419</c:v>
                      </c:pt>
                      <c:pt idx="81">
                        <c:v>8546</c:v>
                      </c:pt>
                      <c:pt idx="82">
                        <c:v>8673</c:v>
                      </c:pt>
                      <c:pt idx="83">
                        <c:v>8802</c:v>
                      </c:pt>
                      <c:pt idx="84">
                        <c:v>8919</c:v>
                      </c:pt>
                      <c:pt idx="85">
                        <c:v>9049</c:v>
                      </c:pt>
                      <c:pt idx="86">
                        <c:v>9176</c:v>
                      </c:pt>
                      <c:pt idx="87">
                        <c:v>9311</c:v>
                      </c:pt>
                      <c:pt idx="88">
                        <c:v>9440</c:v>
                      </c:pt>
                      <c:pt idx="89">
                        <c:v>9572</c:v>
                      </c:pt>
                      <c:pt idx="90">
                        <c:v>9704</c:v>
                      </c:pt>
                      <c:pt idx="91">
                        <c:v>9812</c:v>
                      </c:pt>
                      <c:pt idx="92">
                        <c:v>9940</c:v>
                      </c:pt>
                      <c:pt idx="93">
                        <c:v>10039</c:v>
                      </c:pt>
                      <c:pt idx="94">
                        <c:v>10149</c:v>
                      </c:pt>
                      <c:pt idx="95">
                        <c:v>10288</c:v>
                      </c:pt>
                      <c:pt idx="96">
                        <c:v>10403</c:v>
                      </c:pt>
                      <c:pt idx="97">
                        <c:v>10516</c:v>
                      </c:pt>
                      <c:pt idx="98">
                        <c:v>10638</c:v>
                      </c:pt>
                      <c:pt idx="99">
                        <c:v>10750</c:v>
                      </c:pt>
                      <c:pt idx="100">
                        <c:v>10858</c:v>
                      </c:pt>
                      <c:pt idx="101">
                        <c:v>10973</c:v>
                      </c:pt>
                      <c:pt idx="102">
                        <c:v>11063</c:v>
                      </c:pt>
                      <c:pt idx="103">
                        <c:v>11179</c:v>
                      </c:pt>
                      <c:pt idx="104">
                        <c:v>11290</c:v>
                      </c:pt>
                      <c:pt idx="105">
                        <c:v>11420</c:v>
                      </c:pt>
                      <c:pt idx="106">
                        <c:v>11554</c:v>
                      </c:pt>
                      <c:pt idx="107">
                        <c:v>11694</c:v>
                      </c:pt>
                      <c:pt idx="108">
                        <c:v>11809</c:v>
                      </c:pt>
                      <c:pt idx="109">
                        <c:v>11922</c:v>
                      </c:pt>
                      <c:pt idx="110">
                        <c:v>12053</c:v>
                      </c:pt>
                      <c:pt idx="111">
                        <c:v>12158</c:v>
                      </c:pt>
                      <c:pt idx="112">
                        <c:v>12301</c:v>
                      </c:pt>
                      <c:pt idx="113">
                        <c:v>12421</c:v>
                      </c:pt>
                      <c:pt idx="114">
                        <c:v>12552</c:v>
                      </c:pt>
                      <c:pt idx="115">
                        <c:v>12684</c:v>
                      </c:pt>
                      <c:pt idx="116">
                        <c:v>12805</c:v>
                      </c:pt>
                      <c:pt idx="117">
                        <c:v>12928</c:v>
                      </c:pt>
                      <c:pt idx="118">
                        <c:v>13034</c:v>
                      </c:pt>
                      <c:pt idx="119">
                        <c:v>13155</c:v>
                      </c:pt>
                      <c:pt idx="120">
                        <c:v>13275</c:v>
                      </c:pt>
                      <c:pt idx="121">
                        <c:v>13421</c:v>
                      </c:pt>
                      <c:pt idx="122">
                        <c:v>13541</c:v>
                      </c:pt>
                      <c:pt idx="123">
                        <c:v>13680</c:v>
                      </c:pt>
                      <c:pt idx="124">
                        <c:v>13797</c:v>
                      </c:pt>
                      <c:pt idx="125">
                        <c:v>13909</c:v>
                      </c:pt>
                      <c:pt idx="126">
                        <c:v>14057</c:v>
                      </c:pt>
                      <c:pt idx="127">
                        <c:v>14188</c:v>
                      </c:pt>
                      <c:pt idx="128">
                        <c:v>14327</c:v>
                      </c:pt>
                      <c:pt idx="129">
                        <c:v>14493</c:v>
                      </c:pt>
                      <c:pt idx="130">
                        <c:v>14626</c:v>
                      </c:pt>
                      <c:pt idx="131">
                        <c:v>14746</c:v>
                      </c:pt>
                      <c:pt idx="132">
                        <c:v>14879</c:v>
                      </c:pt>
                      <c:pt idx="133">
                        <c:v>15003</c:v>
                      </c:pt>
                      <c:pt idx="134">
                        <c:v>15160</c:v>
                      </c:pt>
                      <c:pt idx="135">
                        <c:v>15310</c:v>
                      </c:pt>
                      <c:pt idx="136">
                        <c:v>15437</c:v>
                      </c:pt>
                      <c:pt idx="137">
                        <c:v>15581</c:v>
                      </c:pt>
                      <c:pt idx="138">
                        <c:v>15737</c:v>
                      </c:pt>
                      <c:pt idx="139">
                        <c:v>15879</c:v>
                      </c:pt>
                      <c:pt idx="140">
                        <c:v>16012</c:v>
                      </c:pt>
                      <c:pt idx="141">
                        <c:v>16139</c:v>
                      </c:pt>
                      <c:pt idx="142">
                        <c:v>16263</c:v>
                      </c:pt>
                      <c:pt idx="143">
                        <c:v>16374</c:v>
                      </c:pt>
                      <c:pt idx="144">
                        <c:v>16506</c:v>
                      </c:pt>
                      <c:pt idx="145">
                        <c:v>16649</c:v>
                      </c:pt>
                      <c:pt idx="146">
                        <c:v>16787</c:v>
                      </c:pt>
                      <c:pt idx="147">
                        <c:v>16879</c:v>
                      </c:pt>
                      <c:pt idx="148">
                        <c:v>17015</c:v>
                      </c:pt>
                      <c:pt idx="149">
                        <c:v>17107</c:v>
                      </c:pt>
                      <c:pt idx="150">
                        <c:v>17239</c:v>
                      </c:pt>
                      <c:pt idx="151">
                        <c:v>17364</c:v>
                      </c:pt>
                      <c:pt idx="152">
                        <c:v>17474</c:v>
                      </c:pt>
                      <c:pt idx="153">
                        <c:v>17617</c:v>
                      </c:pt>
                      <c:pt idx="154">
                        <c:v>17727</c:v>
                      </c:pt>
                      <c:pt idx="155">
                        <c:v>17833</c:v>
                      </c:pt>
                      <c:pt idx="156">
                        <c:v>17955</c:v>
                      </c:pt>
                      <c:pt idx="157">
                        <c:v>18075</c:v>
                      </c:pt>
                      <c:pt idx="158">
                        <c:v>18182</c:v>
                      </c:pt>
                      <c:pt idx="159">
                        <c:v>18291</c:v>
                      </c:pt>
                      <c:pt idx="160">
                        <c:v>18399</c:v>
                      </c:pt>
                      <c:pt idx="161">
                        <c:v>18485</c:v>
                      </c:pt>
                      <c:pt idx="162">
                        <c:v>18577</c:v>
                      </c:pt>
                      <c:pt idx="163">
                        <c:v>18661</c:v>
                      </c:pt>
                      <c:pt idx="164">
                        <c:v>18770</c:v>
                      </c:pt>
                      <c:pt idx="165">
                        <c:v>18852</c:v>
                      </c:pt>
                      <c:pt idx="166">
                        <c:v>18938</c:v>
                      </c:pt>
                      <c:pt idx="167">
                        <c:v>19013</c:v>
                      </c:pt>
                      <c:pt idx="168">
                        <c:v>19060</c:v>
                      </c:pt>
                      <c:pt idx="169">
                        <c:v>19123</c:v>
                      </c:pt>
                      <c:pt idx="170">
                        <c:v>19165</c:v>
                      </c:pt>
                      <c:pt idx="171">
                        <c:v>19189</c:v>
                      </c:pt>
                      <c:pt idx="172">
                        <c:v>19205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77E1-4FA3-8586-6D76181851DD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60'!$P$3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323</c:v>
                      </c:pt>
                      <c:pt idx="2">
                        <c:v>490</c:v>
                      </c:pt>
                      <c:pt idx="3">
                        <c:v>650</c:v>
                      </c:pt>
                      <c:pt idx="4">
                        <c:v>813</c:v>
                      </c:pt>
                      <c:pt idx="5">
                        <c:v>968</c:v>
                      </c:pt>
                      <c:pt idx="6">
                        <c:v>1123</c:v>
                      </c:pt>
                      <c:pt idx="7">
                        <c:v>1253</c:v>
                      </c:pt>
                      <c:pt idx="8">
                        <c:v>1414</c:v>
                      </c:pt>
                      <c:pt idx="9">
                        <c:v>1600</c:v>
                      </c:pt>
                      <c:pt idx="10">
                        <c:v>1738</c:v>
                      </c:pt>
                      <c:pt idx="11">
                        <c:v>1896</c:v>
                      </c:pt>
                      <c:pt idx="12">
                        <c:v>2028</c:v>
                      </c:pt>
                      <c:pt idx="13">
                        <c:v>2191</c:v>
                      </c:pt>
                      <c:pt idx="14">
                        <c:v>2349</c:v>
                      </c:pt>
                      <c:pt idx="15">
                        <c:v>2487</c:v>
                      </c:pt>
                      <c:pt idx="16">
                        <c:v>2641</c:v>
                      </c:pt>
                      <c:pt idx="17">
                        <c:v>2787</c:v>
                      </c:pt>
                      <c:pt idx="18">
                        <c:v>2965</c:v>
                      </c:pt>
                      <c:pt idx="19">
                        <c:v>3149</c:v>
                      </c:pt>
                      <c:pt idx="20">
                        <c:v>3332</c:v>
                      </c:pt>
                      <c:pt idx="21">
                        <c:v>3542</c:v>
                      </c:pt>
                      <c:pt idx="22">
                        <c:v>3749</c:v>
                      </c:pt>
                      <c:pt idx="23">
                        <c:v>3983</c:v>
                      </c:pt>
                      <c:pt idx="24">
                        <c:v>4220</c:v>
                      </c:pt>
                      <c:pt idx="25">
                        <c:v>4478</c:v>
                      </c:pt>
                      <c:pt idx="26">
                        <c:v>4725</c:v>
                      </c:pt>
                      <c:pt idx="27">
                        <c:v>4985</c:v>
                      </c:pt>
                      <c:pt idx="28">
                        <c:v>5227</c:v>
                      </c:pt>
                      <c:pt idx="29">
                        <c:v>5426</c:v>
                      </c:pt>
                      <c:pt idx="30">
                        <c:v>5629</c:v>
                      </c:pt>
                      <c:pt idx="31">
                        <c:v>5794</c:v>
                      </c:pt>
                      <c:pt idx="32">
                        <c:v>5985</c:v>
                      </c:pt>
                      <c:pt idx="33">
                        <c:v>6173</c:v>
                      </c:pt>
                      <c:pt idx="34">
                        <c:v>6338</c:v>
                      </c:pt>
                      <c:pt idx="35">
                        <c:v>6506</c:v>
                      </c:pt>
                      <c:pt idx="36">
                        <c:v>6673</c:v>
                      </c:pt>
                      <c:pt idx="37">
                        <c:v>6862</c:v>
                      </c:pt>
                      <c:pt idx="38">
                        <c:v>7034</c:v>
                      </c:pt>
                      <c:pt idx="39">
                        <c:v>7186</c:v>
                      </c:pt>
                      <c:pt idx="40">
                        <c:v>7339</c:v>
                      </c:pt>
                      <c:pt idx="41">
                        <c:v>7540</c:v>
                      </c:pt>
                      <c:pt idx="42">
                        <c:v>7700</c:v>
                      </c:pt>
                      <c:pt idx="43">
                        <c:v>7843</c:v>
                      </c:pt>
                      <c:pt idx="44">
                        <c:v>8010</c:v>
                      </c:pt>
                      <c:pt idx="45">
                        <c:v>8190</c:v>
                      </c:pt>
                      <c:pt idx="46">
                        <c:v>8378</c:v>
                      </c:pt>
                      <c:pt idx="47">
                        <c:v>8535</c:v>
                      </c:pt>
                      <c:pt idx="48">
                        <c:v>8689</c:v>
                      </c:pt>
                      <c:pt idx="49">
                        <c:v>8835</c:v>
                      </c:pt>
                      <c:pt idx="50">
                        <c:v>8984</c:v>
                      </c:pt>
                      <c:pt idx="51">
                        <c:v>9153</c:v>
                      </c:pt>
                      <c:pt idx="52">
                        <c:v>9300</c:v>
                      </c:pt>
                      <c:pt idx="53">
                        <c:v>9443</c:v>
                      </c:pt>
                      <c:pt idx="54">
                        <c:v>9620</c:v>
                      </c:pt>
                      <c:pt idx="55">
                        <c:v>9765</c:v>
                      </c:pt>
                      <c:pt idx="56">
                        <c:v>9926</c:v>
                      </c:pt>
                      <c:pt idx="57">
                        <c:v>10090</c:v>
                      </c:pt>
                      <c:pt idx="58">
                        <c:v>10258</c:v>
                      </c:pt>
                      <c:pt idx="59">
                        <c:v>10428</c:v>
                      </c:pt>
                      <c:pt idx="60">
                        <c:v>10596</c:v>
                      </c:pt>
                      <c:pt idx="61">
                        <c:v>10766</c:v>
                      </c:pt>
                      <c:pt idx="62">
                        <c:v>10939</c:v>
                      </c:pt>
                      <c:pt idx="63">
                        <c:v>11083</c:v>
                      </c:pt>
                      <c:pt idx="64">
                        <c:v>11266</c:v>
                      </c:pt>
                      <c:pt idx="65">
                        <c:v>11431</c:v>
                      </c:pt>
                      <c:pt idx="66">
                        <c:v>11607</c:v>
                      </c:pt>
                      <c:pt idx="67">
                        <c:v>11796</c:v>
                      </c:pt>
                      <c:pt idx="68">
                        <c:v>11963</c:v>
                      </c:pt>
                      <c:pt idx="69">
                        <c:v>12140</c:v>
                      </c:pt>
                      <c:pt idx="70">
                        <c:v>12313</c:v>
                      </c:pt>
                      <c:pt idx="71">
                        <c:v>12483</c:v>
                      </c:pt>
                      <c:pt idx="72">
                        <c:v>12644</c:v>
                      </c:pt>
                      <c:pt idx="73">
                        <c:v>12788</c:v>
                      </c:pt>
                      <c:pt idx="74">
                        <c:v>12949</c:v>
                      </c:pt>
                      <c:pt idx="75">
                        <c:v>13118</c:v>
                      </c:pt>
                      <c:pt idx="76">
                        <c:v>13296</c:v>
                      </c:pt>
                      <c:pt idx="77">
                        <c:v>13457</c:v>
                      </c:pt>
                      <c:pt idx="78">
                        <c:v>13631</c:v>
                      </c:pt>
                      <c:pt idx="79">
                        <c:v>13824</c:v>
                      </c:pt>
                      <c:pt idx="80">
                        <c:v>14051</c:v>
                      </c:pt>
                      <c:pt idx="81">
                        <c:v>14207</c:v>
                      </c:pt>
                      <c:pt idx="82">
                        <c:v>14386</c:v>
                      </c:pt>
                      <c:pt idx="83">
                        <c:v>14545</c:v>
                      </c:pt>
                      <c:pt idx="84">
                        <c:v>14726</c:v>
                      </c:pt>
                      <c:pt idx="85">
                        <c:v>14889</c:v>
                      </c:pt>
                      <c:pt idx="86">
                        <c:v>15075</c:v>
                      </c:pt>
                      <c:pt idx="87">
                        <c:v>15229</c:v>
                      </c:pt>
                      <c:pt idx="88">
                        <c:v>15397</c:v>
                      </c:pt>
                      <c:pt idx="89">
                        <c:v>15560</c:v>
                      </c:pt>
                      <c:pt idx="90">
                        <c:v>15713</c:v>
                      </c:pt>
                      <c:pt idx="91">
                        <c:v>15870</c:v>
                      </c:pt>
                      <c:pt idx="92">
                        <c:v>16041</c:v>
                      </c:pt>
                      <c:pt idx="93">
                        <c:v>16184</c:v>
                      </c:pt>
                      <c:pt idx="94">
                        <c:v>16340</c:v>
                      </c:pt>
                      <c:pt idx="95">
                        <c:v>16509</c:v>
                      </c:pt>
                      <c:pt idx="96">
                        <c:v>16648</c:v>
                      </c:pt>
                      <c:pt idx="97">
                        <c:v>16799</c:v>
                      </c:pt>
                      <c:pt idx="98">
                        <c:v>16987</c:v>
                      </c:pt>
                      <c:pt idx="99">
                        <c:v>17141</c:v>
                      </c:pt>
                      <c:pt idx="100">
                        <c:v>17289</c:v>
                      </c:pt>
                      <c:pt idx="101">
                        <c:v>17433</c:v>
                      </c:pt>
                      <c:pt idx="102">
                        <c:v>17584</c:v>
                      </c:pt>
                      <c:pt idx="103">
                        <c:v>17726</c:v>
                      </c:pt>
                      <c:pt idx="104">
                        <c:v>17882</c:v>
                      </c:pt>
                      <c:pt idx="105">
                        <c:v>18044</c:v>
                      </c:pt>
                      <c:pt idx="106">
                        <c:v>18198</c:v>
                      </c:pt>
                      <c:pt idx="107">
                        <c:v>18371</c:v>
                      </c:pt>
                      <c:pt idx="108">
                        <c:v>18530</c:v>
                      </c:pt>
                      <c:pt idx="109">
                        <c:v>18682</c:v>
                      </c:pt>
                      <c:pt idx="110">
                        <c:v>18832</c:v>
                      </c:pt>
                      <c:pt idx="111">
                        <c:v>18972</c:v>
                      </c:pt>
                      <c:pt idx="112">
                        <c:v>19111</c:v>
                      </c:pt>
                      <c:pt idx="113">
                        <c:v>19268</c:v>
                      </c:pt>
                      <c:pt idx="114">
                        <c:v>19432</c:v>
                      </c:pt>
                      <c:pt idx="115">
                        <c:v>19574</c:v>
                      </c:pt>
                      <c:pt idx="116">
                        <c:v>19737</c:v>
                      </c:pt>
                      <c:pt idx="117">
                        <c:v>19883</c:v>
                      </c:pt>
                      <c:pt idx="118">
                        <c:v>20031</c:v>
                      </c:pt>
                      <c:pt idx="119">
                        <c:v>20196</c:v>
                      </c:pt>
                      <c:pt idx="120">
                        <c:v>20363</c:v>
                      </c:pt>
                      <c:pt idx="121">
                        <c:v>20511</c:v>
                      </c:pt>
                      <c:pt idx="122">
                        <c:v>20666</c:v>
                      </c:pt>
                      <c:pt idx="123">
                        <c:v>20817</c:v>
                      </c:pt>
                      <c:pt idx="124">
                        <c:v>20973</c:v>
                      </c:pt>
                      <c:pt idx="125">
                        <c:v>21164</c:v>
                      </c:pt>
                      <c:pt idx="126">
                        <c:v>21321</c:v>
                      </c:pt>
                      <c:pt idx="127">
                        <c:v>21495</c:v>
                      </c:pt>
                      <c:pt idx="128">
                        <c:v>21649</c:v>
                      </c:pt>
                      <c:pt idx="129">
                        <c:v>21827</c:v>
                      </c:pt>
                      <c:pt idx="130">
                        <c:v>21967</c:v>
                      </c:pt>
                      <c:pt idx="131">
                        <c:v>22147</c:v>
                      </c:pt>
                      <c:pt idx="132">
                        <c:v>22307</c:v>
                      </c:pt>
                      <c:pt idx="133">
                        <c:v>22507</c:v>
                      </c:pt>
                      <c:pt idx="134">
                        <c:v>22680</c:v>
                      </c:pt>
                      <c:pt idx="135">
                        <c:v>22854</c:v>
                      </c:pt>
                      <c:pt idx="136">
                        <c:v>23031</c:v>
                      </c:pt>
                      <c:pt idx="137">
                        <c:v>23194</c:v>
                      </c:pt>
                      <c:pt idx="138">
                        <c:v>23381</c:v>
                      </c:pt>
                      <c:pt idx="139">
                        <c:v>23539</c:v>
                      </c:pt>
                      <c:pt idx="140">
                        <c:v>23672</c:v>
                      </c:pt>
                      <c:pt idx="141">
                        <c:v>23796</c:v>
                      </c:pt>
                      <c:pt idx="142">
                        <c:v>23956</c:v>
                      </c:pt>
                      <c:pt idx="143">
                        <c:v>24097</c:v>
                      </c:pt>
                      <c:pt idx="144">
                        <c:v>24253</c:v>
                      </c:pt>
                      <c:pt idx="145">
                        <c:v>24412</c:v>
                      </c:pt>
                      <c:pt idx="146">
                        <c:v>24548</c:v>
                      </c:pt>
                      <c:pt idx="147">
                        <c:v>24683</c:v>
                      </c:pt>
                      <c:pt idx="148">
                        <c:v>24844</c:v>
                      </c:pt>
                      <c:pt idx="149">
                        <c:v>24966</c:v>
                      </c:pt>
                      <c:pt idx="150">
                        <c:v>25118</c:v>
                      </c:pt>
                      <c:pt idx="151">
                        <c:v>25252</c:v>
                      </c:pt>
                      <c:pt idx="152">
                        <c:v>25391</c:v>
                      </c:pt>
                      <c:pt idx="153">
                        <c:v>25533</c:v>
                      </c:pt>
                      <c:pt idx="154">
                        <c:v>25687</c:v>
                      </c:pt>
                      <c:pt idx="155">
                        <c:v>25822</c:v>
                      </c:pt>
                      <c:pt idx="156">
                        <c:v>25964</c:v>
                      </c:pt>
                      <c:pt idx="157">
                        <c:v>26124</c:v>
                      </c:pt>
                      <c:pt idx="158">
                        <c:v>26279</c:v>
                      </c:pt>
                      <c:pt idx="159">
                        <c:v>26421</c:v>
                      </c:pt>
                      <c:pt idx="160">
                        <c:v>26550</c:v>
                      </c:pt>
                      <c:pt idx="161">
                        <c:v>26664</c:v>
                      </c:pt>
                      <c:pt idx="162">
                        <c:v>26795</c:v>
                      </c:pt>
                      <c:pt idx="163">
                        <c:v>26947</c:v>
                      </c:pt>
                      <c:pt idx="164">
                        <c:v>27075</c:v>
                      </c:pt>
                      <c:pt idx="165">
                        <c:v>27187</c:v>
                      </c:pt>
                      <c:pt idx="166">
                        <c:v>27295</c:v>
                      </c:pt>
                      <c:pt idx="167">
                        <c:v>27406</c:v>
                      </c:pt>
                      <c:pt idx="168">
                        <c:v>27475</c:v>
                      </c:pt>
                      <c:pt idx="169">
                        <c:v>27531</c:v>
                      </c:pt>
                      <c:pt idx="170">
                        <c:v>27588</c:v>
                      </c:pt>
                      <c:pt idx="171">
                        <c:v>27649</c:v>
                      </c:pt>
                      <c:pt idx="172">
                        <c:v>27676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77E1-4FA3-8586-6D76181851DD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60'!$Q$3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160.03550073011027</c:v>
                      </c:pt>
                      <c:pt idx="1">
                        <c:v>134.73693635017884</c:v>
                      </c:pt>
                      <c:pt idx="2">
                        <c:v>149.29028115646929</c:v>
                      </c:pt>
                      <c:pt idx="3">
                        <c:v>154.35555037035965</c:v>
                      </c:pt>
                      <c:pt idx="4">
                        <c:v>154.36013235943378</c:v>
                      </c:pt>
                      <c:pt idx="5">
                        <c:v>144.87481613867493</c:v>
                      </c:pt>
                      <c:pt idx="6">
                        <c:v>150.57294611980234</c:v>
                      </c:pt>
                      <c:pt idx="7">
                        <c:v>142.35227028145718</c:v>
                      </c:pt>
                      <c:pt idx="8">
                        <c:v>155.64314064788769</c:v>
                      </c:pt>
                      <c:pt idx="9">
                        <c:v>164.50608447411773</c:v>
                      </c:pt>
                      <c:pt idx="10">
                        <c:v>137.93568347216336</c:v>
                      </c:pt>
                      <c:pt idx="11">
                        <c:v>156.28962302125217</c:v>
                      </c:pt>
                      <c:pt idx="12">
                        <c:v>137.31070343260939</c:v>
                      </c:pt>
                      <c:pt idx="13">
                        <c:v>149.33758825392695</c:v>
                      </c:pt>
                      <c:pt idx="14">
                        <c:v>153.77164010913455</c:v>
                      </c:pt>
                      <c:pt idx="15">
                        <c:v>144.2835668611217</c:v>
                      </c:pt>
                      <c:pt idx="16">
                        <c:v>160.10906304190911</c:v>
                      </c:pt>
                      <c:pt idx="17">
                        <c:v>144.92489049700183</c:v>
                      </c:pt>
                      <c:pt idx="18">
                        <c:v>178.47258430346767</c:v>
                      </c:pt>
                      <c:pt idx="19">
                        <c:v>177.84578511453174</c:v>
                      </c:pt>
                      <c:pt idx="20">
                        <c:v>191.14377714660949</c:v>
                      </c:pt>
                      <c:pt idx="21">
                        <c:v>200.0124399168449</c:v>
                      </c:pt>
                      <c:pt idx="22">
                        <c:v>206.35013571854876</c:v>
                      </c:pt>
                      <c:pt idx="23">
                        <c:v>217.75281962998818</c:v>
                      </c:pt>
                      <c:pt idx="24">
                        <c:v>213.33055450118462</c:v>
                      </c:pt>
                      <c:pt idx="25">
                        <c:v>223.46861121854792</c:v>
                      </c:pt>
                      <c:pt idx="26">
                        <c:v>225.37754573933319</c:v>
                      </c:pt>
                      <c:pt idx="27">
                        <c:v>227.28672875858931</c:v>
                      </c:pt>
                      <c:pt idx="28">
                        <c:v>224.13083552293543</c:v>
                      </c:pt>
                      <c:pt idx="29">
                        <c:v>188.68195620425868</c:v>
                      </c:pt>
                      <c:pt idx="30">
                        <c:v>195.65408776159816</c:v>
                      </c:pt>
                      <c:pt idx="31">
                        <c:v>165.26647209417416</c:v>
                      </c:pt>
                      <c:pt idx="32">
                        <c:v>185.53564772289576</c:v>
                      </c:pt>
                      <c:pt idx="33">
                        <c:v>188.70863306680391</c:v>
                      </c:pt>
                      <c:pt idx="34">
                        <c:v>168.45007541404655</c:v>
                      </c:pt>
                      <c:pt idx="35">
                        <c:v>176.05528740087908</c:v>
                      </c:pt>
                      <c:pt idx="36">
                        <c:v>172.26123933338894</c:v>
                      </c:pt>
                      <c:pt idx="37">
                        <c:v>192.53439597509575</c:v>
                      </c:pt>
                      <c:pt idx="38">
                        <c:v>182.40740503907764</c:v>
                      </c:pt>
                      <c:pt idx="39">
                        <c:v>163.41176878988691</c:v>
                      </c:pt>
                      <c:pt idx="40">
                        <c:v>173.5516241170007</c:v>
                      </c:pt>
                      <c:pt idx="41">
                        <c:v>200.16213230166355</c:v>
                      </c:pt>
                      <c:pt idx="42">
                        <c:v>172.29716436922902</c:v>
                      </c:pt>
                      <c:pt idx="43">
                        <c:v>158.36618721100456</c:v>
                      </c:pt>
                      <c:pt idx="44">
                        <c:v>176.10916429160102</c:v>
                      </c:pt>
                      <c:pt idx="45">
                        <c:v>186.8851460420918</c:v>
                      </c:pt>
                      <c:pt idx="46">
                        <c:v>186.89186283306864</c:v>
                      </c:pt>
                      <c:pt idx="47">
                        <c:v>166.62418619022256</c:v>
                      </c:pt>
                      <c:pt idx="48">
                        <c:v>171.06467780016672</c:v>
                      </c:pt>
                      <c:pt idx="49">
                        <c:v>156.49721128159203</c:v>
                      </c:pt>
                      <c:pt idx="50">
                        <c:v>158.40281225915916</c:v>
                      </c:pt>
                      <c:pt idx="51">
                        <c:v>166.01144704004543</c:v>
                      </c:pt>
                      <c:pt idx="52">
                        <c:v>157.77902504065722</c:v>
                      </c:pt>
                      <c:pt idx="53">
                        <c:v>157.15012345594764</c:v>
                      </c:pt>
                      <c:pt idx="54">
                        <c:v>179.9684665219412</c:v>
                      </c:pt>
                      <c:pt idx="55">
                        <c:v>155.25912247885202</c:v>
                      </c:pt>
                      <c:pt idx="56">
                        <c:v>167.93876011958994</c:v>
                      </c:pt>
                      <c:pt idx="57">
                        <c:v>174.91568654406967</c:v>
                      </c:pt>
                      <c:pt idx="58">
                        <c:v>175.55536569423407</c:v>
                      </c:pt>
                      <c:pt idx="59">
                        <c:v>178.73037808227326</c:v>
                      </c:pt>
                      <c:pt idx="60">
                        <c:v>193.31486481610955</c:v>
                      </c:pt>
                      <c:pt idx="61">
                        <c:v>169.23524173981724</c:v>
                      </c:pt>
                      <c:pt idx="62">
                        <c:v>171.77627541934157</c:v>
                      </c:pt>
                      <c:pt idx="63">
                        <c:v>172.41585279899044</c:v>
                      </c:pt>
                      <c:pt idx="64">
                        <c:v>170.51979891146735</c:v>
                      </c:pt>
                      <c:pt idx="65">
                        <c:v>190.1777345028614</c:v>
                      </c:pt>
                      <c:pt idx="66">
                        <c:v>178.13924705567962</c:v>
                      </c:pt>
                      <c:pt idx="67">
                        <c:v>191.45919361347529</c:v>
                      </c:pt>
                      <c:pt idx="68">
                        <c:v>183.85804403327001</c:v>
                      </c:pt>
                      <c:pt idx="69">
                        <c:v>176.25609903895557</c:v>
                      </c:pt>
                      <c:pt idx="70">
                        <c:v>169.9215039711348</c:v>
                      </c:pt>
                      <c:pt idx="71">
                        <c:v>169.29297988932549</c:v>
                      </c:pt>
                      <c:pt idx="72">
                        <c:v>178.17587026572494</c:v>
                      </c:pt>
                      <c:pt idx="73">
                        <c:v>173.1090102654521</c:v>
                      </c:pt>
                      <c:pt idx="74">
                        <c:v>173.11477328988801</c:v>
                      </c:pt>
                      <c:pt idx="75">
                        <c:v>171.21805057761702</c:v>
                      </c:pt>
                      <c:pt idx="76">
                        <c:v>190.24923869815862</c:v>
                      </c:pt>
                      <c:pt idx="77">
                        <c:v>187.71935858324568</c:v>
                      </c:pt>
                      <c:pt idx="78">
                        <c:v>197.87388028191174</c:v>
                      </c:pt>
                      <c:pt idx="79">
                        <c:v>211.20089222497509</c:v>
                      </c:pt>
                      <c:pt idx="80">
                        <c:v>234.67824868063622</c:v>
                      </c:pt>
                      <c:pt idx="81">
                        <c:v>179.50334318267866</c:v>
                      </c:pt>
                      <c:pt idx="82">
                        <c:v>194.0991989382608</c:v>
                      </c:pt>
                      <c:pt idx="83">
                        <c:v>182.68801702746003</c:v>
                      </c:pt>
                      <c:pt idx="84">
                        <c:v>189.0382229040741</c:v>
                      </c:pt>
                      <c:pt idx="85">
                        <c:v>185.87308440377694</c:v>
                      </c:pt>
                      <c:pt idx="86">
                        <c:v>198.56824923462895</c:v>
                      </c:pt>
                      <c:pt idx="87">
                        <c:v>183.34903333650951</c:v>
                      </c:pt>
                      <c:pt idx="88">
                        <c:v>188.43126699895512</c:v>
                      </c:pt>
                      <c:pt idx="89">
                        <c:v>187.16910631144231</c:v>
                      </c:pt>
                      <c:pt idx="90">
                        <c:v>180.83067903506213</c:v>
                      </c:pt>
                      <c:pt idx="91">
                        <c:v>168.14624379228596</c:v>
                      </c:pt>
                      <c:pt idx="92">
                        <c:v>189.72664622155017</c:v>
                      </c:pt>
                      <c:pt idx="93">
                        <c:v>153.56255611854775</c:v>
                      </c:pt>
                      <c:pt idx="94">
                        <c:v>168.79737968671441</c:v>
                      </c:pt>
                      <c:pt idx="95">
                        <c:v>195.45694406680292</c:v>
                      </c:pt>
                      <c:pt idx="96">
                        <c:v>161.19351545141384</c:v>
                      </c:pt>
                      <c:pt idx="97">
                        <c:v>167.54511501274041</c:v>
                      </c:pt>
                      <c:pt idx="98">
                        <c:v>196.74602577909963</c:v>
                      </c:pt>
                      <c:pt idx="99">
                        <c:v>168.82626444549626</c:v>
                      </c:pt>
                      <c:pt idx="100">
                        <c:v>162.48448939566561</c:v>
                      </c:pt>
                      <c:pt idx="101">
                        <c:v>164.39380151877512</c:v>
                      </c:pt>
                      <c:pt idx="102">
                        <c:v>152.97324970014461</c:v>
                      </c:pt>
                      <c:pt idx="103">
                        <c:v>163.76905145785705</c:v>
                      </c:pt>
                      <c:pt idx="104">
                        <c:v>169.48744939577674</c:v>
                      </c:pt>
                      <c:pt idx="105">
                        <c:v>185.36366815948062</c:v>
                      </c:pt>
                      <c:pt idx="106">
                        <c:v>182.83086789603007</c:v>
                      </c:pt>
                      <c:pt idx="107">
                        <c:v>198.70919600178931</c:v>
                      </c:pt>
                      <c:pt idx="108">
                        <c:v>173.95572235943931</c:v>
                      </c:pt>
                      <c:pt idx="109">
                        <c:v>168.24729177413596</c:v>
                      </c:pt>
                      <c:pt idx="110">
                        <c:v>178.41173991250838</c:v>
                      </c:pt>
                      <c:pt idx="111">
                        <c:v>155.5593733130691</c:v>
                      </c:pt>
                      <c:pt idx="112">
                        <c:v>179.05817888893813</c:v>
                      </c:pt>
                      <c:pt idx="113">
                        <c:v>175.88933771632045</c:v>
                      </c:pt>
                      <c:pt idx="114">
                        <c:v>187.32571778171669</c:v>
                      </c:pt>
                      <c:pt idx="115">
                        <c:v>173.99648856328457</c:v>
                      </c:pt>
                      <c:pt idx="116">
                        <c:v>180.35298038551429</c:v>
                      </c:pt>
                      <c:pt idx="117">
                        <c:v>170.8329069024164</c:v>
                      </c:pt>
                      <c:pt idx="118">
                        <c:v>161.31191236200308</c:v>
                      </c:pt>
                      <c:pt idx="119">
                        <c:v>181.6410176489311</c:v>
                      </c:pt>
                      <c:pt idx="120">
                        <c:v>182.28251566971298</c:v>
                      </c:pt>
                      <c:pt idx="121">
                        <c:v>186.73513621661274</c:v>
                      </c:pt>
                      <c:pt idx="122">
                        <c:v>174.67308649298218</c:v>
                      </c:pt>
                      <c:pt idx="123">
                        <c:v>184.20723460477041</c:v>
                      </c:pt>
                      <c:pt idx="124">
                        <c:v>173.41466248090219</c:v>
                      </c:pt>
                      <c:pt idx="125">
                        <c:v>192.47834313234927</c:v>
                      </c:pt>
                      <c:pt idx="126">
                        <c:v>193.75604647750652</c:v>
                      </c:pt>
                      <c:pt idx="127">
                        <c:v>193.76326624758744</c:v>
                      </c:pt>
                      <c:pt idx="128">
                        <c:v>186.146456797003</c:v>
                      </c:pt>
                      <c:pt idx="129">
                        <c:v>218.55656146799436</c:v>
                      </c:pt>
                      <c:pt idx="130">
                        <c:v>173.45328930777035</c:v>
                      </c:pt>
                      <c:pt idx="131">
                        <c:v>190.61499729473331</c:v>
                      </c:pt>
                      <c:pt idx="132">
                        <c:v>186.17397931484408</c:v>
                      </c:pt>
                      <c:pt idx="133">
                        <c:v>205.87971848930138</c:v>
                      </c:pt>
                      <c:pt idx="134">
                        <c:v>209.70076214495526</c:v>
                      </c:pt>
                      <c:pt idx="135">
                        <c:v>205.89617323728595</c:v>
                      </c:pt>
                      <c:pt idx="136">
                        <c:v>193.19371030304941</c:v>
                      </c:pt>
                      <c:pt idx="137">
                        <c:v>195.10754747466254</c:v>
                      </c:pt>
                      <c:pt idx="138">
                        <c:v>217.99574690737782</c:v>
                      </c:pt>
                      <c:pt idx="139">
                        <c:v>190.67382540951175</c:v>
                      </c:pt>
                      <c:pt idx="140">
                        <c:v>169.06962204407765</c:v>
                      </c:pt>
                      <c:pt idx="141">
                        <c:v>159.5405154923717</c:v>
                      </c:pt>
                      <c:pt idx="142">
                        <c:v>180.52222851072827</c:v>
                      </c:pt>
                      <c:pt idx="143">
                        <c:v>160.18663013733459</c:v>
                      </c:pt>
                      <c:pt idx="144">
                        <c:v>183.07687982034602</c:v>
                      </c:pt>
                      <c:pt idx="145">
                        <c:v>191.98353812066404</c:v>
                      </c:pt>
                      <c:pt idx="146">
                        <c:v>174.18957469038193</c:v>
                      </c:pt>
                      <c:pt idx="147">
                        <c:v>144.31434608570567</c:v>
                      </c:pt>
                      <c:pt idx="148">
                        <c:v>188.82342368997945</c:v>
                      </c:pt>
                      <c:pt idx="149">
                        <c:v>136.05814798548843</c:v>
                      </c:pt>
                      <c:pt idx="150">
                        <c:v>180.56941969820647</c:v>
                      </c:pt>
                      <c:pt idx="151">
                        <c:v>164.67943939049533</c:v>
                      </c:pt>
                      <c:pt idx="152">
                        <c:v>158.32598032981892</c:v>
                      </c:pt>
                      <c:pt idx="153">
                        <c:v>181.22279900202733</c:v>
                      </c:pt>
                      <c:pt idx="154">
                        <c:v>167.8749595690133</c:v>
                      </c:pt>
                      <c:pt idx="155">
                        <c:v>153.25400616391232</c:v>
                      </c:pt>
                      <c:pt idx="156">
                        <c:v>167.88532727732999</c:v>
                      </c:pt>
                      <c:pt idx="157">
                        <c:v>178.06629300466076</c:v>
                      </c:pt>
                      <c:pt idx="158">
                        <c:v>166.6245131761049</c:v>
                      </c:pt>
                      <c:pt idx="159">
                        <c:v>159.63372792087097</c:v>
                      </c:pt>
                      <c:pt idx="160">
                        <c:v>150.73422390954968</c:v>
                      </c:pt>
                      <c:pt idx="161">
                        <c:v>127.20498839254479</c:v>
                      </c:pt>
                      <c:pt idx="162">
                        <c:v>141.83743077077193</c:v>
                      </c:pt>
                      <c:pt idx="163">
                        <c:v>150.1103137112292</c:v>
                      </c:pt>
                      <c:pt idx="164">
                        <c:v>150.75074457950524</c:v>
                      </c:pt>
                      <c:pt idx="165">
                        <c:v>123.40227207950198</c:v>
                      </c:pt>
                      <c:pt idx="166">
                        <c:v>123.40520063376059</c:v>
                      </c:pt>
                      <c:pt idx="167">
                        <c:v>118.31901850997797</c:v>
                      </c:pt>
                      <c:pt idx="168">
                        <c:v>73.791402763311879</c:v>
                      </c:pt>
                      <c:pt idx="169">
                        <c:v>75.700903138198811</c:v>
                      </c:pt>
                      <c:pt idx="170">
                        <c:v>62.978825021629099</c:v>
                      </c:pt>
                      <c:pt idx="171">
                        <c:v>54.073290840535051</c:v>
                      </c:pt>
                      <c:pt idx="172">
                        <c:v>27.35486750261315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77E1-4FA3-8586-6D76181851DD}"/>
                  </c:ext>
                </c:extLst>
              </c15:ser>
            </c15:filteredLineSeries>
          </c:ext>
        </c:extLst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CMR ratio (CMRR) u/v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7443507431396E-2"/>
          <c:y val="8.5856481481481492E-2"/>
          <c:w val="0.93483855938126081"/>
          <c:h val="0.76339494021580634"/>
        </c:manualLayout>
      </c:layout>
      <c:lineChart>
        <c:grouping val="standard"/>
        <c:varyColors val="0"/>
        <c:ser>
          <c:idx val="6"/>
          <c:order val="6"/>
          <c:tx>
            <c:strRef>
              <c:f>'Under age 60'!$N$3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60'!$N$4:$N$176</c:f>
              <c:numCache>
                <c:formatCode>General</c:formatCode>
                <c:ptCount val="173"/>
                <c:pt idx="0">
                  <c:v>1.0794701986754967</c:v>
                </c:pt>
                <c:pt idx="1">
                  <c:v>1.1382113821138211</c:v>
                </c:pt>
                <c:pt idx="2">
                  <c:v>1.1893939393939394</c:v>
                </c:pt>
                <c:pt idx="3">
                  <c:v>0.93167701863354035</c:v>
                </c:pt>
                <c:pt idx="4">
                  <c:v>0.98709677419354835</c:v>
                </c:pt>
                <c:pt idx="5">
                  <c:v>1.028169014084507</c:v>
                </c:pt>
                <c:pt idx="6">
                  <c:v>0.91823899371069184</c:v>
                </c:pt>
                <c:pt idx="7">
                  <c:v>0.67032967032967028</c:v>
                </c:pt>
                <c:pt idx="8">
                  <c:v>0.92638036809815949</c:v>
                </c:pt>
                <c:pt idx="9">
                  <c:v>1.232394366197183</c:v>
                </c:pt>
                <c:pt idx="10">
                  <c:v>0.84967320261437906</c:v>
                </c:pt>
                <c:pt idx="11">
                  <c:v>0.86549707602339176</c:v>
                </c:pt>
                <c:pt idx="12">
                  <c:v>0.76073619631901845</c:v>
                </c:pt>
                <c:pt idx="13">
                  <c:v>1.0928571428571427</c:v>
                </c:pt>
                <c:pt idx="14">
                  <c:v>0.90797546012269936</c:v>
                </c:pt>
                <c:pt idx="15">
                  <c:v>0.75144508670520227</c:v>
                </c:pt>
                <c:pt idx="16">
                  <c:v>0.76315789473684215</c:v>
                </c:pt>
                <c:pt idx="17">
                  <c:v>0.86163522012578619</c:v>
                </c:pt>
                <c:pt idx="18">
                  <c:v>0.83499999999999996</c:v>
                </c:pt>
                <c:pt idx="19">
                  <c:v>0.93010752688172038</c:v>
                </c:pt>
                <c:pt idx="20">
                  <c:v>0.75109170305676853</c:v>
                </c:pt>
                <c:pt idx="21">
                  <c:v>0.97058823529411764</c:v>
                </c:pt>
                <c:pt idx="22">
                  <c:v>0.85152838427947597</c:v>
                </c:pt>
                <c:pt idx="23">
                  <c:v>1.0426540284360191</c:v>
                </c:pt>
                <c:pt idx="24">
                  <c:v>1.1614583333333333</c:v>
                </c:pt>
                <c:pt idx="25">
                  <c:v>1.3351648351648351</c:v>
                </c:pt>
                <c:pt idx="26">
                  <c:v>1.1100478468899522</c:v>
                </c:pt>
                <c:pt idx="27">
                  <c:v>1.2894736842105263</c:v>
                </c:pt>
                <c:pt idx="28">
                  <c:v>1.0604651162790697</c:v>
                </c:pt>
                <c:pt idx="29">
                  <c:v>0.98421052631578942</c:v>
                </c:pt>
                <c:pt idx="30">
                  <c:v>0.93627450980392157</c:v>
                </c:pt>
                <c:pt idx="31">
                  <c:v>0.84239130434782605</c:v>
                </c:pt>
                <c:pt idx="32">
                  <c:v>0.91836734693877553</c:v>
                </c:pt>
                <c:pt idx="33">
                  <c:v>0.83886255924170616</c:v>
                </c:pt>
                <c:pt idx="34">
                  <c:v>0.7989690721649485</c:v>
                </c:pt>
                <c:pt idx="35">
                  <c:v>0.74881516587677721</c:v>
                </c:pt>
                <c:pt idx="36">
                  <c:v>0.77722772277227725</c:v>
                </c:pt>
                <c:pt idx="37">
                  <c:v>0.80542986425339369</c:v>
                </c:pt>
                <c:pt idx="38">
                  <c:v>0.726457399103139</c:v>
                </c:pt>
                <c:pt idx="39">
                  <c:v>0.7009803921568627</c:v>
                </c:pt>
                <c:pt idx="40">
                  <c:v>0.61802575107296143</c:v>
                </c:pt>
                <c:pt idx="41">
                  <c:v>0.85520361990950222</c:v>
                </c:pt>
                <c:pt idx="42">
                  <c:v>0.69767441860465118</c:v>
                </c:pt>
                <c:pt idx="43">
                  <c:v>0.65048543689320393</c:v>
                </c:pt>
                <c:pt idx="44">
                  <c:v>0.73708920187793425</c:v>
                </c:pt>
                <c:pt idx="45">
                  <c:v>0.76470588235294112</c:v>
                </c:pt>
                <c:pt idx="46">
                  <c:v>0.85922330097087374</c:v>
                </c:pt>
                <c:pt idx="47">
                  <c:v>0.72549019607843135</c:v>
                </c:pt>
                <c:pt idx="48">
                  <c:v>0.65022421524663676</c:v>
                </c:pt>
                <c:pt idx="49">
                  <c:v>0.70618556701030932</c:v>
                </c:pt>
                <c:pt idx="50">
                  <c:v>0.72164948453608246</c:v>
                </c:pt>
                <c:pt idx="51">
                  <c:v>0.88826815642458101</c:v>
                </c:pt>
                <c:pt idx="52">
                  <c:v>0.70408163265306123</c:v>
                </c:pt>
                <c:pt idx="53">
                  <c:v>0.6633663366336634</c:v>
                </c:pt>
                <c:pt idx="54">
                  <c:v>0.81067961165048541</c:v>
                </c:pt>
                <c:pt idx="55">
                  <c:v>0.70833333333333337</c:v>
                </c:pt>
                <c:pt idx="56">
                  <c:v>0.755</c:v>
                </c:pt>
                <c:pt idx="57">
                  <c:v>0.71627906976744182</c:v>
                </c:pt>
                <c:pt idx="58">
                  <c:v>0.75238095238095237</c:v>
                </c:pt>
                <c:pt idx="59">
                  <c:v>0.7441860465116279</c:v>
                </c:pt>
                <c:pt idx="60">
                  <c:v>0.59848484848484851</c:v>
                </c:pt>
                <c:pt idx="61">
                  <c:v>0.85561497326203206</c:v>
                </c:pt>
                <c:pt idx="62">
                  <c:v>0.86702127659574468</c:v>
                </c:pt>
                <c:pt idx="63">
                  <c:v>0.54878048780487809</c:v>
                </c:pt>
                <c:pt idx="64">
                  <c:v>1.0424242424242425</c:v>
                </c:pt>
                <c:pt idx="65">
                  <c:v>0.59615384615384615</c:v>
                </c:pt>
                <c:pt idx="66">
                  <c:v>0.82178217821782173</c:v>
                </c:pt>
                <c:pt idx="67">
                  <c:v>0.82027649769585254</c:v>
                </c:pt>
                <c:pt idx="68">
                  <c:v>0.66244725738396626</c:v>
                </c:pt>
                <c:pt idx="69">
                  <c:v>0.86082474226804129</c:v>
                </c:pt>
                <c:pt idx="70">
                  <c:v>0.89071038251366119</c:v>
                </c:pt>
                <c:pt idx="71">
                  <c:v>0.85561497326203206</c:v>
                </c:pt>
                <c:pt idx="72">
                  <c:v>0.65800865800865804</c:v>
                </c:pt>
                <c:pt idx="73">
                  <c:v>0.54838709677419351</c:v>
                </c:pt>
                <c:pt idx="74">
                  <c:v>0.70370370370370372</c:v>
                </c:pt>
                <c:pt idx="75">
                  <c:v>0.81958762886597936</c:v>
                </c:pt>
                <c:pt idx="76">
                  <c:v>0.71489361702127663</c:v>
                </c:pt>
                <c:pt idx="77">
                  <c:v>0.58461538461538465</c:v>
                </c:pt>
                <c:pt idx="78">
                  <c:v>0.61654135338345861</c:v>
                </c:pt>
                <c:pt idx="79">
                  <c:v>0.67407407407407405</c:v>
                </c:pt>
                <c:pt idx="80">
                  <c:v>0.7781818181818182</c:v>
                </c:pt>
                <c:pt idx="81">
                  <c:v>0.6</c:v>
                </c:pt>
                <c:pt idx="82">
                  <c:v>0.68979591836734699</c:v>
                </c:pt>
                <c:pt idx="83">
                  <c:v>0.60483870967741937</c:v>
                </c:pt>
                <c:pt idx="84">
                  <c:v>0.76</c:v>
                </c:pt>
                <c:pt idx="85">
                  <c:v>0.61599999999999999</c:v>
                </c:pt>
                <c:pt idx="86">
                  <c:v>0.7142857142857143</c:v>
                </c:pt>
                <c:pt idx="87">
                  <c:v>0.55769230769230771</c:v>
                </c:pt>
                <c:pt idx="88">
                  <c:v>0.63453815261044177</c:v>
                </c:pt>
                <c:pt idx="89">
                  <c:v>0.60629921259842523</c:v>
                </c:pt>
                <c:pt idx="90">
                  <c:v>0.56692913385826771</c:v>
                </c:pt>
                <c:pt idx="91">
                  <c:v>0.71153846153846156</c:v>
                </c:pt>
                <c:pt idx="92">
                  <c:v>0.65182186234817818</c:v>
                </c:pt>
                <c:pt idx="93">
                  <c:v>0.70680628272251311</c:v>
                </c:pt>
                <c:pt idx="94">
                  <c:v>0.69339622641509435</c:v>
                </c:pt>
                <c:pt idx="95">
                  <c:v>0.59328358208955223</c:v>
                </c:pt>
                <c:pt idx="96">
                  <c:v>0.59009009009009006</c:v>
                </c:pt>
                <c:pt idx="97">
                  <c:v>0.65137614678899081</c:v>
                </c:pt>
                <c:pt idx="98">
                  <c:v>0.7531914893617021</c:v>
                </c:pt>
                <c:pt idx="99">
                  <c:v>0.67129629629629628</c:v>
                </c:pt>
                <c:pt idx="100">
                  <c:v>0.66826923076923073</c:v>
                </c:pt>
                <c:pt idx="101">
                  <c:v>0.61261261261261257</c:v>
                </c:pt>
                <c:pt idx="102">
                  <c:v>0.82080924855491333</c:v>
                </c:pt>
                <c:pt idx="103">
                  <c:v>0.5982142857142857</c:v>
                </c:pt>
                <c:pt idx="104">
                  <c:v>0.68691588785046731</c:v>
                </c:pt>
                <c:pt idx="105">
                  <c:v>0.60956175298804782</c:v>
                </c:pt>
                <c:pt idx="106">
                  <c:v>0.56201550387596899</c:v>
                </c:pt>
                <c:pt idx="107">
                  <c:v>0.60370370370370374</c:v>
                </c:pt>
                <c:pt idx="108">
                  <c:v>0.67567567567567566</c:v>
                </c:pt>
                <c:pt idx="109">
                  <c:v>0.65596330275229353</c:v>
                </c:pt>
                <c:pt idx="110">
                  <c:v>0.55731225296442688</c:v>
                </c:pt>
                <c:pt idx="111">
                  <c:v>0.65346534653465349</c:v>
                </c:pt>
                <c:pt idx="112">
                  <c:v>0.47463768115942029</c:v>
                </c:pt>
                <c:pt idx="113">
                  <c:v>0.64069264069264065</c:v>
                </c:pt>
                <c:pt idx="114">
                  <c:v>0.61264822134387353</c:v>
                </c:pt>
                <c:pt idx="115">
                  <c:v>0.52549019607843139</c:v>
                </c:pt>
                <c:pt idx="116">
                  <c:v>0.66094420600858372</c:v>
                </c:pt>
                <c:pt idx="117">
                  <c:v>0.58227848101265822</c:v>
                </c:pt>
                <c:pt idx="118">
                  <c:v>0.68137254901960786</c:v>
                </c:pt>
                <c:pt idx="119">
                  <c:v>0.66952789699570814</c:v>
                </c:pt>
                <c:pt idx="120">
                  <c:v>0.67672413793103448</c:v>
                </c:pt>
                <c:pt idx="121">
                  <c:v>0.49290780141843971</c:v>
                </c:pt>
                <c:pt idx="122">
                  <c:v>0.62931034482758619</c:v>
                </c:pt>
                <c:pt idx="123">
                  <c:v>0.52985074626865669</c:v>
                </c:pt>
                <c:pt idx="124">
                  <c:v>0.65044247787610621</c:v>
                </c:pt>
                <c:pt idx="125">
                  <c:v>0.83333333333333337</c:v>
                </c:pt>
                <c:pt idx="126">
                  <c:v>0.5174825174825175</c:v>
                </c:pt>
                <c:pt idx="127">
                  <c:v>0.64822134387351782</c:v>
                </c:pt>
                <c:pt idx="128">
                  <c:v>0.54104477611940294</c:v>
                </c:pt>
                <c:pt idx="129">
                  <c:v>0.52336448598130836</c:v>
                </c:pt>
                <c:pt idx="130">
                  <c:v>0.51361867704280151</c:v>
                </c:pt>
                <c:pt idx="131">
                  <c:v>0.73275862068965514</c:v>
                </c:pt>
                <c:pt idx="132">
                  <c:v>0.58754863813229574</c:v>
                </c:pt>
                <c:pt idx="133">
                  <c:v>0.79079497907949792</c:v>
                </c:pt>
                <c:pt idx="134">
                  <c:v>0.53795379537953791</c:v>
                </c:pt>
                <c:pt idx="135">
                  <c:v>0.56551724137931036</c:v>
                </c:pt>
                <c:pt idx="136">
                  <c:v>0.68163265306122445</c:v>
                </c:pt>
                <c:pt idx="137">
                  <c:v>0.5539568345323741</c:v>
                </c:pt>
                <c:pt idx="138">
                  <c:v>0.58471760797342198</c:v>
                </c:pt>
                <c:pt idx="139">
                  <c:v>0.54379562043795615</c:v>
                </c:pt>
                <c:pt idx="140">
                  <c:v>0.48638132295719844</c:v>
                </c:pt>
                <c:pt idx="141">
                  <c:v>0.47755102040816327</c:v>
                </c:pt>
                <c:pt idx="142">
                  <c:v>0.62916666666666665</c:v>
                </c:pt>
                <c:pt idx="143">
                  <c:v>0.62149532710280375</c:v>
                </c:pt>
                <c:pt idx="144">
                  <c:v>0.57647058823529407</c:v>
                </c:pt>
                <c:pt idx="145">
                  <c:v>0.54347826086956519</c:v>
                </c:pt>
                <c:pt idx="146">
                  <c:v>0.47940074906367042</c:v>
                </c:pt>
                <c:pt idx="147">
                  <c:v>0.7134831460674157</c:v>
                </c:pt>
                <c:pt idx="148">
                  <c:v>0.57794676806083645</c:v>
                </c:pt>
                <c:pt idx="149">
                  <c:v>0.6460674157303371</c:v>
                </c:pt>
                <c:pt idx="150">
                  <c:v>0.5607843137254902</c:v>
                </c:pt>
                <c:pt idx="151">
                  <c:v>0.52066115702479343</c:v>
                </c:pt>
                <c:pt idx="152">
                  <c:v>0.61502347417840375</c:v>
                </c:pt>
                <c:pt idx="153">
                  <c:v>0.48550724637681159</c:v>
                </c:pt>
                <c:pt idx="154">
                  <c:v>0.68075117370892024</c:v>
                </c:pt>
                <c:pt idx="155">
                  <c:v>0.61951219512195121</c:v>
                </c:pt>
                <c:pt idx="156">
                  <c:v>0.56779661016949157</c:v>
                </c:pt>
                <c:pt idx="157">
                  <c:v>0.65086206896551724</c:v>
                </c:pt>
                <c:pt idx="158">
                  <c:v>0.70531400966183577</c:v>
                </c:pt>
                <c:pt idx="159">
                  <c:v>0.63507109004739337</c:v>
                </c:pt>
                <c:pt idx="160">
                  <c:v>0.58373205741626799</c:v>
                </c:pt>
                <c:pt idx="161">
                  <c:v>0.64457831325301207</c:v>
                </c:pt>
                <c:pt idx="162">
                  <c:v>0.6966292134831461</c:v>
                </c:pt>
                <c:pt idx="163">
                  <c:v>0.88271604938271608</c:v>
                </c:pt>
                <c:pt idx="164">
                  <c:v>0.57345971563981046</c:v>
                </c:pt>
                <c:pt idx="165">
                  <c:v>0.67088607594936711</c:v>
                </c:pt>
                <c:pt idx="166">
                  <c:v>0.61445783132530118</c:v>
                </c:pt>
                <c:pt idx="167">
                  <c:v>0.72413793103448276</c:v>
                </c:pt>
                <c:pt idx="168">
                  <c:v>0.7142857142857143</c:v>
                </c:pt>
                <c:pt idx="169">
                  <c:v>0.4344262295081967</c:v>
                </c:pt>
                <c:pt idx="170">
                  <c:v>0.65432098765432101</c:v>
                </c:pt>
                <c:pt idx="171">
                  <c:v>1.2391304347826086</c:v>
                </c:pt>
                <c:pt idx="172">
                  <c:v>0.80645161290322576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E9C-487C-83DD-717963256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age 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age 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2702729</c:v>
                      </c:pt>
                      <c:pt idx="1">
                        <c:v>2702665</c:v>
                      </c:pt>
                      <c:pt idx="2">
                        <c:v>2702596</c:v>
                      </c:pt>
                      <c:pt idx="3">
                        <c:v>2702512</c:v>
                      </c:pt>
                      <c:pt idx="4">
                        <c:v>2702431</c:v>
                      </c:pt>
                      <c:pt idx="5">
                        <c:v>2702357</c:v>
                      </c:pt>
                      <c:pt idx="6">
                        <c:v>2702274</c:v>
                      </c:pt>
                      <c:pt idx="7">
                        <c:v>2702179</c:v>
                      </c:pt>
                      <c:pt idx="8">
                        <c:v>2702094</c:v>
                      </c:pt>
                      <c:pt idx="9">
                        <c:v>2702020</c:v>
                      </c:pt>
                      <c:pt idx="10">
                        <c:v>2701940</c:v>
                      </c:pt>
                      <c:pt idx="11">
                        <c:v>2701851</c:v>
                      </c:pt>
                      <c:pt idx="12">
                        <c:v>2701766</c:v>
                      </c:pt>
                      <c:pt idx="13">
                        <c:v>2701693</c:v>
                      </c:pt>
                      <c:pt idx="14">
                        <c:v>2701608</c:v>
                      </c:pt>
                      <c:pt idx="15">
                        <c:v>2701518</c:v>
                      </c:pt>
                      <c:pt idx="16">
                        <c:v>2701419</c:v>
                      </c:pt>
                      <c:pt idx="17">
                        <c:v>2701336</c:v>
                      </c:pt>
                      <c:pt idx="18">
                        <c:v>2701232</c:v>
                      </c:pt>
                      <c:pt idx="19">
                        <c:v>2701135</c:v>
                      </c:pt>
                      <c:pt idx="20">
                        <c:v>2701016</c:v>
                      </c:pt>
                      <c:pt idx="21">
                        <c:v>2700910</c:v>
                      </c:pt>
                      <c:pt idx="22">
                        <c:v>2700791</c:v>
                      </c:pt>
                      <c:pt idx="23">
                        <c:v>2700681</c:v>
                      </c:pt>
                      <c:pt idx="24">
                        <c:v>2700581</c:v>
                      </c:pt>
                      <c:pt idx="25">
                        <c:v>2700486</c:v>
                      </c:pt>
                      <c:pt idx="26">
                        <c:v>2700377</c:v>
                      </c:pt>
                      <c:pt idx="27">
                        <c:v>2700278</c:v>
                      </c:pt>
                      <c:pt idx="28">
                        <c:v>2700166</c:v>
                      </c:pt>
                      <c:pt idx="29">
                        <c:v>2700067</c:v>
                      </c:pt>
                      <c:pt idx="30">
                        <c:v>2699961</c:v>
                      </c:pt>
                      <c:pt idx="31">
                        <c:v>2699865</c:v>
                      </c:pt>
                      <c:pt idx="32">
                        <c:v>2699763</c:v>
                      </c:pt>
                      <c:pt idx="33">
                        <c:v>2699653</c:v>
                      </c:pt>
                      <c:pt idx="34">
                        <c:v>2699552</c:v>
                      </c:pt>
                      <c:pt idx="35">
                        <c:v>2699442</c:v>
                      </c:pt>
                      <c:pt idx="36">
                        <c:v>2699337</c:v>
                      </c:pt>
                      <c:pt idx="37">
                        <c:v>2699222</c:v>
                      </c:pt>
                      <c:pt idx="38">
                        <c:v>2699106</c:v>
                      </c:pt>
                      <c:pt idx="39">
                        <c:v>2699000</c:v>
                      </c:pt>
                      <c:pt idx="40">
                        <c:v>2698879</c:v>
                      </c:pt>
                      <c:pt idx="41">
                        <c:v>2698764</c:v>
                      </c:pt>
                      <c:pt idx="42">
                        <c:v>2698652</c:v>
                      </c:pt>
                      <c:pt idx="43">
                        <c:v>2698545</c:v>
                      </c:pt>
                      <c:pt idx="44">
                        <c:v>2698434</c:v>
                      </c:pt>
                      <c:pt idx="45">
                        <c:v>2698319</c:v>
                      </c:pt>
                      <c:pt idx="46">
                        <c:v>2698212</c:v>
                      </c:pt>
                      <c:pt idx="47">
                        <c:v>2698106</c:v>
                      </c:pt>
                      <c:pt idx="48">
                        <c:v>2697990</c:v>
                      </c:pt>
                      <c:pt idx="49">
                        <c:v>2697889</c:v>
                      </c:pt>
                      <c:pt idx="50">
                        <c:v>2697788</c:v>
                      </c:pt>
                      <c:pt idx="51">
                        <c:v>2697695</c:v>
                      </c:pt>
                      <c:pt idx="52">
                        <c:v>2697593</c:v>
                      </c:pt>
                      <c:pt idx="53">
                        <c:v>2697488</c:v>
                      </c:pt>
                      <c:pt idx="54">
                        <c:v>2697381</c:v>
                      </c:pt>
                      <c:pt idx="55">
                        <c:v>2697281</c:v>
                      </c:pt>
                      <c:pt idx="56">
                        <c:v>2697177</c:v>
                      </c:pt>
                      <c:pt idx="57">
                        <c:v>2697065</c:v>
                      </c:pt>
                      <c:pt idx="58">
                        <c:v>2696956</c:v>
                      </c:pt>
                      <c:pt idx="59">
                        <c:v>2696844</c:v>
                      </c:pt>
                      <c:pt idx="60">
                        <c:v>2696707</c:v>
                      </c:pt>
                      <c:pt idx="61">
                        <c:v>2696610</c:v>
                      </c:pt>
                      <c:pt idx="62">
                        <c:v>2696512</c:v>
                      </c:pt>
                      <c:pt idx="63">
                        <c:v>2696384</c:v>
                      </c:pt>
                      <c:pt idx="64">
                        <c:v>2696298</c:v>
                      </c:pt>
                      <c:pt idx="65">
                        <c:v>2696163</c:v>
                      </c:pt>
                      <c:pt idx="66">
                        <c:v>2696058</c:v>
                      </c:pt>
                      <c:pt idx="67">
                        <c:v>2695945</c:v>
                      </c:pt>
                      <c:pt idx="68">
                        <c:v>2695822</c:v>
                      </c:pt>
                      <c:pt idx="69">
                        <c:v>2695721</c:v>
                      </c:pt>
                      <c:pt idx="70">
                        <c:v>2695626</c:v>
                      </c:pt>
                      <c:pt idx="71">
                        <c:v>2695529</c:v>
                      </c:pt>
                      <c:pt idx="72">
                        <c:v>2695409</c:v>
                      </c:pt>
                      <c:pt idx="73">
                        <c:v>2695280</c:v>
                      </c:pt>
                      <c:pt idx="74">
                        <c:v>2695168</c:v>
                      </c:pt>
                      <c:pt idx="75">
                        <c:v>2695067</c:v>
                      </c:pt>
                      <c:pt idx="76">
                        <c:v>2694945</c:v>
                      </c:pt>
                      <c:pt idx="77">
                        <c:v>2694810</c:v>
                      </c:pt>
                      <c:pt idx="78">
                        <c:v>2694672</c:v>
                      </c:pt>
                      <c:pt idx="79">
                        <c:v>2694532</c:v>
                      </c:pt>
                      <c:pt idx="80">
                        <c:v>2694389</c:v>
                      </c:pt>
                      <c:pt idx="81">
                        <c:v>2694262</c:v>
                      </c:pt>
                      <c:pt idx="82">
                        <c:v>2694135</c:v>
                      </c:pt>
                      <c:pt idx="83">
                        <c:v>2694006</c:v>
                      </c:pt>
                      <c:pt idx="84">
                        <c:v>2693889</c:v>
                      </c:pt>
                      <c:pt idx="85">
                        <c:v>2693759</c:v>
                      </c:pt>
                      <c:pt idx="86">
                        <c:v>2693632</c:v>
                      </c:pt>
                      <c:pt idx="87">
                        <c:v>2693497</c:v>
                      </c:pt>
                      <c:pt idx="88">
                        <c:v>2693368</c:v>
                      </c:pt>
                      <c:pt idx="89">
                        <c:v>2693236</c:v>
                      </c:pt>
                      <c:pt idx="90">
                        <c:v>2693104</c:v>
                      </c:pt>
                      <c:pt idx="91">
                        <c:v>2692996</c:v>
                      </c:pt>
                      <c:pt idx="92">
                        <c:v>2692868</c:v>
                      </c:pt>
                      <c:pt idx="93">
                        <c:v>2692769</c:v>
                      </c:pt>
                      <c:pt idx="94">
                        <c:v>2692659</c:v>
                      </c:pt>
                      <c:pt idx="95">
                        <c:v>2692520</c:v>
                      </c:pt>
                      <c:pt idx="96">
                        <c:v>2692405</c:v>
                      </c:pt>
                      <c:pt idx="97">
                        <c:v>2692292</c:v>
                      </c:pt>
                      <c:pt idx="98">
                        <c:v>2692170</c:v>
                      </c:pt>
                      <c:pt idx="99">
                        <c:v>2692058</c:v>
                      </c:pt>
                      <c:pt idx="100">
                        <c:v>2691950</c:v>
                      </c:pt>
                      <c:pt idx="101">
                        <c:v>2691835</c:v>
                      </c:pt>
                      <c:pt idx="102">
                        <c:v>2691745</c:v>
                      </c:pt>
                      <c:pt idx="103">
                        <c:v>2691629</c:v>
                      </c:pt>
                      <c:pt idx="104">
                        <c:v>2691518</c:v>
                      </c:pt>
                      <c:pt idx="105">
                        <c:v>2691388</c:v>
                      </c:pt>
                      <c:pt idx="106">
                        <c:v>2691254</c:v>
                      </c:pt>
                      <c:pt idx="107">
                        <c:v>2691114</c:v>
                      </c:pt>
                      <c:pt idx="108">
                        <c:v>2690999</c:v>
                      </c:pt>
                      <c:pt idx="109">
                        <c:v>2690886</c:v>
                      </c:pt>
                      <c:pt idx="110">
                        <c:v>2690755</c:v>
                      </c:pt>
                      <c:pt idx="111">
                        <c:v>2690650</c:v>
                      </c:pt>
                      <c:pt idx="112">
                        <c:v>2690507</c:v>
                      </c:pt>
                      <c:pt idx="113">
                        <c:v>2690387</c:v>
                      </c:pt>
                      <c:pt idx="114">
                        <c:v>2690256</c:v>
                      </c:pt>
                      <c:pt idx="115">
                        <c:v>2690124</c:v>
                      </c:pt>
                      <c:pt idx="116">
                        <c:v>2690003</c:v>
                      </c:pt>
                      <c:pt idx="117">
                        <c:v>2689880</c:v>
                      </c:pt>
                      <c:pt idx="118">
                        <c:v>2689774</c:v>
                      </c:pt>
                      <c:pt idx="119">
                        <c:v>2689653</c:v>
                      </c:pt>
                      <c:pt idx="120">
                        <c:v>2689533</c:v>
                      </c:pt>
                      <c:pt idx="121">
                        <c:v>2689387</c:v>
                      </c:pt>
                      <c:pt idx="122">
                        <c:v>2689267</c:v>
                      </c:pt>
                      <c:pt idx="123">
                        <c:v>2689128</c:v>
                      </c:pt>
                      <c:pt idx="124">
                        <c:v>2689011</c:v>
                      </c:pt>
                      <c:pt idx="125">
                        <c:v>2688899</c:v>
                      </c:pt>
                      <c:pt idx="126">
                        <c:v>2688751</c:v>
                      </c:pt>
                      <c:pt idx="127">
                        <c:v>2688620</c:v>
                      </c:pt>
                      <c:pt idx="128">
                        <c:v>2688481</c:v>
                      </c:pt>
                      <c:pt idx="129">
                        <c:v>2688315</c:v>
                      </c:pt>
                      <c:pt idx="130">
                        <c:v>2688182</c:v>
                      </c:pt>
                      <c:pt idx="131">
                        <c:v>2688062</c:v>
                      </c:pt>
                      <c:pt idx="132">
                        <c:v>2687929</c:v>
                      </c:pt>
                      <c:pt idx="133">
                        <c:v>2687805</c:v>
                      </c:pt>
                      <c:pt idx="134">
                        <c:v>2687648</c:v>
                      </c:pt>
                      <c:pt idx="135">
                        <c:v>2687498</c:v>
                      </c:pt>
                      <c:pt idx="136">
                        <c:v>2687371</c:v>
                      </c:pt>
                      <c:pt idx="137">
                        <c:v>2687227</c:v>
                      </c:pt>
                      <c:pt idx="138">
                        <c:v>2687071</c:v>
                      </c:pt>
                      <c:pt idx="139">
                        <c:v>2686929</c:v>
                      </c:pt>
                      <c:pt idx="140">
                        <c:v>2686796</c:v>
                      </c:pt>
                      <c:pt idx="141">
                        <c:v>2686669</c:v>
                      </c:pt>
                      <c:pt idx="142">
                        <c:v>2686545</c:v>
                      </c:pt>
                      <c:pt idx="143">
                        <c:v>2686434</c:v>
                      </c:pt>
                      <c:pt idx="144">
                        <c:v>2686302</c:v>
                      </c:pt>
                      <c:pt idx="145">
                        <c:v>2686159</c:v>
                      </c:pt>
                      <c:pt idx="146">
                        <c:v>2686021</c:v>
                      </c:pt>
                      <c:pt idx="147">
                        <c:v>2685929</c:v>
                      </c:pt>
                      <c:pt idx="148">
                        <c:v>2685793</c:v>
                      </c:pt>
                      <c:pt idx="149">
                        <c:v>2685701</c:v>
                      </c:pt>
                      <c:pt idx="150">
                        <c:v>2685569</c:v>
                      </c:pt>
                      <c:pt idx="151">
                        <c:v>2685444</c:v>
                      </c:pt>
                      <c:pt idx="152">
                        <c:v>2685334</c:v>
                      </c:pt>
                      <c:pt idx="153">
                        <c:v>2685191</c:v>
                      </c:pt>
                      <c:pt idx="154">
                        <c:v>2685081</c:v>
                      </c:pt>
                      <c:pt idx="155">
                        <c:v>2684975</c:v>
                      </c:pt>
                      <c:pt idx="156">
                        <c:v>2684853</c:v>
                      </c:pt>
                      <c:pt idx="157">
                        <c:v>2684733</c:v>
                      </c:pt>
                      <c:pt idx="158">
                        <c:v>2684626</c:v>
                      </c:pt>
                      <c:pt idx="159">
                        <c:v>2684517</c:v>
                      </c:pt>
                      <c:pt idx="160">
                        <c:v>2684409</c:v>
                      </c:pt>
                      <c:pt idx="161">
                        <c:v>2684323</c:v>
                      </c:pt>
                      <c:pt idx="162">
                        <c:v>2684231</c:v>
                      </c:pt>
                      <c:pt idx="163">
                        <c:v>2684147</c:v>
                      </c:pt>
                      <c:pt idx="164">
                        <c:v>2684038</c:v>
                      </c:pt>
                      <c:pt idx="165">
                        <c:v>2683956</c:v>
                      </c:pt>
                      <c:pt idx="166">
                        <c:v>2683870</c:v>
                      </c:pt>
                      <c:pt idx="167">
                        <c:v>2683795</c:v>
                      </c:pt>
                      <c:pt idx="168">
                        <c:v>2683748</c:v>
                      </c:pt>
                      <c:pt idx="169">
                        <c:v>2683685</c:v>
                      </c:pt>
                      <c:pt idx="170">
                        <c:v>2683643</c:v>
                      </c:pt>
                      <c:pt idx="171">
                        <c:v>2683619</c:v>
                      </c:pt>
                      <c:pt idx="172">
                        <c:v>2683603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E9C-487C-83DD-717963256E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5517947</c:v>
                      </c:pt>
                      <c:pt idx="1">
                        <c:v>5517798</c:v>
                      </c:pt>
                      <c:pt idx="2">
                        <c:v>5517631</c:v>
                      </c:pt>
                      <c:pt idx="3">
                        <c:v>5517471</c:v>
                      </c:pt>
                      <c:pt idx="4">
                        <c:v>5517308</c:v>
                      </c:pt>
                      <c:pt idx="5">
                        <c:v>5517153</c:v>
                      </c:pt>
                      <c:pt idx="6">
                        <c:v>5516998</c:v>
                      </c:pt>
                      <c:pt idx="7">
                        <c:v>5516868</c:v>
                      </c:pt>
                      <c:pt idx="8">
                        <c:v>5516707</c:v>
                      </c:pt>
                      <c:pt idx="9">
                        <c:v>5516521</c:v>
                      </c:pt>
                      <c:pt idx="10">
                        <c:v>5516383</c:v>
                      </c:pt>
                      <c:pt idx="11">
                        <c:v>5516225</c:v>
                      </c:pt>
                      <c:pt idx="12">
                        <c:v>5516093</c:v>
                      </c:pt>
                      <c:pt idx="13">
                        <c:v>5515930</c:v>
                      </c:pt>
                      <c:pt idx="14">
                        <c:v>5515772</c:v>
                      </c:pt>
                      <c:pt idx="15">
                        <c:v>5515634</c:v>
                      </c:pt>
                      <c:pt idx="16">
                        <c:v>5515480</c:v>
                      </c:pt>
                      <c:pt idx="17">
                        <c:v>5515334</c:v>
                      </c:pt>
                      <c:pt idx="18">
                        <c:v>5515156</c:v>
                      </c:pt>
                      <c:pt idx="19">
                        <c:v>5514972</c:v>
                      </c:pt>
                      <c:pt idx="20">
                        <c:v>5514789</c:v>
                      </c:pt>
                      <c:pt idx="21">
                        <c:v>5514579</c:v>
                      </c:pt>
                      <c:pt idx="22">
                        <c:v>5514372</c:v>
                      </c:pt>
                      <c:pt idx="23">
                        <c:v>5514138</c:v>
                      </c:pt>
                      <c:pt idx="24">
                        <c:v>5513901</c:v>
                      </c:pt>
                      <c:pt idx="25">
                        <c:v>5513643</c:v>
                      </c:pt>
                      <c:pt idx="26">
                        <c:v>5513396</c:v>
                      </c:pt>
                      <c:pt idx="27">
                        <c:v>5513136</c:v>
                      </c:pt>
                      <c:pt idx="28">
                        <c:v>5512894</c:v>
                      </c:pt>
                      <c:pt idx="29">
                        <c:v>5512695</c:v>
                      </c:pt>
                      <c:pt idx="30">
                        <c:v>5512492</c:v>
                      </c:pt>
                      <c:pt idx="31">
                        <c:v>5512327</c:v>
                      </c:pt>
                      <c:pt idx="32">
                        <c:v>5512136</c:v>
                      </c:pt>
                      <c:pt idx="33">
                        <c:v>5511948</c:v>
                      </c:pt>
                      <c:pt idx="34">
                        <c:v>5511783</c:v>
                      </c:pt>
                      <c:pt idx="35">
                        <c:v>5511615</c:v>
                      </c:pt>
                      <c:pt idx="36">
                        <c:v>5511448</c:v>
                      </c:pt>
                      <c:pt idx="37">
                        <c:v>5511259</c:v>
                      </c:pt>
                      <c:pt idx="38">
                        <c:v>5511087</c:v>
                      </c:pt>
                      <c:pt idx="39">
                        <c:v>5510935</c:v>
                      </c:pt>
                      <c:pt idx="40">
                        <c:v>5510782</c:v>
                      </c:pt>
                      <c:pt idx="41">
                        <c:v>5510581</c:v>
                      </c:pt>
                      <c:pt idx="42">
                        <c:v>5510421</c:v>
                      </c:pt>
                      <c:pt idx="43">
                        <c:v>5510278</c:v>
                      </c:pt>
                      <c:pt idx="44">
                        <c:v>5510111</c:v>
                      </c:pt>
                      <c:pt idx="45">
                        <c:v>5509931</c:v>
                      </c:pt>
                      <c:pt idx="46">
                        <c:v>5509743</c:v>
                      </c:pt>
                      <c:pt idx="47">
                        <c:v>5509586</c:v>
                      </c:pt>
                      <c:pt idx="48">
                        <c:v>5509432</c:v>
                      </c:pt>
                      <c:pt idx="49">
                        <c:v>5509286</c:v>
                      </c:pt>
                      <c:pt idx="50">
                        <c:v>5509137</c:v>
                      </c:pt>
                      <c:pt idx="51">
                        <c:v>5508968</c:v>
                      </c:pt>
                      <c:pt idx="52">
                        <c:v>5508821</c:v>
                      </c:pt>
                      <c:pt idx="53">
                        <c:v>5508678</c:v>
                      </c:pt>
                      <c:pt idx="54">
                        <c:v>5508501</c:v>
                      </c:pt>
                      <c:pt idx="55">
                        <c:v>5508356</c:v>
                      </c:pt>
                      <c:pt idx="56">
                        <c:v>5508195</c:v>
                      </c:pt>
                      <c:pt idx="57">
                        <c:v>5508031</c:v>
                      </c:pt>
                      <c:pt idx="58">
                        <c:v>5507863</c:v>
                      </c:pt>
                      <c:pt idx="59">
                        <c:v>5507693</c:v>
                      </c:pt>
                      <c:pt idx="60">
                        <c:v>5507525</c:v>
                      </c:pt>
                      <c:pt idx="61">
                        <c:v>5507355</c:v>
                      </c:pt>
                      <c:pt idx="62">
                        <c:v>5507182</c:v>
                      </c:pt>
                      <c:pt idx="63">
                        <c:v>5507038</c:v>
                      </c:pt>
                      <c:pt idx="64">
                        <c:v>5506855</c:v>
                      </c:pt>
                      <c:pt idx="65">
                        <c:v>5506690</c:v>
                      </c:pt>
                      <c:pt idx="66">
                        <c:v>5506514</c:v>
                      </c:pt>
                      <c:pt idx="67">
                        <c:v>5506325</c:v>
                      </c:pt>
                      <c:pt idx="68">
                        <c:v>5506158</c:v>
                      </c:pt>
                      <c:pt idx="69">
                        <c:v>5505981</c:v>
                      </c:pt>
                      <c:pt idx="70">
                        <c:v>5505808</c:v>
                      </c:pt>
                      <c:pt idx="71">
                        <c:v>5505638</c:v>
                      </c:pt>
                      <c:pt idx="72">
                        <c:v>5505477</c:v>
                      </c:pt>
                      <c:pt idx="73">
                        <c:v>5505333</c:v>
                      </c:pt>
                      <c:pt idx="74">
                        <c:v>5505172</c:v>
                      </c:pt>
                      <c:pt idx="75">
                        <c:v>5505003</c:v>
                      </c:pt>
                      <c:pt idx="76">
                        <c:v>5504825</c:v>
                      </c:pt>
                      <c:pt idx="77">
                        <c:v>5504664</c:v>
                      </c:pt>
                      <c:pt idx="78">
                        <c:v>5504490</c:v>
                      </c:pt>
                      <c:pt idx="79">
                        <c:v>5504297</c:v>
                      </c:pt>
                      <c:pt idx="80">
                        <c:v>5504070</c:v>
                      </c:pt>
                      <c:pt idx="81">
                        <c:v>5503914</c:v>
                      </c:pt>
                      <c:pt idx="82">
                        <c:v>5503735</c:v>
                      </c:pt>
                      <c:pt idx="83">
                        <c:v>5503576</c:v>
                      </c:pt>
                      <c:pt idx="84">
                        <c:v>5503395</c:v>
                      </c:pt>
                      <c:pt idx="85">
                        <c:v>5503232</c:v>
                      </c:pt>
                      <c:pt idx="86">
                        <c:v>5503046</c:v>
                      </c:pt>
                      <c:pt idx="87">
                        <c:v>5502892</c:v>
                      </c:pt>
                      <c:pt idx="88">
                        <c:v>5502724</c:v>
                      </c:pt>
                      <c:pt idx="89">
                        <c:v>5502561</c:v>
                      </c:pt>
                      <c:pt idx="90">
                        <c:v>5502408</c:v>
                      </c:pt>
                      <c:pt idx="91">
                        <c:v>5502251</c:v>
                      </c:pt>
                      <c:pt idx="92">
                        <c:v>5502080</c:v>
                      </c:pt>
                      <c:pt idx="93">
                        <c:v>5501937</c:v>
                      </c:pt>
                      <c:pt idx="94">
                        <c:v>5501781</c:v>
                      </c:pt>
                      <c:pt idx="95">
                        <c:v>5501612</c:v>
                      </c:pt>
                      <c:pt idx="96">
                        <c:v>5501473</c:v>
                      </c:pt>
                      <c:pt idx="97">
                        <c:v>5501322</c:v>
                      </c:pt>
                      <c:pt idx="98">
                        <c:v>5501134</c:v>
                      </c:pt>
                      <c:pt idx="99">
                        <c:v>5500980</c:v>
                      </c:pt>
                      <c:pt idx="100">
                        <c:v>5500832</c:v>
                      </c:pt>
                      <c:pt idx="101">
                        <c:v>5500688</c:v>
                      </c:pt>
                      <c:pt idx="102">
                        <c:v>5500537</c:v>
                      </c:pt>
                      <c:pt idx="103">
                        <c:v>5500395</c:v>
                      </c:pt>
                      <c:pt idx="104">
                        <c:v>5500239</c:v>
                      </c:pt>
                      <c:pt idx="105">
                        <c:v>5500077</c:v>
                      </c:pt>
                      <c:pt idx="106">
                        <c:v>5499923</c:v>
                      </c:pt>
                      <c:pt idx="107">
                        <c:v>5499750</c:v>
                      </c:pt>
                      <c:pt idx="108">
                        <c:v>5499591</c:v>
                      </c:pt>
                      <c:pt idx="109">
                        <c:v>5499439</c:v>
                      </c:pt>
                      <c:pt idx="110">
                        <c:v>5499289</c:v>
                      </c:pt>
                      <c:pt idx="111">
                        <c:v>5499149</c:v>
                      </c:pt>
                      <c:pt idx="112">
                        <c:v>5499010</c:v>
                      </c:pt>
                      <c:pt idx="113">
                        <c:v>5498853</c:v>
                      </c:pt>
                      <c:pt idx="114">
                        <c:v>5498689</c:v>
                      </c:pt>
                      <c:pt idx="115">
                        <c:v>5498547</c:v>
                      </c:pt>
                      <c:pt idx="116">
                        <c:v>5498384</c:v>
                      </c:pt>
                      <c:pt idx="117">
                        <c:v>5498238</c:v>
                      </c:pt>
                      <c:pt idx="118">
                        <c:v>5498090</c:v>
                      </c:pt>
                      <c:pt idx="119">
                        <c:v>5497925</c:v>
                      </c:pt>
                      <c:pt idx="120">
                        <c:v>5497758</c:v>
                      </c:pt>
                      <c:pt idx="121">
                        <c:v>5497610</c:v>
                      </c:pt>
                      <c:pt idx="122">
                        <c:v>5497455</c:v>
                      </c:pt>
                      <c:pt idx="123">
                        <c:v>5497304</c:v>
                      </c:pt>
                      <c:pt idx="124">
                        <c:v>5497148</c:v>
                      </c:pt>
                      <c:pt idx="125">
                        <c:v>5496957</c:v>
                      </c:pt>
                      <c:pt idx="126">
                        <c:v>5496800</c:v>
                      </c:pt>
                      <c:pt idx="127">
                        <c:v>5496626</c:v>
                      </c:pt>
                      <c:pt idx="128">
                        <c:v>5496472</c:v>
                      </c:pt>
                      <c:pt idx="129">
                        <c:v>5496294</c:v>
                      </c:pt>
                      <c:pt idx="130">
                        <c:v>5496154</c:v>
                      </c:pt>
                      <c:pt idx="131">
                        <c:v>5495974</c:v>
                      </c:pt>
                      <c:pt idx="132">
                        <c:v>5495814</c:v>
                      </c:pt>
                      <c:pt idx="133">
                        <c:v>5495614</c:v>
                      </c:pt>
                      <c:pt idx="134">
                        <c:v>5495441</c:v>
                      </c:pt>
                      <c:pt idx="135">
                        <c:v>5495267</c:v>
                      </c:pt>
                      <c:pt idx="136">
                        <c:v>5495090</c:v>
                      </c:pt>
                      <c:pt idx="137">
                        <c:v>5494927</c:v>
                      </c:pt>
                      <c:pt idx="138">
                        <c:v>5494740</c:v>
                      </c:pt>
                      <c:pt idx="139">
                        <c:v>5494582</c:v>
                      </c:pt>
                      <c:pt idx="140">
                        <c:v>5494449</c:v>
                      </c:pt>
                      <c:pt idx="141">
                        <c:v>5494325</c:v>
                      </c:pt>
                      <c:pt idx="142">
                        <c:v>5494165</c:v>
                      </c:pt>
                      <c:pt idx="143">
                        <c:v>5494024</c:v>
                      </c:pt>
                      <c:pt idx="144">
                        <c:v>5493868</c:v>
                      </c:pt>
                      <c:pt idx="145">
                        <c:v>5493709</c:v>
                      </c:pt>
                      <c:pt idx="146">
                        <c:v>5493573</c:v>
                      </c:pt>
                      <c:pt idx="147">
                        <c:v>5493438</c:v>
                      </c:pt>
                      <c:pt idx="148">
                        <c:v>5493277</c:v>
                      </c:pt>
                      <c:pt idx="149">
                        <c:v>5493155</c:v>
                      </c:pt>
                      <c:pt idx="150">
                        <c:v>5493003</c:v>
                      </c:pt>
                      <c:pt idx="151">
                        <c:v>5492869</c:v>
                      </c:pt>
                      <c:pt idx="152">
                        <c:v>5492730</c:v>
                      </c:pt>
                      <c:pt idx="153">
                        <c:v>5492588</c:v>
                      </c:pt>
                      <c:pt idx="154">
                        <c:v>5492434</c:v>
                      </c:pt>
                      <c:pt idx="155">
                        <c:v>5492299</c:v>
                      </c:pt>
                      <c:pt idx="156">
                        <c:v>5492157</c:v>
                      </c:pt>
                      <c:pt idx="157">
                        <c:v>5491997</c:v>
                      </c:pt>
                      <c:pt idx="158">
                        <c:v>5491842</c:v>
                      </c:pt>
                      <c:pt idx="159">
                        <c:v>5491700</c:v>
                      </c:pt>
                      <c:pt idx="160">
                        <c:v>5491571</c:v>
                      </c:pt>
                      <c:pt idx="161">
                        <c:v>5491457</c:v>
                      </c:pt>
                      <c:pt idx="162">
                        <c:v>5491326</c:v>
                      </c:pt>
                      <c:pt idx="163">
                        <c:v>5491174</c:v>
                      </c:pt>
                      <c:pt idx="164">
                        <c:v>5491046</c:v>
                      </c:pt>
                      <c:pt idx="165">
                        <c:v>5490934</c:v>
                      </c:pt>
                      <c:pt idx="166">
                        <c:v>5490826</c:v>
                      </c:pt>
                      <c:pt idx="167">
                        <c:v>5490715</c:v>
                      </c:pt>
                      <c:pt idx="168">
                        <c:v>5490646</c:v>
                      </c:pt>
                      <c:pt idx="169">
                        <c:v>5490590</c:v>
                      </c:pt>
                      <c:pt idx="170">
                        <c:v>5490533</c:v>
                      </c:pt>
                      <c:pt idx="171">
                        <c:v>5490472</c:v>
                      </c:pt>
                      <c:pt idx="172">
                        <c:v>5490445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E9C-487C-83DD-717963256E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64</c:v>
                      </c:pt>
                      <c:pt idx="2">
                        <c:v>69</c:v>
                      </c:pt>
                      <c:pt idx="3">
                        <c:v>84</c:v>
                      </c:pt>
                      <c:pt idx="4">
                        <c:v>81</c:v>
                      </c:pt>
                      <c:pt idx="5">
                        <c:v>74</c:v>
                      </c:pt>
                      <c:pt idx="6">
                        <c:v>83</c:v>
                      </c:pt>
                      <c:pt idx="7">
                        <c:v>95</c:v>
                      </c:pt>
                      <c:pt idx="8">
                        <c:v>85</c:v>
                      </c:pt>
                      <c:pt idx="9">
                        <c:v>74</c:v>
                      </c:pt>
                      <c:pt idx="10">
                        <c:v>80</c:v>
                      </c:pt>
                      <c:pt idx="11">
                        <c:v>89</c:v>
                      </c:pt>
                      <c:pt idx="12">
                        <c:v>85</c:v>
                      </c:pt>
                      <c:pt idx="13">
                        <c:v>73</c:v>
                      </c:pt>
                      <c:pt idx="14">
                        <c:v>85</c:v>
                      </c:pt>
                      <c:pt idx="15">
                        <c:v>90</c:v>
                      </c:pt>
                      <c:pt idx="16">
                        <c:v>99</c:v>
                      </c:pt>
                      <c:pt idx="17">
                        <c:v>83</c:v>
                      </c:pt>
                      <c:pt idx="18">
                        <c:v>104</c:v>
                      </c:pt>
                      <c:pt idx="19">
                        <c:v>97</c:v>
                      </c:pt>
                      <c:pt idx="20">
                        <c:v>119</c:v>
                      </c:pt>
                      <c:pt idx="21">
                        <c:v>106</c:v>
                      </c:pt>
                      <c:pt idx="22">
                        <c:v>119</c:v>
                      </c:pt>
                      <c:pt idx="23">
                        <c:v>110</c:v>
                      </c:pt>
                      <c:pt idx="24">
                        <c:v>100</c:v>
                      </c:pt>
                      <c:pt idx="25">
                        <c:v>95</c:v>
                      </c:pt>
                      <c:pt idx="26">
                        <c:v>109</c:v>
                      </c:pt>
                      <c:pt idx="27">
                        <c:v>99</c:v>
                      </c:pt>
                      <c:pt idx="28">
                        <c:v>112</c:v>
                      </c:pt>
                      <c:pt idx="29">
                        <c:v>99</c:v>
                      </c:pt>
                      <c:pt idx="30">
                        <c:v>106</c:v>
                      </c:pt>
                      <c:pt idx="31">
                        <c:v>96</c:v>
                      </c:pt>
                      <c:pt idx="32">
                        <c:v>102</c:v>
                      </c:pt>
                      <c:pt idx="33">
                        <c:v>110</c:v>
                      </c:pt>
                      <c:pt idx="34">
                        <c:v>101</c:v>
                      </c:pt>
                      <c:pt idx="35">
                        <c:v>110</c:v>
                      </c:pt>
                      <c:pt idx="36">
                        <c:v>105</c:v>
                      </c:pt>
                      <c:pt idx="37">
                        <c:v>115</c:v>
                      </c:pt>
                      <c:pt idx="38">
                        <c:v>116</c:v>
                      </c:pt>
                      <c:pt idx="39">
                        <c:v>106</c:v>
                      </c:pt>
                      <c:pt idx="40">
                        <c:v>121</c:v>
                      </c:pt>
                      <c:pt idx="41">
                        <c:v>115</c:v>
                      </c:pt>
                      <c:pt idx="42">
                        <c:v>112</c:v>
                      </c:pt>
                      <c:pt idx="43">
                        <c:v>107</c:v>
                      </c:pt>
                      <c:pt idx="44">
                        <c:v>111</c:v>
                      </c:pt>
                      <c:pt idx="45">
                        <c:v>115</c:v>
                      </c:pt>
                      <c:pt idx="46">
                        <c:v>107</c:v>
                      </c:pt>
                      <c:pt idx="47">
                        <c:v>106</c:v>
                      </c:pt>
                      <c:pt idx="48">
                        <c:v>116</c:v>
                      </c:pt>
                      <c:pt idx="49">
                        <c:v>101</c:v>
                      </c:pt>
                      <c:pt idx="50">
                        <c:v>101</c:v>
                      </c:pt>
                      <c:pt idx="51">
                        <c:v>93</c:v>
                      </c:pt>
                      <c:pt idx="52">
                        <c:v>102</c:v>
                      </c:pt>
                      <c:pt idx="53">
                        <c:v>105</c:v>
                      </c:pt>
                      <c:pt idx="54">
                        <c:v>107</c:v>
                      </c:pt>
                      <c:pt idx="55">
                        <c:v>100</c:v>
                      </c:pt>
                      <c:pt idx="56">
                        <c:v>104</c:v>
                      </c:pt>
                      <c:pt idx="57">
                        <c:v>112</c:v>
                      </c:pt>
                      <c:pt idx="58">
                        <c:v>109</c:v>
                      </c:pt>
                      <c:pt idx="59">
                        <c:v>112</c:v>
                      </c:pt>
                      <c:pt idx="60">
                        <c:v>137</c:v>
                      </c:pt>
                      <c:pt idx="61">
                        <c:v>97</c:v>
                      </c:pt>
                      <c:pt idx="62">
                        <c:v>98</c:v>
                      </c:pt>
                      <c:pt idx="63">
                        <c:v>128</c:v>
                      </c:pt>
                      <c:pt idx="64">
                        <c:v>86</c:v>
                      </c:pt>
                      <c:pt idx="65">
                        <c:v>135</c:v>
                      </c:pt>
                      <c:pt idx="66">
                        <c:v>105</c:v>
                      </c:pt>
                      <c:pt idx="67">
                        <c:v>113</c:v>
                      </c:pt>
                      <c:pt idx="68">
                        <c:v>123</c:v>
                      </c:pt>
                      <c:pt idx="69">
                        <c:v>101</c:v>
                      </c:pt>
                      <c:pt idx="70">
                        <c:v>95</c:v>
                      </c:pt>
                      <c:pt idx="71">
                        <c:v>97</c:v>
                      </c:pt>
                      <c:pt idx="72">
                        <c:v>120</c:v>
                      </c:pt>
                      <c:pt idx="73">
                        <c:v>129</c:v>
                      </c:pt>
                      <c:pt idx="74">
                        <c:v>112</c:v>
                      </c:pt>
                      <c:pt idx="75">
                        <c:v>101</c:v>
                      </c:pt>
                      <c:pt idx="76">
                        <c:v>122</c:v>
                      </c:pt>
                      <c:pt idx="77">
                        <c:v>135</c:v>
                      </c:pt>
                      <c:pt idx="78">
                        <c:v>138</c:v>
                      </c:pt>
                      <c:pt idx="79">
                        <c:v>140</c:v>
                      </c:pt>
                      <c:pt idx="80">
                        <c:v>143</c:v>
                      </c:pt>
                      <c:pt idx="81">
                        <c:v>127</c:v>
                      </c:pt>
                      <c:pt idx="82">
                        <c:v>127</c:v>
                      </c:pt>
                      <c:pt idx="83">
                        <c:v>129</c:v>
                      </c:pt>
                      <c:pt idx="84">
                        <c:v>117</c:v>
                      </c:pt>
                      <c:pt idx="85">
                        <c:v>130</c:v>
                      </c:pt>
                      <c:pt idx="86">
                        <c:v>127</c:v>
                      </c:pt>
                      <c:pt idx="87">
                        <c:v>135</c:v>
                      </c:pt>
                      <c:pt idx="88">
                        <c:v>129</c:v>
                      </c:pt>
                      <c:pt idx="89">
                        <c:v>132</c:v>
                      </c:pt>
                      <c:pt idx="90">
                        <c:v>132</c:v>
                      </c:pt>
                      <c:pt idx="91">
                        <c:v>108</c:v>
                      </c:pt>
                      <c:pt idx="92">
                        <c:v>128</c:v>
                      </c:pt>
                      <c:pt idx="93">
                        <c:v>99</c:v>
                      </c:pt>
                      <c:pt idx="94">
                        <c:v>110</c:v>
                      </c:pt>
                      <c:pt idx="95">
                        <c:v>139</c:v>
                      </c:pt>
                      <c:pt idx="96">
                        <c:v>115</c:v>
                      </c:pt>
                      <c:pt idx="97">
                        <c:v>113</c:v>
                      </c:pt>
                      <c:pt idx="98">
                        <c:v>122</c:v>
                      </c:pt>
                      <c:pt idx="99">
                        <c:v>112</c:v>
                      </c:pt>
                      <c:pt idx="100">
                        <c:v>108</c:v>
                      </c:pt>
                      <c:pt idx="101">
                        <c:v>115</c:v>
                      </c:pt>
                      <c:pt idx="102">
                        <c:v>90</c:v>
                      </c:pt>
                      <c:pt idx="103">
                        <c:v>116</c:v>
                      </c:pt>
                      <c:pt idx="104">
                        <c:v>111</c:v>
                      </c:pt>
                      <c:pt idx="105">
                        <c:v>130</c:v>
                      </c:pt>
                      <c:pt idx="106">
                        <c:v>134</c:v>
                      </c:pt>
                      <c:pt idx="107">
                        <c:v>140</c:v>
                      </c:pt>
                      <c:pt idx="108">
                        <c:v>115</c:v>
                      </c:pt>
                      <c:pt idx="109">
                        <c:v>113</c:v>
                      </c:pt>
                      <c:pt idx="110">
                        <c:v>131</c:v>
                      </c:pt>
                      <c:pt idx="111">
                        <c:v>105</c:v>
                      </c:pt>
                      <c:pt idx="112">
                        <c:v>143</c:v>
                      </c:pt>
                      <c:pt idx="113">
                        <c:v>120</c:v>
                      </c:pt>
                      <c:pt idx="114">
                        <c:v>131</c:v>
                      </c:pt>
                      <c:pt idx="115">
                        <c:v>132</c:v>
                      </c:pt>
                      <c:pt idx="116">
                        <c:v>121</c:v>
                      </c:pt>
                      <c:pt idx="117">
                        <c:v>123</c:v>
                      </c:pt>
                      <c:pt idx="118">
                        <c:v>106</c:v>
                      </c:pt>
                      <c:pt idx="119">
                        <c:v>121</c:v>
                      </c:pt>
                      <c:pt idx="120">
                        <c:v>120</c:v>
                      </c:pt>
                      <c:pt idx="121">
                        <c:v>146</c:v>
                      </c:pt>
                      <c:pt idx="122">
                        <c:v>120</c:v>
                      </c:pt>
                      <c:pt idx="123">
                        <c:v>139</c:v>
                      </c:pt>
                      <c:pt idx="124">
                        <c:v>117</c:v>
                      </c:pt>
                      <c:pt idx="125">
                        <c:v>112</c:v>
                      </c:pt>
                      <c:pt idx="126">
                        <c:v>148</c:v>
                      </c:pt>
                      <c:pt idx="127">
                        <c:v>131</c:v>
                      </c:pt>
                      <c:pt idx="128">
                        <c:v>139</c:v>
                      </c:pt>
                      <c:pt idx="129">
                        <c:v>166</c:v>
                      </c:pt>
                      <c:pt idx="130">
                        <c:v>133</c:v>
                      </c:pt>
                      <c:pt idx="131">
                        <c:v>120</c:v>
                      </c:pt>
                      <c:pt idx="132">
                        <c:v>133</c:v>
                      </c:pt>
                      <c:pt idx="133">
                        <c:v>124</c:v>
                      </c:pt>
                      <c:pt idx="134">
                        <c:v>157</c:v>
                      </c:pt>
                      <c:pt idx="135">
                        <c:v>150</c:v>
                      </c:pt>
                      <c:pt idx="136">
                        <c:v>127</c:v>
                      </c:pt>
                      <c:pt idx="137">
                        <c:v>144</c:v>
                      </c:pt>
                      <c:pt idx="138">
                        <c:v>156</c:v>
                      </c:pt>
                      <c:pt idx="139">
                        <c:v>142</c:v>
                      </c:pt>
                      <c:pt idx="140">
                        <c:v>133</c:v>
                      </c:pt>
                      <c:pt idx="141">
                        <c:v>127</c:v>
                      </c:pt>
                      <c:pt idx="142">
                        <c:v>124</c:v>
                      </c:pt>
                      <c:pt idx="143">
                        <c:v>111</c:v>
                      </c:pt>
                      <c:pt idx="144">
                        <c:v>132</c:v>
                      </c:pt>
                      <c:pt idx="145">
                        <c:v>143</c:v>
                      </c:pt>
                      <c:pt idx="146">
                        <c:v>138</c:v>
                      </c:pt>
                      <c:pt idx="147">
                        <c:v>92</c:v>
                      </c:pt>
                      <c:pt idx="148">
                        <c:v>136</c:v>
                      </c:pt>
                      <c:pt idx="149">
                        <c:v>92</c:v>
                      </c:pt>
                      <c:pt idx="150">
                        <c:v>132</c:v>
                      </c:pt>
                      <c:pt idx="151">
                        <c:v>125</c:v>
                      </c:pt>
                      <c:pt idx="152">
                        <c:v>110</c:v>
                      </c:pt>
                      <c:pt idx="153">
                        <c:v>143</c:v>
                      </c:pt>
                      <c:pt idx="154">
                        <c:v>110</c:v>
                      </c:pt>
                      <c:pt idx="155">
                        <c:v>106</c:v>
                      </c:pt>
                      <c:pt idx="156">
                        <c:v>122</c:v>
                      </c:pt>
                      <c:pt idx="157">
                        <c:v>120</c:v>
                      </c:pt>
                      <c:pt idx="158">
                        <c:v>107</c:v>
                      </c:pt>
                      <c:pt idx="159">
                        <c:v>109</c:v>
                      </c:pt>
                      <c:pt idx="160">
                        <c:v>108</c:v>
                      </c:pt>
                      <c:pt idx="161">
                        <c:v>86</c:v>
                      </c:pt>
                      <c:pt idx="162">
                        <c:v>92</c:v>
                      </c:pt>
                      <c:pt idx="163">
                        <c:v>84</c:v>
                      </c:pt>
                      <c:pt idx="164">
                        <c:v>109</c:v>
                      </c:pt>
                      <c:pt idx="165">
                        <c:v>82</c:v>
                      </c:pt>
                      <c:pt idx="166">
                        <c:v>86</c:v>
                      </c:pt>
                      <c:pt idx="167">
                        <c:v>75</c:v>
                      </c:pt>
                      <c:pt idx="168">
                        <c:v>47</c:v>
                      </c:pt>
                      <c:pt idx="169">
                        <c:v>63</c:v>
                      </c:pt>
                      <c:pt idx="170">
                        <c:v>42</c:v>
                      </c:pt>
                      <c:pt idx="171">
                        <c:v>24</c:v>
                      </c:pt>
                      <c:pt idx="172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E9C-487C-83DD-717963256E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149</c:v>
                      </c:pt>
                      <c:pt idx="2">
                        <c:v>167</c:v>
                      </c:pt>
                      <c:pt idx="3">
                        <c:v>160</c:v>
                      </c:pt>
                      <c:pt idx="4">
                        <c:v>163</c:v>
                      </c:pt>
                      <c:pt idx="5">
                        <c:v>155</c:v>
                      </c:pt>
                      <c:pt idx="6">
                        <c:v>155</c:v>
                      </c:pt>
                      <c:pt idx="7">
                        <c:v>130</c:v>
                      </c:pt>
                      <c:pt idx="8">
                        <c:v>161</c:v>
                      </c:pt>
                      <c:pt idx="9">
                        <c:v>186</c:v>
                      </c:pt>
                      <c:pt idx="10">
                        <c:v>138</c:v>
                      </c:pt>
                      <c:pt idx="11">
                        <c:v>158</c:v>
                      </c:pt>
                      <c:pt idx="12">
                        <c:v>132</c:v>
                      </c:pt>
                      <c:pt idx="13">
                        <c:v>163</c:v>
                      </c:pt>
                      <c:pt idx="14">
                        <c:v>158</c:v>
                      </c:pt>
                      <c:pt idx="15">
                        <c:v>138</c:v>
                      </c:pt>
                      <c:pt idx="16">
                        <c:v>154</c:v>
                      </c:pt>
                      <c:pt idx="17">
                        <c:v>146</c:v>
                      </c:pt>
                      <c:pt idx="18">
                        <c:v>178</c:v>
                      </c:pt>
                      <c:pt idx="19">
                        <c:v>184</c:v>
                      </c:pt>
                      <c:pt idx="20">
                        <c:v>183</c:v>
                      </c:pt>
                      <c:pt idx="21">
                        <c:v>210</c:v>
                      </c:pt>
                      <c:pt idx="22">
                        <c:v>207</c:v>
                      </c:pt>
                      <c:pt idx="23">
                        <c:v>234</c:v>
                      </c:pt>
                      <c:pt idx="24">
                        <c:v>237</c:v>
                      </c:pt>
                      <c:pt idx="25">
                        <c:v>258</c:v>
                      </c:pt>
                      <c:pt idx="26">
                        <c:v>247</c:v>
                      </c:pt>
                      <c:pt idx="27">
                        <c:v>260</c:v>
                      </c:pt>
                      <c:pt idx="28">
                        <c:v>242</c:v>
                      </c:pt>
                      <c:pt idx="29">
                        <c:v>199</c:v>
                      </c:pt>
                      <c:pt idx="30">
                        <c:v>203</c:v>
                      </c:pt>
                      <c:pt idx="31">
                        <c:v>165</c:v>
                      </c:pt>
                      <c:pt idx="32">
                        <c:v>191</c:v>
                      </c:pt>
                      <c:pt idx="33">
                        <c:v>188</c:v>
                      </c:pt>
                      <c:pt idx="34">
                        <c:v>165</c:v>
                      </c:pt>
                      <c:pt idx="35">
                        <c:v>168</c:v>
                      </c:pt>
                      <c:pt idx="36">
                        <c:v>167</c:v>
                      </c:pt>
                      <c:pt idx="37">
                        <c:v>189</c:v>
                      </c:pt>
                      <c:pt idx="38">
                        <c:v>172</c:v>
                      </c:pt>
                      <c:pt idx="39">
                        <c:v>152</c:v>
                      </c:pt>
                      <c:pt idx="40">
                        <c:v>153</c:v>
                      </c:pt>
                      <c:pt idx="41">
                        <c:v>201</c:v>
                      </c:pt>
                      <c:pt idx="42">
                        <c:v>160</c:v>
                      </c:pt>
                      <c:pt idx="43">
                        <c:v>143</c:v>
                      </c:pt>
                      <c:pt idx="44">
                        <c:v>167</c:v>
                      </c:pt>
                      <c:pt idx="45">
                        <c:v>180</c:v>
                      </c:pt>
                      <c:pt idx="46">
                        <c:v>188</c:v>
                      </c:pt>
                      <c:pt idx="47">
                        <c:v>157</c:v>
                      </c:pt>
                      <c:pt idx="48">
                        <c:v>154</c:v>
                      </c:pt>
                      <c:pt idx="49">
                        <c:v>146</c:v>
                      </c:pt>
                      <c:pt idx="50">
                        <c:v>149</c:v>
                      </c:pt>
                      <c:pt idx="51">
                        <c:v>169</c:v>
                      </c:pt>
                      <c:pt idx="52">
                        <c:v>147</c:v>
                      </c:pt>
                      <c:pt idx="53">
                        <c:v>143</c:v>
                      </c:pt>
                      <c:pt idx="54">
                        <c:v>177</c:v>
                      </c:pt>
                      <c:pt idx="55">
                        <c:v>145</c:v>
                      </c:pt>
                      <c:pt idx="56">
                        <c:v>161</c:v>
                      </c:pt>
                      <c:pt idx="57">
                        <c:v>164</c:v>
                      </c:pt>
                      <c:pt idx="58">
                        <c:v>168</c:v>
                      </c:pt>
                      <c:pt idx="59">
                        <c:v>170</c:v>
                      </c:pt>
                      <c:pt idx="60">
                        <c:v>168</c:v>
                      </c:pt>
                      <c:pt idx="61">
                        <c:v>170</c:v>
                      </c:pt>
                      <c:pt idx="62">
                        <c:v>173</c:v>
                      </c:pt>
                      <c:pt idx="63">
                        <c:v>144</c:v>
                      </c:pt>
                      <c:pt idx="64">
                        <c:v>183</c:v>
                      </c:pt>
                      <c:pt idx="65">
                        <c:v>165</c:v>
                      </c:pt>
                      <c:pt idx="66">
                        <c:v>176</c:v>
                      </c:pt>
                      <c:pt idx="67">
                        <c:v>189</c:v>
                      </c:pt>
                      <c:pt idx="68">
                        <c:v>167</c:v>
                      </c:pt>
                      <c:pt idx="69">
                        <c:v>177</c:v>
                      </c:pt>
                      <c:pt idx="70">
                        <c:v>173</c:v>
                      </c:pt>
                      <c:pt idx="71">
                        <c:v>170</c:v>
                      </c:pt>
                      <c:pt idx="72">
                        <c:v>161</c:v>
                      </c:pt>
                      <c:pt idx="73">
                        <c:v>144</c:v>
                      </c:pt>
                      <c:pt idx="74">
                        <c:v>161</c:v>
                      </c:pt>
                      <c:pt idx="75">
                        <c:v>169</c:v>
                      </c:pt>
                      <c:pt idx="76">
                        <c:v>178</c:v>
                      </c:pt>
                      <c:pt idx="77">
                        <c:v>161</c:v>
                      </c:pt>
                      <c:pt idx="78">
                        <c:v>174</c:v>
                      </c:pt>
                      <c:pt idx="79">
                        <c:v>193</c:v>
                      </c:pt>
                      <c:pt idx="80">
                        <c:v>227</c:v>
                      </c:pt>
                      <c:pt idx="81">
                        <c:v>156</c:v>
                      </c:pt>
                      <c:pt idx="82">
                        <c:v>179</c:v>
                      </c:pt>
                      <c:pt idx="83">
                        <c:v>159</c:v>
                      </c:pt>
                      <c:pt idx="84">
                        <c:v>181</c:v>
                      </c:pt>
                      <c:pt idx="85">
                        <c:v>163</c:v>
                      </c:pt>
                      <c:pt idx="86">
                        <c:v>186</c:v>
                      </c:pt>
                      <c:pt idx="87">
                        <c:v>154</c:v>
                      </c:pt>
                      <c:pt idx="88">
                        <c:v>168</c:v>
                      </c:pt>
                      <c:pt idx="89">
                        <c:v>163</c:v>
                      </c:pt>
                      <c:pt idx="90">
                        <c:v>153</c:v>
                      </c:pt>
                      <c:pt idx="91">
                        <c:v>157</c:v>
                      </c:pt>
                      <c:pt idx="92">
                        <c:v>171</c:v>
                      </c:pt>
                      <c:pt idx="93">
                        <c:v>143</c:v>
                      </c:pt>
                      <c:pt idx="94">
                        <c:v>156</c:v>
                      </c:pt>
                      <c:pt idx="95">
                        <c:v>169</c:v>
                      </c:pt>
                      <c:pt idx="96">
                        <c:v>139</c:v>
                      </c:pt>
                      <c:pt idx="97">
                        <c:v>151</c:v>
                      </c:pt>
                      <c:pt idx="98">
                        <c:v>188</c:v>
                      </c:pt>
                      <c:pt idx="99">
                        <c:v>154</c:v>
                      </c:pt>
                      <c:pt idx="100">
                        <c:v>148</c:v>
                      </c:pt>
                      <c:pt idx="101">
                        <c:v>144</c:v>
                      </c:pt>
                      <c:pt idx="102">
                        <c:v>151</c:v>
                      </c:pt>
                      <c:pt idx="103">
                        <c:v>142</c:v>
                      </c:pt>
                      <c:pt idx="104">
                        <c:v>156</c:v>
                      </c:pt>
                      <c:pt idx="105">
                        <c:v>162</c:v>
                      </c:pt>
                      <c:pt idx="106">
                        <c:v>154</c:v>
                      </c:pt>
                      <c:pt idx="107">
                        <c:v>173</c:v>
                      </c:pt>
                      <c:pt idx="108">
                        <c:v>159</c:v>
                      </c:pt>
                      <c:pt idx="109">
                        <c:v>152</c:v>
                      </c:pt>
                      <c:pt idx="110">
                        <c:v>150</c:v>
                      </c:pt>
                      <c:pt idx="111">
                        <c:v>140</c:v>
                      </c:pt>
                      <c:pt idx="112">
                        <c:v>139</c:v>
                      </c:pt>
                      <c:pt idx="113">
                        <c:v>157</c:v>
                      </c:pt>
                      <c:pt idx="114">
                        <c:v>164</c:v>
                      </c:pt>
                      <c:pt idx="115">
                        <c:v>142</c:v>
                      </c:pt>
                      <c:pt idx="116">
                        <c:v>163</c:v>
                      </c:pt>
                      <c:pt idx="117">
                        <c:v>146</c:v>
                      </c:pt>
                      <c:pt idx="118">
                        <c:v>148</c:v>
                      </c:pt>
                      <c:pt idx="119">
                        <c:v>165</c:v>
                      </c:pt>
                      <c:pt idx="120">
                        <c:v>167</c:v>
                      </c:pt>
                      <c:pt idx="121">
                        <c:v>148</c:v>
                      </c:pt>
                      <c:pt idx="122">
                        <c:v>155</c:v>
                      </c:pt>
                      <c:pt idx="123">
                        <c:v>151</c:v>
                      </c:pt>
                      <c:pt idx="124">
                        <c:v>156</c:v>
                      </c:pt>
                      <c:pt idx="125">
                        <c:v>191</c:v>
                      </c:pt>
                      <c:pt idx="126">
                        <c:v>157</c:v>
                      </c:pt>
                      <c:pt idx="127">
                        <c:v>174</c:v>
                      </c:pt>
                      <c:pt idx="128">
                        <c:v>154</c:v>
                      </c:pt>
                      <c:pt idx="129">
                        <c:v>178</c:v>
                      </c:pt>
                      <c:pt idx="130">
                        <c:v>140</c:v>
                      </c:pt>
                      <c:pt idx="131">
                        <c:v>180</c:v>
                      </c:pt>
                      <c:pt idx="132">
                        <c:v>160</c:v>
                      </c:pt>
                      <c:pt idx="133">
                        <c:v>200</c:v>
                      </c:pt>
                      <c:pt idx="134">
                        <c:v>173</c:v>
                      </c:pt>
                      <c:pt idx="135">
                        <c:v>174</c:v>
                      </c:pt>
                      <c:pt idx="136">
                        <c:v>177</c:v>
                      </c:pt>
                      <c:pt idx="137">
                        <c:v>163</c:v>
                      </c:pt>
                      <c:pt idx="138">
                        <c:v>187</c:v>
                      </c:pt>
                      <c:pt idx="139">
                        <c:v>158</c:v>
                      </c:pt>
                      <c:pt idx="140">
                        <c:v>133</c:v>
                      </c:pt>
                      <c:pt idx="141">
                        <c:v>124</c:v>
                      </c:pt>
                      <c:pt idx="142">
                        <c:v>160</c:v>
                      </c:pt>
                      <c:pt idx="143">
                        <c:v>141</c:v>
                      </c:pt>
                      <c:pt idx="144">
                        <c:v>156</c:v>
                      </c:pt>
                      <c:pt idx="145">
                        <c:v>159</c:v>
                      </c:pt>
                      <c:pt idx="146">
                        <c:v>136</c:v>
                      </c:pt>
                      <c:pt idx="147">
                        <c:v>135</c:v>
                      </c:pt>
                      <c:pt idx="148">
                        <c:v>161</c:v>
                      </c:pt>
                      <c:pt idx="149">
                        <c:v>122</c:v>
                      </c:pt>
                      <c:pt idx="150">
                        <c:v>152</c:v>
                      </c:pt>
                      <c:pt idx="151">
                        <c:v>134</c:v>
                      </c:pt>
                      <c:pt idx="152">
                        <c:v>139</c:v>
                      </c:pt>
                      <c:pt idx="153">
                        <c:v>142</c:v>
                      </c:pt>
                      <c:pt idx="154">
                        <c:v>154</c:v>
                      </c:pt>
                      <c:pt idx="155">
                        <c:v>135</c:v>
                      </c:pt>
                      <c:pt idx="156">
                        <c:v>142</c:v>
                      </c:pt>
                      <c:pt idx="157">
                        <c:v>160</c:v>
                      </c:pt>
                      <c:pt idx="158">
                        <c:v>155</c:v>
                      </c:pt>
                      <c:pt idx="159">
                        <c:v>142</c:v>
                      </c:pt>
                      <c:pt idx="160">
                        <c:v>129</c:v>
                      </c:pt>
                      <c:pt idx="161">
                        <c:v>114</c:v>
                      </c:pt>
                      <c:pt idx="162">
                        <c:v>131</c:v>
                      </c:pt>
                      <c:pt idx="163">
                        <c:v>152</c:v>
                      </c:pt>
                      <c:pt idx="164">
                        <c:v>128</c:v>
                      </c:pt>
                      <c:pt idx="165">
                        <c:v>112</c:v>
                      </c:pt>
                      <c:pt idx="166">
                        <c:v>108</c:v>
                      </c:pt>
                      <c:pt idx="167">
                        <c:v>111</c:v>
                      </c:pt>
                      <c:pt idx="168">
                        <c:v>69</c:v>
                      </c:pt>
                      <c:pt idx="169">
                        <c:v>56</c:v>
                      </c:pt>
                      <c:pt idx="170">
                        <c:v>57</c:v>
                      </c:pt>
                      <c:pt idx="171">
                        <c:v>61</c:v>
                      </c:pt>
                      <c:pt idx="172">
                        <c:v>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E9C-487C-83DD-717963256EB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151</c:v>
                      </c:pt>
                      <c:pt idx="1">
                        <c:v>123</c:v>
                      </c:pt>
                      <c:pt idx="2">
                        <c:v>132</c:v>
                      </c:pt>
                      <c:pt idx="3">
                        <c:v>161</c:v>
                      </c:pt>
                      <c:pt idx="4">
                        <c:v>155</c:v>
                      </c:pt>
                      <c:pt idx="5">
                        <c:v>142</c:v>
                      </c:pt>
                      <c:pt idx="6">
                        <c:v>159</c:v>
                      </c:pt>
                      <c:pt idx="7">
                        <c:v>182</c:v>
                      </c:pt>
                      <c:pt idx="8">
                        <c:v>163</c:v>
                      </c:pt>
                      <c:pt idx="9">
                        <c:v>142</c:v>
                      </c:pt>
                      <c:pt idx="10">
                        <c:v>153</c:v>
                      </c:pt>
                      <c:pt idx="11">
                        <c:v>171</c:v>
                      </c:pt>
                      <c:pt idx="12">
                        <c:v>163</c:v>
                      </c:pt>
                      <c:pt idx="13">
                        <c:v>140</c:v>
                      </c:pt>
                      <c:pt idx="14">
                        <c:v>163</c:v>
                      </c:pt>
                      <c:pt idx="15">
                        <c:v>173</c:v>
                      </c:pt>
                      <c:pt idx="16">
                        <c:v>190</c:v>
                      </c:pt>
                      <c:pt idx="17">
                        <c:v>159</c:v>
                      </c:pt>
                      <c:pt idx="18">
                        <c:v>200</c:v>
                      </c:pt>
                      <c:pt idx="19">
                        <c:v>186</c:v>
                      </c:pt>
                      <c:pt idx="20">
                        <c:v>229</c:v>
                      </c:pt>
                      <c:pt idx="21">
                        <c:v>204</c:v>
                      </c:pt>
                      <c:pt idx="22">
                        <c:v>229</c:v>
                      </c:pt>
                      <c:pt idx="23">
                        <c:v>211</c:v>
                      </c:pt>
                      <c:pt idx="24">
                        <c:v>192</c:v>
                      </c:pt>
                      <c:pt idx="25">
                        <c:v>182</c:v>
                      </c:pt>
                      <c:pt idx="26">
                        <c:v>209</c:v>
                      </c:pt>
                      <c:pt idx="27">
                        <c:v>190</c:v>
                      </c:pt>
                      <c:pt idx="28">
                        <c:v>215</c:v>
                      </c:pt>
                      <c:pt idx="29">
                        <c:v>190</c:v>
                      </c:pt>
                      <c:pt idx="30">
                        <c:v>204</c:v>
                      </c:pt>
                      <c:pt idx="31">
                        <c:v>184</c:v>
                      </c:pt>
                      <c:pt idx="32">
                        <c:v>196</c:v>
                      </c:pt>
                      <c:pt idx="33">
                        <c:v>211</c:v>
                      </c:pt>
                      <c:pt idx="34">
                        <c:v>194</c:v>
                      </c:pt>
                      <c:pt idx="35">
                        <c:v>211</c:v>
                      </c:pt>
                      <c:pt idx="36">
                        <c:v>202</c:v>
                      </c:pt>
                      <c:pt idx="37">
                        <c:v>221</c:v>
                      </c:pt>
                      <c:pt idx="38">
                        <c:v>223</c:v>
                      </c:pt>
                      <c:pt idx="39">
                        <c:v>204</c:v>
                      </c:pt>
                      <c:pt idx="40">
                        <c:v>233</c:v>
                      </c:pt>
                      <c:pt idx="41">
                        <c:v>221</c:v>
                      </c:pt>
                      <c:pt idx="42">
                        <c:v>215</c:v>
                      </c:pt>
                      <c:pt idx="43">
                        <c:v>206</c:v>
                      </c:pt>
                      <c:pt idx="44">
                        <c:v>213</c:v>
                      </c:pt>
                      <c:pt idx="45">
                        <c:v>221</c:v>
                      </c:pt>
                      <c:pt idx="46">
                        <c:v>206</c:v>
                      </c:pt>
                      <c:pt idx="47">
                        <c:v>204</c:v>
                      </c:pt>
                      <c:pt idx="48">
                        <c:v>223</c:v>
                      </c:pt>
                      <c:pt idx="49">
                        <c:v>194</c:v>
                      </c:pt>
                      <c:pt idx="50">
                        <c:v>194</c:v>
                      </c:pt>
                      <c:pt idx="51">
                        <c:v>179</c:v>
                      </c:pt>
                      <c:pt idx="52">
                        <c:v>196</c:v>
                      </c:pt>
                      <c:pt idx="53">
                        <c:v>202</c:v>
                      </c:pt>
                      <c:pt idx="54">
                        <c:v>206</c:v>
                      </c:pt>
                      <c:pt idx="55">
                        <c:v>192</c:v>
                      </c:pt>
                      <c:pt idx="56">
                        <c:v>200</c:v>
                      </c:pt>
                      <c:pt idx="57">
                        <c:v>215</c:v>
                      </c:pt>
                      <c:pt idx="58">
                        <c:v>210</c:v>
                      </c:pt>
                      <c:pt idx="59">
                        <c:v>215</c:v>
                      </c:pt>
                      <c:pt idx="60">
                        <c:v>264</c:v>
                      </c:pt>
                      <c:pt idx="61">
                        <c:v>187</c:v>
                      </c:pt>
                      <c:pt idx="62">
                        <c:v>188</c:v>
                      </c:pt>
                      <c:pt idx="63">
                        <c:v>246</c:v>
                      </c:pt>
                      <c:pt idx="64">
                        <c:v>165</c:v>
                      </c:pt>
                      <c:pt idx="65">
                        <c:v>260</c:v>
                      </c:pt>
                      <c:pt idx="66">
                        <c:v>202</c:v>
                      </c:pt>
                      <c:pt idx="67">
                        <c:v>217</c:v>
                      </c:pt>
                      <c:pt idx="68">
                        <c:v>237</c:v>
                      </c:pt>
                      <c:pt idx="69">
                        <c:v>194</c:v>
                      </c:pt>
                      <c:pt idx="70">
                        <c:v>183</c:v>
                      </c:pt>
                      <c:pt idx="71">
                        <c:v>187</c:v>
                      </c:pt>
                      <c:pt idx="72">
                        <c:v>231</c:v>
                      </c:pt>
                      <c:pt idx="73">
                        <c:v>248</c:v>
                      </c:pt>
                      <c:pt idx="74">
                        <c:v>216</c:v>
                      </c:pt>
                      <c:pt idx="75">
                        <c:v>194</c:v>
                      </c:pt>
                      <c:pt idx="76">
                        <c:v>235</c:v>
                      </c:pt>
                      <c:pt idx="77">
                        <c:v>260</c:v>
                      </c:pt>
                      <c:pt idx="78">
                        <c:v>266</c:v>
                      </c:pt>
                      <c:pt idx="79">
                        <c:v>270</c:v>
                      </c:pt>
                      <c:pt idx="80">
                        <c:v>275</c:v>
                      </c:pt>
                      <c:pt idx="81">
                        <c:v>245</c:v>
                      </c:pt>
                      <c:pt idx="82">
                        <c:v>245</c:v>
                      </c:pt>
                      <c:pt idx="83">
                        <c:v>248</c:v>
                      </c:pt>
                      <c:pt idx="84">
                        <c:v>225</c:v>
                      </c:pt>
                      <c:pt idx="85">
                        <c:v>250</c:v>
                      </c:pt>
                      <c:pt idx="86">
                        <c:v>245</c:v>
                      </c:pt>
                      <c:pt idx="87">
                        <c:v>260</c:v>
                      </c:pt>
                      <c:pt idx="88">
                        <c:v>249</c:v>
                      </c:pt>
                      <c:pt idx="89">
                        <c:v>254</c:v>
                      </c:pt>
                      <c:pt idx="90">
                        <c:v>254</c:v>
                      </c:pt>
                      <c:pt idx="91">
                        <c:v>208</c:v>
                      </c:pt>
                      <c:pt idx="92">
                        <c:v>247</c:v>
                      </c:pt>
                      <c:pt idx="93">
                        <c:v>191</c:v>
                      </c:pt>
                      <c:pt idx="94">
                        <c:v>212</c:v>
                      </c:pt>
                      <c:pt idx="95">
                        <c:v>268</c:v>
                      </c:pt>
                      <c:pt idx="96">
                        <c:v>222</c:v>
                      </c:pt>
                      <c:pt idx="97">
                        <c:v>218</c:v>
                      </c:pt>
                      <c:pt idx="98">
                        <c:v>235</c:v>
                      </c:pt>
                      <c:pt idx="99">
                        <c:v>216</c:v>
                      </c:pt>
                      <c:pt idx="100">
                        <c:v>208</c:v>
                      </c:pt>
                      <c:pt idx="101">
                        <c:v>222</c:v>
                      </c:pt>
                      <c:pt idx="102">
                        <c:v>173</c:v>
                      </c:pt>
                      <c:pt idx="103">
                        <c:v>224</c:v>
                      </c:pt>
                      <c:pt idx="104">
                        <c:v>214</c:v>
                      </c:pt>
                      <c:pt idx="105">
                        <c:v>251</c:v>
                      </c:pt>
                      <c:pt idx="106">
                        <c:v>258</c:v>
                      </c:pt>
                      <c:pt idx="107">
                        <c:v>270</c:v>
                      </c:pt>
                      <c:pt idx="108">
                        <c:v>222</c:v>
                      </c:pt>
                      <c:pt idx="109">
                        <c:v>218</c:v>
                      </c:pt>
                      <c:pt idx="110">
                        <c:v>253</c:v>
                      </c:pt>
                      <c:pt idx="111">
                        <c:v>202</c:v>
                      </c:pt>
                      <c:pt idx="112">
                        <c:v>276</c:v>
                      </c:pt>
                      <c:pt idx="113">
                        <c:v>231</c:v>
                      </c:pt>
                      <c:pt idx="114">
                        <c:v>253</c:v>
                      </c:pt>
                      <c:pt idx="115">
                        <c:v>255</c:v>
                      </c:pt>
                      <c:pt idx="116">
                        <c:v>233</c:v>
                      </c:pt>
                      <c:pt idx="117">
                        <c:v>237</c:v>
                      </c:pt>
                      <c:pt idx="118">
                        <c:v>204</c:v>
                      </c:pt>
                      <c:pt idx="119">
                        <c:v>233</c:v>
                      </c:pt>
                      <c:pt idx="120">
                        <c:v>232</c:v>
                      </c:pt>
                      <c:pt idx="121">
                        <c:v>282</c:v>
                      </c:pt>
                      <c:pt idx="122">
                        <c:v>232</c:v>
                      </c:pt>
                      <c:pt idx="123">
                        <c:v>268</c:v>
                      </c:pt>
                      <c:pt idx="124">
                        <c:v>226</c:v>
                      </c:pt>
                      <c:pt idx="125">
                        <c:v>216</c:v>
                      </c:pt>
                      <c:pt idx="126">
                        <c:v>286</c:v>
                      </c:pt>
                      <c:pt idx="127">
                        <c:v>253</c:v>
                      </c:pt>
                      <c:pt idx="128">
                        <c:v>268</c:v>
                      </c:pt>
                      <c:pt idx="129">
                        <c:v>321</c:v>
                      </c:pt>
                      <c:pt idx="130">
                        <c:v>257</c:v>
                      </c:pt>
                      <c:pt idx="131">
                        <c:v>232</c:v>
                      </c:pt>
                      <c:pt idx="132">
                        <c:v>257</c:v>
                      </c:pt>
                      <c:pt idx="133">
                        <c:v>239</c:v>
                      </c:pt>
                      <c:pt idx="134">
                        <c:v>303</c:v>
                      </c:pt>
                      <c:pt idx="135">
                        <c:v>290</c:v>
                      </c:pt>
                      <c:pt idx="136">
                        <c:v>245</c:v>
                      </c:pt>
                      <c:pt idx="137">
                        <c:v>278</c:v>
                      </c:pt>
                      <c:pt idx="138">
                        <c:v>301</c:v>
                      </c:pt>
                      <c:pt idx="139">
                        <c:v>274</c:v>
                      </c:pt>
                      <c:pt idx="140">
                        <c:v>257</c:v>
                      </c:pt>
                      <c:pt idx="141">
                        <c:v>245</c:v>
                      </c:pt>
                      <c:pt idx="142">
                        <c:v>240</c:v>
                      </c:pt>
                      <c:pt idx="143">
                        <c:v>214</c:v>
                      </c:pt>
                      <c:pt idx="144">
                        <c:v>255</c:v>
                      </c:pt>
                      <c:pt idx="145">
                        <c:v>276</c:v>
                      </c:pt>
                      <c:pt idx="146">
                        <c:v>267</c:v>
                      </c:pt>
                      <c:pt idx="147">
                        <c:v>178</c:v>
                      </c:pt>
                      <c:pt idx="148">
                        <c:v>263</c:v>
                      </c:pt>
                      <c:pt idx="149">
                        <c:v>178</c:v>
                      </c:pt>
                      <c:pt idx="150">
                        <c:v>255</c:v>
                      </c:pt>
                      <c:pt idx="151">
                        <c:v>242</c:v>
                      </c:pt>
                      <c:pt idx="152">
                        <c:v>213</c:v>
                      </c:pt>
                      <c:pt idx="153">
                        <c:v>276</c:v>
                      </c:pt>
                      <c:pt idx="154">
                        <c:v>213</c:v>
                      </c:pt>
                      <c:pt idx="155">
                        <c:v>205</c:v>
                      </c:pt>
                      <c:pt idx="156">
                        <c:v>236</c:v>
                      </c:pt>
                      <c:pt idx="157">
                        <c:v>232</c:v>
                      </c:pt>
                      <c:pt idx="158">
                        <c:v>207</c:v>
                      </c:pt>
                      <c:pt idx="159">
                        <c:v>211</c:v>
                      </c:pt>
                      <c:pt idx="160">
                        <c:v>209</c:v>
                      </c:pt>
                      <c:pt idx="161">
                        <c:v>166</c:v>
                      </c:pt>
                      <c:pt idx="162">
                        <c:v>178</c:v>
                      </c:pt>
                      <c:pt idx="163">
                        <c:v>162</c:v>
                      </c:pt>
                      <c:pt idx="164">
                        <c:v>211</c:v>
                      </c:pt>
                      <c:pt idx="165">
                        <c:v>158</c:v>
                      </c:pt>
                      <c:pt idx="166">
                        <c:v>166</c:v>
                      </c:pt>
                      <c:pt idx="167">
                        <c:v>145</c:v>
                      </c:pt>
                      <c:pt idx="168">
                        <c:v>91</c:v>
                      </c:pt>
                      <c:pt idx="169">
                        <c:v>122</c:v>
                      </c:pt>
                      <c:pt idx="170">
                        <c:v>81</c:v>
                      </c:pt>
                      <c:pt idx="171">
                        <c:v>46</c:v>
                      </c:pt>
                      <c:pt idx="172">
                        <c:v>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E9C-487C-83DD-717963256EB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</c:v>
                      </c:pt>
                      <c:pt idx="1">
                        <c:v>140</c:v>
                      </c:pt>
                      <c:pt idx="2">
                        <c:v>157</c:v>
                      </c:pt>
                      <c:pt idx="3">
                        <c:v>150</c:v>
                      </c:pt>
                      <c:pt idx="4">
                        <c:v>153</c:v>
                      </c:pt>
                      <c:pt idx="5">
                        <c:v>146</c:v>
                      </c:pt>
                      <c:pt idx="6">
                        <c:v>146</c:v>
                      </c:pt>
                      <c:pt idx="7">
                        <c:v>122</c:v>
                      </c:pt>
                      <c:pt idx="8">
                        <c:v>151</c:v>
                      </c:pt>
                      <c:pt idx="9">
                        <c:v>175</c:v>
                      </c:pt>
                      <c:pt idx="10">
                        <c:v>130</c:v>
                      </c:pt>
                      <c:pt idx="11">
                        <c:v>148</c:v>
                      </c:pt>
                      <c:pt idx="12">
                        <c:v>124</c:v>
                      </c:pt>
                      <c:pt idx="13">
                        <c:v>153</c:v>
                      </c:pt>
                      <c:pt idx="14">
                        <c:v>148</c:v>
                      </c:pt>
                      <c:pt idx="15">
                        <c:v>130</c:v>
                      </c:pt>
                      <c:pt idx="16">
                        <c:v>145</c:v>
                      </c:pt>
                      <c:pt idx="17">
                        <c:v>137</c:v>
                      </c:pt>
                      <c:pt idx="18">
                        <c:v>167</c:v>
                      </c:pt>
                      <c:pt idx="19">
                        <c:v>173</c:v>
                      </c:pt>
                      <c:pt idx="20">
                        <c:v>172</c:v>
                      </c:pt>
                      <c:pt idx="21">
                        <c:v>198</c:v>
                      </c:pt>
                      <c:pt idx="22">
                        <c:v>195</c:v>
                      </c:pt>
                      <c:pt idx="23">
                        <c:v>220</c:v>
                      </c:pt>
                      <c:pt idx="24">
                        <c:v>223</c:v>
                      </c:pt>
                      <c:pt idx="25">
                        <c:v>243</c:v>
                      </c:pt>
                      <c:pt idx="26">
                        <c:v>232</c:v>
                      </c:pt>
                      <c:pt idx="27">
                        <c:v>245</c:v>
                      </c:pt>
                      <c:pt idx="28">
                        <c:v>228</c:v>
                      </c:pt>
                      <c:pt idx="29">
                        <c:v>187</c:v>
                      </c:pt>
                      <c:pt idx="30">
                        <c:v>191</c:v>
                      </c:pt>
                      <c:pt idx="31">
                        <c:v>155</c:v>
                      </c:pt>
                      <c:pt idx="32">
                        <c:v>180</c:v>
                      </c:pt>
                      <c:pt idx="33">
                        <c:v>177</c:v>
                      </c:pt>
                      <c:pt idx="34">
                        <c:v>155</c:v>
                      </c:pt>
                      <c:pt idx="35">
                        <c:v>158</c:v>
                      </c:pt>
                      <c:pt idx="36">
                        <c:v>157</c:v>
                      </c:pt>
                      <c:pt idx="37">
                        <c:v>178</c:v>
                      </c:pt>
                      <c:pt idx="38">
                        <c:v>162</c:v>
                      </c:pt>
                      <c:pt idx="39">
                        <c:v>143</c:v>
                      </c:pt>
                      <c:pt idx="40">
                        <c:v>144</c:v>
                      </c:pt>
                      <c:pt idx="41">
                        <c:v>189</c:v>
                      </c:pt>
                      <c:pt idx="42">
                        <c:v>150</c:v>
                      </c:pt>
                      <c:pt idx="43">
                        <c:v>134</c:v>
                      </c:pt>
                      <c:pt idx="44">
                        <c:v>157</c:v>
                      </c:pt>
                      <c:pt idx="45">
                        <c:v>169</c:v>
                      </c:pt>
                      <c:pt idx="46">
                        <c:v>177</c:v>
                      </c:pt>
                      <c:pt idx="47">
                        <c:v>148</c:v>
                      </c:pt>
                      <c:pt idx="48">
                        <c:v>145</c:v>
                      </c:pt>
                      <c:pt idx="49">
                        <c:v>137</c:v>
                      </c:pt>
                      <c:pt idx="50">
                        <c:v>140</c:v>
                      </c:pt>
                      <c:pt idx="51">
                        <c:v>159</c:v>
                      </c:pt>
                      <c:pt idx="52">
                        <c:v>138</c:v>
                      </c:pt>
                      <c:pt idx="53">
                        <c:v>134</c:v>
                      </c:pt>
                      <c:pt idx="54">
                        <c:v>167</c:v>
                      </c:pt>
                      <c:pt idx="55">
                        <c:v>136</c:v>
                      </c:pt>
                      <c:pt idx="56">
                        <c:v>151</c:v>
                      </c:pt>
                      <c:pt idx="57">
                        <c:v>154</c:v>
                      </c:pt>
                      <c:pt idx="58">
                        <c:v>158</c:v>
                      </c:pt>
                      <c:pt idx="59">
                        <c:v>160</c:v>
                      </c:pt>
                      <c:pt idx="60">
                        <c:v>158</c:v>
                      </c:pt>
                      <c:pt idx="61">
                        <c:v>160</c:v>
                      </c:pt>
                      <c:pt idx="62">
                        <c:v>163</c:v>
                      </c:pt>
                      <c:pt idx="63">
                        <c:v>135</c:v>
                      </c:pt>
                      <c:pt idx="64">
                        <c:v>172</c:v>
                      </c:pt>
                      <c:pt idx="65">
                        <c:v>155</c:v>
                      </c:pt>
                      <c:pt idx="66">
                        <c:v>166</c:v>
                      </c:pt>
                      <c:pt idx="67">
                        <c:v>178</c:v>
                      </c:pt>
                      <c:pt idx="68">
                        <c:v>157</c:v>
                      </c:pt>
                      <c:pt idx="69">
                        <c:v>167</c:v>
                      </c:pt>
                      <c:pt idx="70">
                        <c:v>163</c:v>
                      </c:pt>
                      <c:pt idx="71">
                        <c:v>160</c:v>
                      </c:pt>
                      <c:pt idx="72">
                        <c:v>152</c:v>
                      </c:pt>
                      <c:pt idx="73">
                        <c:v>136</c:v>
                      </c:pt>
                      <c:pt idx="74">
                        <c:v>152</c:v>
                      </c:pt>
                      <c:pt idx="75">
                        <c:v>159</c:v>
                      </c:pt>
                      <c:pt idx="76">
                        <c:v>168</c:v>
                      </c:pt>
                      <c:pt idx="77">
                        <c:v>152</c:v>
                      </c:pt>
                      <c:pt idx="78">
                        <c:v>164</c:v>
                      </c:pt>
                      <c:pt idx="79">
                        <c:v>182</c:v>
                      </c:pt>
                      <c:pt idx="80">
                        <c:v>214</c:v>
                      </c:pt>
                      <c:pt idx="81">
                        <c:v>147</c:v>
                      </c:pt>
                      <c:pt idx="82">
                        <c:v>169</c:v>
                      </c:pt>
                      <c:pt idx="83">
                        <c:v>150</c:v>
                      </c:pt>
                      <c:pt idx="84">
                        <c:v>171</c:v>
                      </c:pt>
                      <c:pt idx="85">
                        <c:v>154</c:v>
                      </c:pt>
                      <c:pt idx="86">
                        <c:v>175</c:v>
                      </c:pt>
                      <c:pt idx="87">
                        <c:v>145</c:v>
                      </c:pt>
                      <c:pt idx="88">
                        <c:v>158</c:v>
                      </c:pt>
                      <c:pt idx="89">
                        <c:v>154</c:v>
                      </c:pt>
                      <c:pt idx="90">
                        <c:v>144</c:v>
                      </c:pt>
                      <c:pt idx="91">
                        <c:v>148</c:v>
                      </c:pt>
                      <c:pt idx="92">
                        <c:v>161</c:v>
                      </c:pt>
                      <c:pt idx="93">
                        <c:v>135</c:v>
                      </c:pt>
                      <c:pt idx="94">
                        <c:v>147</c:v>
                      </c:pt>
                      <c:pt idx="95">
                        <c:v>159</c:v>
                      </c:pt>
                      <c:pt idx="96">
                        <c:v>131</c:v>
                      </c:pt>
                      <c:pt idx="97">
                        <c:v>142</c:v>
                      </c:pt>
                      <c:pt idx="98">
                        <c:v>177</c:v>
                      </c:pt>
                      <c:pt idx="99">
                        <c:v>145</c:v>
                      </c:pt>
                      <c:pt idx="100">
                        <c:v>139</c:v>
                      </c:pt>
                      <c:pt idx="101">
                        <c:v>136</c:v>
                      </c:pt>
                      <c:pt idx="102">
                        <c:v>142</c:v>
                      </c:pt>
                      <c:pt idx="103">
                        <c:v>134</c:v>
                      </c:pt>
                      <c:pt idx="104">
                        <c:v>147</c:v>
                      </c:pt>
                      <c:pt idx="105">
                        <c:v>153</c:v>
                      </c:pt>
                      <c:pt idx="106">
                        <c:v>145</c:v>
                      </c:pt>
                      <c:pt idx="107">
                        <c:v>163</c:v>
                      </c:pt>
                      <c:pt idx="108">
                        <c:v>150</c:v>
                      </c:pt>
                      <c:pt idx="109">
                        <c:v>143</c:v>
                      </c:pt>
                      <c:pt idx="110">
                        <c:v>141</c:v>
                      </c:pt>
                      <c:pt idx="111">
                        <c:v>132</c:v>
                      </c:pt>
                      <c:pt idx="112">
                        <c:v>131</c:v>
                      </c:pt>
                      <c:pt idx="113">
                        <c:v>148</c:v>
                      </c:pt>
                      <c:pt idx="114">
                        <c:v>155</c:v>
                      </c:pt>
                      <c:pt idx="115">
                        <c:v>134</c:v>
                      </c:pt>
                      <c:pt idx="116">
                        <c:v>154</c:v>
                      </c:pt>
                      <c:pt idx="117">
                        <c:v>138</c:v>
                      </c:pt>
                      <c:pt idx="118">
                        <c:v>139</c:v>
                      </c:pt>
                      <c:pt idx="119">
                        <c:v>156</c:v>
                      </c:pt>
                      <c:pt idx="120">
                        <c:v>157</c:v>
                      </c:pt>
                      <c:pt idx="121">
                        <c:v>139</c:v>
                      </c:pt>
                      <c:pt idx="122">
                        <c:v>146</c:v>
                      </c:pt>
                      <c:pt idx="123">
                        <c:v>142</c:v>
                      </c:pt>
                      <c:pt idx="124">
                        <c:v>147</c:v>
                      </c:pt>
                      <c:pt idx="125">
                        <c:v>180</c:v>
                      </c:pt>
                      <c:pt idx="126">
                        <c:v>148</c:v>
                      </c:pt>
                      <c:pt idx="127">
                        <c:v>164</c:v>
                      </c:pt>
                      <c:pt idx="128">
                        <c:v>145</c:v>
                      </c:pt>
                      <c:pt idx="129">
                        <c:v>168</c:v>
                      </c:pt>
                      <c:pt idx="130">
                        <c:v>132</c:v>
                      </c:pt>
                      <c:pt idx="131">
                        <c:v>170</c:v>
                      </c:pt>
                      <c:pt idx="132">
                        <c:v>151</c:v>
                      </c:pt>
                      <c:pt idx="133">
                        <c:v>189</c:v>
                      </c:pt>
                      <c:pt idx="134">
                        <c:v>163</c:v>
                      </c:pt>
                      <c:pt idx="135">
                        <c:v>164</c:v>
                      </c:pt>
                      <c:pt idx="136">
                        <c:v>167</c:v>
                      </c:pt>
                      <c:pt idx="137">
                        <c:v>154</c:v>
                      </c:pt>
                      <c:pt idx="138">
                        <c:v>176</c:v>
                      </c:pt>
                      <c:pt idx="139">
                        <c:v>149</c:v>
                      </c:pt>
                      <c:pt idx="140">
                        <c:v>125</c:v>
                      </c:pt>
                      <c:pt idx="141">
                        <c:v>117</c:v>
                      </c:pt>
                      <c:pt idx="142">
                        <c:v>151</c:v>
                      </c:pt>
                      <c:pt idx="143">
                        <c:v>133</c:v>
                      </c:pt>
                      <c:pt idx="144">
                        <c:v>147</c:v>
                      </c:pt>
                      <c:pt idx="145">
                        <c:v>150</c:v>
                      </c:pt>
                      <c:pt idx="146">
                        <c:v>128</c:v>
                      </c:pt>
                      <c:pt idx="147">
                        <c:v>127</c:v>
                      </c:pt>
                      <c:pt idx="148">
                        <c:v>152</c:v>
                      </c:pt>
                      <c:pt idx="149">
                        <c:v>115</c:v>
                      </c:pt>
                      <c:pt idx="150">
                        <c:v>143</c:v>
                      </c:pt>
                      <c:pt idx="151">
                        <c:v>126</c:v>
                      </c:pt>
                      <c:pt idx="152">
                        <c:v>131</c:v>
                      </c:pt>
                      <c:pt idx="153">
                        <c:v>134</c:v>
                      </c:pt>
                      <c:pt idx="154">
                        <c:v>145</c:v>
                      </c:pt>
                      <c:pt idx="155">
                        <c:v>127</c:v>
                      </c:pt>
                      <c:pt idx="156">
                        <c:v>134</c:v>
                      </c:pt>
                      <c:pt idx="157">
                        <c:v>151</c:v>
                      </c:pt>
                      <c:pt idx="158">
                        <c:v>146</c:v>
                      </c:pt>
                      <c:pt idx="159">
                        <c:v>134</c:v>
                      </c:pt>
                      <c:pt idx="160">
                        <c:v>122</c:v>
                      </c:pt>
                      <c:pt idx="161">
                        <c:v>107</c:v>
                      </c:pt>
                      <c:pt idx="162">
                        <c:v>124</c:v>
                      </c:pt>
                      <c:pt idx="163">
                        <c:v>143</c:v>
                      </c:pt>
                      <c:pt idx="164">
                        <c:v>121</c:v>
                      </c:pt>
                      <c:pt idx="165">
                        <c:v>106</c:v>
                      </c:pt>
                      <c:pt idx="166">
                        <c:v>102</c:v>
                      </c:pt>
                      <c:pt idx="167">
                        <c:v>105</c:v>
                      </c:pt>
                      <c:pt idx="168">
                        <c:v>65</c:v>
                      </c:pt>
                      <c:pt idx="169">
                        <c:v>53</c:v>
                      </c:pt>
                      <c:pt idx="170">
                        <c:v>53</c:v>
                      </c:pt>
                      <c:pt idx="171">
                        <c:v>57</c:v>
                      </c:pt>
                      <c:pt idx="172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E9C-487C-83DD-717963256EB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60'!$O$3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143</c:v>
                      </c:pt>
                      <c:pt idx="2">
                        <c:v>212</c:v>
                      </c:pt>
                      <c:pt idx="3">
                        <c:v>296</c:v>
                      </c:pt>
                      <c:pt idx="4">
                        <c:v>377</c:v>
                      </c:pt>
                      <c:pt idx="5">
                        <c:v>451</c:v>
                      </c:pt>
                      <c:pt idx="6">
                        <c:v>534</c:v>
                      </c:pt>
                      <c:pt idx="7">
                        <c:v>629</c:v>
                      </c:pt>
                      <c:pt idx="8">
                        <c:v>714</c:v>
                      </c:pt>
                      <c:pt idx="9">
                        <c:v>788</c:v>
                      </c:pt>
                      <c:pt idx="10">
                        <c:v>868</c:v>
                      </c:pt>
                      <c:pt idx="11">
                        <c:v>957</c:v>
                      </c:pt>
                      <c:pt idx="12">
                        <c:v>1042</c:v>
                      </c:pt>
                      <c:pt idx="13">
                        <c:v>1115</c:v>
                      </c:pt>
                      <c:pt idx="14">
                        <c:v>1200</c:v>
                      </c:pt>
                      <c:pt idx="15">
                        <c:v>1290</c:v>
                      </c:pt>
                      <c:pt idx="16">
                        <c:v>1389</c:v>
                      </c:pt>
                      <c:pt idx="17">
                        <c:v>1472</c:v>
                      </c:pt>
                      <c:pt idx="18">
                        <c:v>1576</c:v>
                      </c:pt>
                      <c:pt idx="19">
                        <c:v>1673</c:v>
                      </c:pt>
                      <c:pt idx="20">
                        <c:v>1792</c:v>
                      </c:pt>
                      <c:pt idx="21">
                        <c:v>1898</c:v>
                      </c:pt>
                      <c:pt idx="22">
                        <c:v>2017</c:v>
                      </c:pt>
                      <c:pt idx="23">
                        <c:v>2127</c:v>
                      </c:pt>
                      <c:pt idx="24">
                        <c:v>2227</c:v>
                      </c:pt>
                      <c:pt idx="25">
                        <c:v>2322</c:v>
                      </c:pt>
                      <c:pt idx="26">
                        <c:v>2431</c:v>
                      </c:pt>
                      <c:pt idx="27">
                        <c:v>2530</c:v>
                      </c:pt>
                      <c:pt idx="28">
                        <c:v>2642</c:v>
                      </c:pt>
                      <c:pt idx="29">
                        <c:v>2741</c:v>
                      </c:pt>
                      <c:pt idx="30">
                        <c:v>2847</c:v>
                      </c:pt>
                      <c:pt idx="31">
                        <c:v>2943</c:v>
                      </c:pt>
                      <c:pt idx="32">
                        <c:v>3045</c:v>
                      </c:pt>
                      <c:pt idx="33">
                        <c:v>3155</c:v>
                      </c:pt>
                      <c:pt idx="34">
                        <c:v>3256</c:v>
                      </c:pt>
                      <c:pt idx="35">
                        <c:v>3366</c:v>
                      </c:pt>
                      <c:pt idx="36">
                        <c:v>3471</c:v>
                      </c:pt>
                      <c:pt idx="37">
                        <c:v>3586</c:v>
                      </c:pt>
                      <c:pt idx="38">
                        <c:v>3702</c:v>
                      </c:pt>
                      <c:pt idx="39">
                        <c:v>3808</c:v>
                      </c:pt>
                      <c:pt idx="40">
                        <c:v>3929</c:v>
                      </c:pt>
                      <c:pt idx="41">
                        <c:v>4044</c:v>
                      </c:pt>
                      <c:pt idx="42">
                        <c:v>4156</c:v>
                      </c:pt>
                      <c:pt idx="43">
                        <c:v>4263</c:v>
                      </c:pt>
                      <c:pt idx="44">
                        <c:v>4374</c:v>
                      </c:pt>
                      <c:pt idx="45">
                        <c:v>4489</c:v>
                      </c:pt>
                      <c:pt idx="46">
                        <c:v>4596</c:v>
                      </c:pt>
                      <c:pt idx="47">
                        <c:v>4702</c:v>
                      </c:pt>
                      <c:pt idx="48">
                        <c:v>4818</c:v>
                      </c:pt>
                      <c:pt idx="49">
                        <c:v>4919</c:v>
                      </c:pt>
                      <c:pt idx="50">
                        <c:v>5020</c:v>
                      </c:pt>
                      <c:pt idx="51">
                        <c:v>5113</c:v>
                      </c:pt>
                      <c:pt idx="52">
                        <c:v>5215</c:v>
                      </c:pt>
                      <c:pt idx="53">
                        <c:v>5320</c:v>
                      </c:pt>
                      <c:pt idx="54">
                        <c:v>5427</c:v>
                      </c:pt>
                      <c:pt idx="55">
                        <c:v>5527</c:v>
                      </c:pt>
                      <c:pt idx="56">
                        <c:v>5631</c:v>
                      </c:pt>
                      <c:pt idx="57">
                        <c:v>5743</c:v>
                      </c:pt>
                      <c:pt idx="58">
                        <c:v>5852</c:v>
                      </c:pt>
                      <c:pt idx="59">
                        <c:v>5964</c:v>
                      </c:pt>
                      <c:pt idx="60">
                        <c:v>6101</c:v>
                      </c:pt>
                      <c:pt idx="61">
                        <c:v>6198</c:v>
                      </c:pt>
                      <c:pt idx="62">
                        <c:v>6296</c:v>
                      </c:pt>
                      <c:pt idx="63">
                        <c:v>6424</c:v>
                      </c:pt>
                      <c:pt idx="64">
                        <c:v>6510</c:v>
                      </c:pt>
                      <c:pt idx="65">
                        <c:v>6645</c:v>
                      </c:pt>
                      <c:pt idx="66">
                        <c:v>6750</c:v>
                      </c:pt>
                      <c:pt idx="67">
                        <c:v>6863</c:v>
                      </c:pt>
                      <c:pt idx="68">
                        <c:v>6986</c:v>
                      </c:pt>
                      <c:pt idx="69">
                        <c:v>7087</c:v>
                      </c:pt>
                      <c:pt idx="70">
                        <c:v>7182</c:v>
                      </c:pt>
                      <c:pt idx="71">
                        <c:v>7279</c:v>
                      </c:pt>
                      <c:pt idx="72">
                        <c:v>7399</c:v>
                      </c:pt>
                      <c:pt idx="73">
                        <c:v>7528</c:v>
                      </c:pt>
                      <c:pt idx="74">
                        <c:v>7640</c:v>
                      </c:pt>
                      <c:pt idx="75">
                        <c:v>7741</c:v>
                      </c:pt>
                      <c:pt idx="76">
                        <c:v>7863</c:v>
                      </c:pt>
                      <c:pt idx="77">
                        <c:v>7998</c:v>
                      </c:pt>
                      <c:pt idx="78">
                        <c:v>8136</c:v>
                      </c:pt>
                      <c:pt idx="79">
                        <c:v>8276</c:v>
                      </c:pt>
                      <c:pt idx="80">
                        <c:v>8419</c:v>
                      </c:pt>
                      <c:pt idx="81">
                        <c:v>8546</c:v>
                      </c:pt>
                      <c:pt idx="82">
                        <c:v>8673</c:v>
                      </c:pt>
                      <c:pt idx="83">
                        <c:v>8802</c:v>
                      </c:pt>
                      <c:pt idx="84">
                        <c:v>8919</c:v>
                      </c:pt>
                      <c:pt idx="85">
                        <c:v>9049</c:v>
                      </c:pt>
                      <c:pt idx="86">
                        <c:v>9176</c:v>
                      </c:pt>
                      <c:pt idx="87">
                        <c:v>9311</c:v>
                      </c:pt>
                      <c:pt idx="88">
                        <c:v>9440</c:v>
                      </c:pt>
                      <c:pt idx="89">
                        <c:v>9572</c:v>
                      </c:pt>
                      <c:pt idx="90">
                        <c:v>9704</c:v>
                      </c:pt>
                      <c:pt idx="91">
                        <c:v>9812</c:v>
                      </c:pt>
                      <c:pt idx="92">
                        <c:v>9940</c:v>
                      </c:pt>
                      <c:pt idx="93">
                        <c:v>10039</c:v>
                      </c:pt>
                      <c:pt idx="94">
                        <c:v>10149</c:v>
                      </c:pt>
                      <c:pt idx="95">
                        <c:v>10288</c:v>
                      </c:pt>
                      <c:pt idx="96">
                        <c:v>10403</c:v>
                      </c:pt>
                      <c:pt idx="97">
                        <c:v>10516</c:v>
                      </c:pt>
                      <c:pt idx="98">
                        <c:v>10638</c:v>
                      </c:pt>
                      <c:pt idx="99">
                        <c:v>10750</c:v>
                      </c:pt>
                      <c:pt idx="100">
                        <c:v>10858</c:v>
                      </c:pt>
                      <c:pt idx="101">
                        <c:v>10973</c:v>
                      </c:pt>
                      <c:pt idx="102">
                        <c:v>11063</c:v>
                      </c:pt>
                      <c:pt idx="103">
                        <c:v>11179</c:v>
                      </c:pt>
                      <c:pt idx="104">
                        <c:v>11290</c:v>
                      </c:pt>
                      <c:pt idx="105">
                        <c:v>11420</c:v>
                      </c:pt>
                      <c:pt idx="106">
                        <c:v>11554</c:v>
                      </c:pt>
                      <c:pt idx="107">
                        <c:v>11694</c:v>
                      </c:pt>
                      <c:pt idx="108">
                        <c:v>11809</c:v>
                      </c:pt>
                      <c:pt idx="109">
                        <c:v>11922</c:v>
                      </c:pt>
                      <c:pt idx="110">
                        <c:v>12053</c:v>
                      </c:pt>
                      <c:pt idx="111">
                        <c:v>12158</c:v>
                      </c:pt>
                      <c:pt idx="112">
                        <c:v>12301</c:v>
                      </c:pt>
                      <c:pt idx="113">
                        <c:v>12421</c:v>
                      </c:pt>
                      <c:pt idx="114">
                        <c:v>12552</c:v>
                      </c:pt>
                      <c:pt idx="115">
                        <c:v>12684</c:v>
                      </c:pt>
                      <c:pt idx="116">
                        <c:v>12805</c:v>
                      </c:pt>
                      <c:pt idx="117">
                        <c:v>12928</c:v>
                      </c:pt>
                      <c:pt idx="118">
                        <c:v>13034</c:v>
                      </c:pt>
                      <c:pt idx="119">
                        <c:v>13155</c:v>
                      </c:pt>
                      <c:pt idx="120">
                        <c:v>13275</c:v>
                      </c:pt>
                      <c:pt idx="121">
                        <c:v>13421</c:v>
                      </c:pt>
                      <c:pt idx="122">
                        <c:v>13541</c:v>
                      </c:pt>
                      <c:pt idx="123">
                        <c:v>13680</c:v>
                      </c:pt>
                      <c:pt idx="124">
                        <c:v>13797</c:v>
                      </c:pt>
                      <c:pt idx="125">
                        <c:v>13909</c:v>
                      </c:pt>
                      <c:pt idx="126">
                        <c:v>14057</c:v>
                      </c:pt>
                      <c:pt idx="127">
                        <c:v>14188</c:v>
                      </c:pt>
                      <c:pt idx="128">
                        <c:v>14327</c:v>
                      </c:pt>
                      <c:pt idx="129">
                        <c:v>14493</c:v>
                      </c:pt>
                      <c:pt idx="130">
                        <c:v>14626</c:v>
                      </c:pt>
                      <c:pt idx="131">
                        <c:v>14746</c:v>
                      </c:pt>
                      <c:pt idx="132">
                        <c:v>14879</c:v>
                      </c:pt>
                      <c:pt idx="133">
                        <c:v>15003</c:v>
                      </c:pt>
                      <c:pt idx="134">
                        <c:v>15160</c:v>
                      </c:pt>
                      <c:pt idx="135">
                        <c:v>15310</c:v>
                      </c:pt>
                      <c:pt idx="136">
                        <c:v>15437</c:v>
                      </c:pt>
                      <c:pt idx="137">
                        <c:v>15581</c:v>
                      </c:pt>
                      <c:pt idx="138">
                        <c:v>15737</c:v>
                      </c:pt>
                      <c:pt idx="139">
                        <c:v>15879</c:v>
                      </c:pt>
                      <c:pt idx="140">
                        <c:v>16012</c:v>
                      </c:pt>
                      <c:pt idx="141">
                        <c:v>16139</c:v>
                      </c:pt>
                      <c:pt idx="142">
                        <c:v>16263</c:v>
                      </c:pt>
                      <c:pt idx="143">
                        <c:v>16374</c:v>
                      </c:pt>
                      <c:pt idx="144">
                        <c:v>16506</c:v>
                      </c:pt>
                      <c:pt idx="145">
                        <c:v>16649</c:v>
                      </c:pt>
                      <c:pt idx="146">
                        <c:v>16787</c:v>
                      </c:pt>
                      <c:pt idx="147">
                        <c:v>16879</c:v>
                      </c:pt>
                      <c:pt idx="148">
                        <c:v>17015</c:v>
                      </c:pt>
                      <c:pt idx="149">
                        <c:v>17107</c:v>
                      </c:pt>
                      <c:pt idx="150">
                        <c:v>17239</c:v>
                      </c:pt>
                      <c:pt idx="151">
                        <c:v>17364</c:v>
                      </c:pt>
                      <c:pt idx="152">
                        <c:v>17474</c:v>
                      </c:pt>
                      <c:pt idx="153">
                        <c:v>17617</c:v>
                      </c:pt>
                      <c:pt idx="154">
                        <c:v>17727</c:v>
                      </c:pt>
                      <c:pt idx="155">
                        <c:v>17833</c:v>
                      </c:pt>
                      <c:pt idx="156">
                        <c:v>17955</c:v>
                      </c:pt>
                      <c:pt idx="157">
                        <c:v>18075</c:v>
                      </c:pt>
                      <c:pt idx="158">
                        <c:v>18182</c:v>
                      </c:pt>
                      <c:pt idx="159">
                        <c:v>18291</c:v>
                      </c:pt>
                      <c:pt idx="160">
                        <c:v>18399</c:v>
                      </c:pt>
                      <c:pt idx="161">
                        <c:v>18485</c:v>
                      </c:pt>
                      <c:pt idx="162">
                        <c:v>18577</c:v>
                      </c:pt>
                      <c:pt idx="163">
                        <c:v>18661</c:v>
                      </c:pt>
                      <c:pt idx="164">
                        <c:v>18770</c:v>
                      </c:pt>
                      <c:pt idx="165">
                        <c:v>18852</c:v>
                      </c:pt>
                      <c:pt idx="166">
                        <c:v>18938</c:v>
                      </c:pt>
                      <c:pt idx="167">
                        <c:v>19013</c:v>
                      </c:pt>
                      <c:pt idx="168">
                        <c:v>19060</c:v>
                      </c:pt>
                      <c:pt idx="169">
                        <c:v>19123</c:v>
                      </c:pt>
                      <c:pt idx="170">
                        <c:v>19165</c:v>
                      </c:pt>
                      <c:pt idx="171">
                        <c:v>19189</c:v>
                      </c:pt>
                      <c:pt idx="172">
                        <c:v>19205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2E9C-487C-83DD-717963256EB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60'!$P$3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323</c:v>
                      </c:pt>
                      <c:pt idx="2">
                        <c:v>490</c:v>
                      </c:pt>
                      <c:pt idx="3">
                        <c:v>650</c:v>
                      </c:pt>
                      <c:pt idx="4">
                        <c:v>813</c:v>
                      </c:pt>
                      <c:pt idx="5">
                        <c:v>968</c:v>
                      </c:pt>
                      <c:pt idx="6">
                        <c:v>1123</c:v>
                      </c:pt>
                      <c:pt idx="7">
                        <c:v>1253</c:v>
                      </c:pt>
                      <c:pt idx="8">
                        <c:v>1414</c:v>
                      </c:pt>
                      <c:pt idx="9">
                        <c:v>1600</c:v>
                      </c:pt>
                      <c:pt idx="10">
                        <c:v>1738</c:v>
                      </c:pt>
                      <c:pt idx="11">
                        <c:v>1896</c:v>
                      </c:pt>
                      <c:pt idx="12">
                        <c:v>2028</c:v>
                      </c:pt>
                      <c:pt idx="13">
                        <c:v>2191</c:v>
                      </c:pt>
                      <c:pt idx="14">
                        <c:v>2349</c:v>
                      </c:pt>
                      <c:pt idx="15">
                        <c:v>2487</c:v>
                      </c:pt>
                      <c:pt idx="16">
                        <c:v>2641</c:v>
                      </c:pt>
                      <c:pt idx="17">
                        <c:v>2787</c:v>
                      </c:pt>
                      <c:pt idx="18">
                        <c:v>2965</c:v>
                      </c:pt>
                      <c:pt idx="19">
                        <c:v>3149</c:v>
                      </c:pt>
                      <c:pt idx="20">
                        <c:v>3332</c:v>
                      </c:pt>
                      <c:pt idx="21">
                        <c:v>3542</c:v>
                      </c:pt>
                      <c:pt idx="22">
                        <c:v>3749</c:v>
                      </c:pt>
                      <c:pt idx="23">
                        <c:v>3983</c:v>
                      </c:pt>
                      <c:pt idx="24">
                        <c:v>4220</c:v>
                      </c:pt>
                      <c:pt idx="25">
                        <c:v>4478</c:v>
                      </c:pt>
                      <c:pt idx="26">
                        <c:v>4725</c:v>
                      </c:pt>
                      <c:pt idx="27">
                        <c:v>4985</c:v>
                      </c:pt>
                      <c:pt idx="28">
                        <c:v>5227</c:v>
                      </c:pt>
                      <c:pt idx="29">
                        <c:v>5426</c:v>
                      </c:pt>
                      <c:pt idx="30">
                        <c:v>5629</c:v>
                      </c:pt>
                      <c:pt idx="31">
                        <c:v>5794</c:v>
                      </c:pt>
                      <c:pt idx="32">
                        <c:v>5985</c:v>
                      </c:pt>
                      <c:pt idx="33">
                        <c:v>6173</c:v>
                      </c:pt>
                      <c:pt idx="34">
                        <c:v>6338</c:v>
                      </c:pt>
                      <c:pt idx="35">
                        <c:v>6506</c:v>
                      </c:pt>
                      <c:pt idx="36">
                        <c:v>6673</c:v>
                      </c:pt>
                      <c:pt idx="37">
                        <c:v>6862</c:v>
                      </c:pt>
                      <c:pt idx="38">
                        <c:v>7034</c:v>
                      </c:pt>
                      <c:pt idx="39">
                        <c:v>7186</c:v>
                      </c:pt>
                      <c:pt idx="40">
                        <c:v>7339</c:v>
                      </c:pt>
                      <c:pt idx="41">
                        <c:v>7540</c:v>
                      </c:pt>
                      <c:pt idx="42">
                        <c:v>7700</c:v>
                      </c:pt>
                      <c:pt idx="43">
                        <c:v>7843</c:v>
                      </c:pt>
                      <c:pt idx="44">
                        <c:v>8010</c:v>
                      </c:pt>
                      <c:pt idx="45">
                        <c:v>8190</c:v>
                      </c:pt>
                      <c:pt idx="46">
                        <c:v>8378</c:v>
                      </c:pt>
                      <c:pt idx="47">
                        <c:v>8535</c:v>
                      </c:pt>
                      <c:pt idx="48">
                        <c:v>8689</c:v>
                      </c:pt>
                      <c:pt idx="49">
                        <c:v>8835</c:v>
                      </c:pt>
                      <c:pt idx="50">
                        <c:v>8984</c:v>
                      </c:pt>
                      <c:pt idx="51">
                        <c:v>9153</c:v>
                      </c:pt>
                      <c:pt idx="52">
                        <c:v>9300</c:v>
                      </c:pt>
                      <c:pt idx="53">
                        <c:v>9443</c:v>
                      </c:pt>
                      <c:pt idx="54">
                        <c:v>9620</c:v>
                      </c:pt>
                      <c:pt idx="55">
                        <c:v>9765</c:v>
                      </c:pt>
                      <c:pt idx="56">
                        <c:v>9926</c:v>
                      </c:pt>
                      <c:pt idx="57">
                        <c:v>10090</c:v>
                      </c:pt>
                      <c:pt idx="58">
                        <c:v>10258</c:v>
                      </c:pt>
                      <c:pt idx="59">
                        <c:v>10428</c:v>
                      </c:pt>
                      <c:pt idx="60">
                        <c:v>10596</c:v>
                      </c:pt>
                      <c:pt idx="61">
                        <c:v>10766</c:v>
                      </c:pt>
                      <c:pt idx="62">
                        <c:v>10939</c:v>
                      </c:pt>
                      <c:pt idx="63">
                        <c:v>11083</c:v>
                      </c:pt>
                      <c:pt idx="64">
                        <c:v>11266</c:v>
                      </c:pt>
                      <c:pt idx="65">
                        <c:v>11431</c:v>
                      </c:pt>
                      <c:pt idx="66">
                        <c:v>11607</c:v>
                      </c:pt>
                      <c:pt idx="67">
                        <c:v>11796</c:v>
                      </c:pt>
                      <c:pt idx="68">
                        <c:v>11963</c:v>
                      </c:pt>
                      <c:pt idx="69">
                        <c:v>12140</c:v>
                      </c:pt>
                      <c:pt idx="70">
                        <c:v>12313</c:v>
                      </c:pt>
                      <c:pt idx="71">
                        <c:v>12483</c:v>
                      </c:pt>
                      <c:pt idx="72">
                        <c:v>12644</c:v>
                      </c:pt>
                      <c:pt idx="73">
                        <c:v>12788</c:v>
                      </c:pt>
                      <c:pt idx="74">
                        <c:v>12949</c:v>
                      </c:pt>
                      <c:pt idx="75">
                        <c:v>13118</c:v>
                      </c:pt>
                      <c:pt idx="76">
                        <c:v>13296</c:v>
                      </c:pt>
                      <c:pt idx="77">
                        <c:v>13457</c:v>
                      </c:pt>
                      <c:pt idx="78">
                        <c:v>13631</c:v>
                      </c:pt>
                      <c:pt idx="79">
                        <c:v>13824</c:v>
                      </c:pt>
                      <c:pt idx="80">
                        <c:v>14051</c:v>
                      </c:pt>
                      <c:pt idx="81">
                        <c:v>14207</c:v>
                      </c:pt>
                      <c:pt idx="82">
                        <c:v>14386</c:v>
                      </c:pt>
                      <c:pt idx="83">
                        <c:v>14545</c:v>
                      </c:pt>
                      <c:pt idx="84">
                        <c:v>14726</c:v>
                      </c:pt>
                      <c:pt idx="85">
                        <c:v>14889</c:v>
                      </c:pt>
                      <c:pt idx="86">
                        <c:v>15075</c:v>
                      </c:pt>
                      <c:pt idx="87">
                        <c:v>15229</c:v>
                      </c:pt>
                      <c:pt idx="88">
                        <c:v>15397</c:v>
                      </c:pt>
                      <c:pt idx="89">
                        <c:v>15560</c:v>
                      </c:pt>
                      <c:pt idx="90">
                        <c:v>15713</c:v>
                      </c:pt>
                      <c:pt idx="91">
                        <c:v>15870</c:v>
                      </c:pt>
                      <c:pt idx="92">
                        <c:v>16041</c:v>
                      </c:pt>
                      <c:pt idx="93">
                        <c:v>16184</c:v>
                      </c:pt>
                      <c:pt idx="94">
                        <c:v>16340</c:v>
                      </c:pt>
                      <c:pt idx="95">
                        <c:v>16509</c:v>
                      </c:pt>
                      <c:pt idx="96">
                        <c:v>16648</c:v>
                      </c:pt>
                      <c:pt idx="97">
                        <c:v>16799</c:v>
                      </c:pt>
                      <c:pt idx="98">
                        <c:v>16987</c:v>
                      </c:pt>
                      <c:pt idx="99">
                        <c:v>17141</c:v>
                      </c:pt>
                      <c:pt idx="100">
                        <c:v>17289</c:v>
                      </c:pt>
                      <c:pt idx="101">
                        <c:v>17433</c:v>
                      </c:pt>
                      <c:pt idx="102">
                        <c:v>17584</c:v>
                      </c:pt>
                      <c:pt idx="103">
                        <c:v>17726</c:v>
                      </c:pt>
                      <c:pt idx="104">
                        <c:v>17882</c:v>
                      </c:pt>
                      <c:pt idx="105">
                        <c:v>18044</c:v>
                      </c:pt>
                      <c:pt idx="106">
                        <c:v>18198</c:v>
                      </c:pt>
                      <c:pt idx="107">
                        <c:v>18371</c:v>
                      </c:pt>
                      <c:pt idx="108">
                        <c:v>18530</c:v>
                      </c:pt>
                      <c:pt idx="109">
                        <c:v>18682</c:v>
                      </c:pt>
                      <c:pt idx="110">
                        <c:v>18832</c:v>
                      </c:pt>
                      <c:pt idx="111">
                        <c:v>18972</c:v>
                      </c:pt>
                      <c:pt idx="112">
                        <c:v>19111</c:v>
                      </c:pt>
                      <c:pt idx="113">
                        <c:v>19268</c:v>
                      </c:pt>
                      <c:pt idx="114">
                        <c:v>19432</c:v>
                      </c:pt>
                      <c:pt idx="115">
                        <c:v>19574</c:v>
                      </c:pt>
                      <c:pt idx="116">
                        <c:v>19737</c:v>
                      </c:pt>
                      <c:pt idx="117">
                        <c:v>19883</c:v>
                      </c:pt>
                      <c:pt idx="118">
                        <c:v>20031</c:v>
                      </c:pt>
                      <c:pt idx="119">
                        <c:v>20196</c:v>
                      </c:pt>
                      <c:pt idx="120">
                        <c:v>20363</c:v>
                      </c:pt>
                      <c:pt idx="121">
                        <c:v>20511</c:v>
                      </c:pt>
                      <c:pt idx="122">
                        <c:v>20666</c:v>
                      </c:pt>
                      <c:pt idx="123">
                        <c:v>20817</c:v>
                      </c:pt>
                      <c:pt idx="124">
                        <c:v>20973</c:v>
                      </c:pt>
                      <c:pt idx="125">
                        <c:v>21164</c:v>
                      </c:pt>
                      <c:pt idx="126">
                        <c:v>21321</c:v>
                      </c:pt>
                      <c:pt idx="127">
                        <c:v>21495</c:v>
                      </c:pt>
                      <c:pt idx="128">
                        <c:v>21649</c:v>
                      </c:pt>
                      <c:pt idx="129">
                        <c:v>21827</c:v>
                      </c:pt>
                      <c:pt idx="130">
                        <c:v>21967</c:v>
                      </c:pt>
                      <c:pt idx="131">
                        <c:v>22147</c:v>
                      </c:pt>
                      <c:pt idx="132">
                        <c:v>22307</c:v>
                      </c:pt>
                      <c:pt idx="133">
                        <c:v>22507</c:v>
                      </c:pt>
                      <c:pt idx="134">
                        <c:v>22680</c:v>
                      </c:pt>
                      <c:pt idx="135">
                        <c:v>22854</c:v>
                      </c:pt>
                      <c:pt idx="136">
                        <c:v>23031</c:v>
                      </c:pt>
                      <c:pt idx="137">
                        <c:v>23194</c:v>
                      </c:pt>
                      <c:pt idx="138">
                        <c:v>23381</c:v>
                      </c:pt>
                      <c:pt idx="139">
                        <c:v>23539</c:v>
                      </c:pt>
                      <c:pt idx="140">
                        <c:v>23672</c:v>
                      </c:pt>
                      <c:pt idx="141">
                        <c:v>23796</c:v>
                      </c:pt>
                      <c:pt idx="142">
                        <c:v>23956</c:v>
                      </c:pt>
                      <c:pt idx="143">
                        <c:v>24097</c:v>
                      </c:pt>
                      <c:pt idx="144">
                        <c:v>24253</c:v>
                      </c:pt>
                      <c:pt idx="145">
                        <c:v>24412</c:v>
                      </c:pt>
                      <c:pt idx="146">
                        <c:v>24548</c:v>
                      </c:pt>
                      <c:pt idx="147">
                        <c:v>24683</c:v>
                      </c:pt>
                      <c:pt idx="148">
                        <c:v>24844</c:v>
                      </c:pt>
                      <c:pt idx="149">
                        <c:v>24966</c:v>
                      </c:pt>
                      <c:pt idx="150">
                        <c:v>25118</c:v>
                      </c:pt>
                      <c:pt idx="151">
                        <c:v>25252</c:v>
                      </c:pt>
                      <c:pt idx="152">
                        <c:v>25391</c:v>
                      </c:pt>
                      <c:pt idx="153">
                        <c:v>25533</c:v>
                      </c:pt>
                      <c:pt idx="154">
                        <c:v>25687</c:v>
                      </c:pt>
                      <c:pt idx="155">
                        <c:v>25822</c:v>
                      </c:pt>
                      <c:pt idx="156">
                        <c:v>25964</c:v>
                      </c:pt>
                      <c:pt idx="157">
                        <c:v>26124</c:v>
                      </c:pt>
                      <c:pt idx="158">
                        <c:v>26279</c:v>
                      </c:pt>
                      <c:pt idx="159">
                        <c:v>26421</c:v>
                      </c:pt>
                      <c:pt idx="160">
                        <c:v>26550</c:v>
                      </c:pt>
                      <c:pt idx="161">
                        <c:v>26664</c:v>
                      </c:pt>
                      <c:pt idx="162">
                        <c:v>26795</c:v>
                      </c:pt>
                      <c:pt idx="163">
                        <c:v>26947</c:v>
                      </c:pt>
                      <c:pt idx="164">
                        <c:v>27075</c:v>
                      </c:pt>
                      <c:pt idx="165">
                        <c:v>27187</c:v>
                      </c:pt>
                      <c:pt idx="166">
                        <c:v>27295</c:v>
                      </c:pt>
                      <c:pt idx="167">
                        <c:v>27406</c:v>
                      </c:pt>
                      <c:pt idx="168">
                        <c:v>27475</c:v>
                      </c:pt>
                      <c:pt idx="169">
                        <c:v>27531</c:v>
                      </c:pt>
                      <c:pt idx="170">
                        <c:v>27588</c:v>
                      </c:pt>
                      <c:pt idx="171">
                        <c:v>27649</c:v>
                      </c:pt>
                      <c:pt idx="172">
                        <c:v>27676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2E9C-487C-83DD-717963256EB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60'!$Q$3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160.03550073011027</c:v>
                      </c:pt>
                      <c:pt idx="1">
                        <c:v>134.73693635017884</c:v>
                      </c:pt>
                      <c:pt idx="2">
                        <c:v>149.29028115646929</c:v>
                      </c:pt>
                      <c:pt idx="3">
                        <c:v>154.35555037035965</c:v>
                      </c:pt>
                      <c:pt idx="4">
                        <c:v>154.36013235943378</c:v>
                      </c:pt>
                      <c:pt idx="5">
                        <c:v>144.87481613867493</c:v>
                      </c:pt>
                      <c:pt idx="6">
                        <c:v>150.57294611980234</c:v>
                      </c:pt>
                      <c:pt idx="7">
                        <c:v>142.35227028145718</c:v>
                      </c:pt>
                      <c:pt idx="8">
                        <c:v>155.64314064788769</c:v>
                      </c:pt>
                      <c:pt idx="9">
                        <c:v>164.50608447411773</c:v>
                      </c:pt>
                      <c:pt idx="10">
                        <c:v>137.93568347216336</c:v>
                      </c:pt>
                      <c:pt idx="11">
                        <c:v>156.28962302125217</c:v>
                      </c:pt>
                      <c:pt idx="12">
                        <c:v>137.31070343260939</c:v>
                      </c:pt>
                      <c:pt idx="13">
                        <c:v>149.33758825392695</c:v>
                      </c:pt>
                      <c:pt idx="14">
                        <c:v>153.77164010913455</c:v>
                      </c:pt>
                      <c:pt idx="15">
                        <c:v>144.2835668611217</c:v>
                      </c:pt>
                      <c:pt idx="16">
                        <c:v>160.10906304190911</c:v>
                      </c:pt>
                      <c:pt idx="17">
                        <c:v>144.92489049700183</c:v>
                      </c:pt>
                      <c:pt idx="18">
                        <c:v>178.47258430346767</c:v>
                      </c:pt>
                      <c:pt idx="19">
                        <c:v>177.84578511453174</c:v>
                      </c:pt>
                      <c:pt idx="20">
                        <c:v>191.14377714660949</c:v>
                      </c:pt>
                      <c:pt idx="21">
                        <c:v>200.0124399168449</c:v>
                      </c:pt>
                      <c:pt idx="22">
                        <c:v>206.35013571854876</c:v>
                      </c:pt>
                      <c:pt idx="23">
                        <c:v>217.75281962998818</c:v>
                      </c:pt>
                      <c:pt idx="24">
                        <c:v>213.33055450118462</c:v>
                      </c:pt>
                      <c:pt idx="25">
                        <c:v>223.46861121854792</c:v>
                      </c:pt>
                      <c:pt idx="26">
                        <c:v>225.37754573933319</c:v>
                      </c:pt>
                      <c:pt idx="27">
                        <c:v>227.28672875858931</c:v>
                      </c:pt>
                      <c:pt idx="28">
                        <c:v>224.13083552293543</c:v>
                      </c:pt>
                      <c:pt idx="29">
                        <c:v>188.68195620425868</c:v>
                      </c:pt>
                      <c:pt idx="30">
                        <c:v>195.65408776159816</c:v>
                      </c:pt>
                      <c:pt idx="31">
                        <c:v>165.26647209417416</c:v>
                      </c:pt>
                      <c:pt idx="32">
                        <c:v>185.53564772289576</c:v>
                      </c:pt>
                      <c:pt idx="33">
                        <c:v>188.70863306680391</c:v>
                      </c:pt>
                      <c:pt idx="34">
                        <c:v>168.45007541404655</c:v>
                      </c:pt>
                      <c:pt idx="35">
                        <c:v>176.05528740087908</c:v>
                      </c:pt>
                      <c:pt idx="36">
                        <c:v>172.26123933338894</c:v>
                      </c:pt>
                      <c:pt idx="37">
                        <c:v>192.53439597509575</c:v>
                      </c:pt>
                      <c:pt idx="38">
                        <c:v>182.40740503907764</c:v>
                      </c:pt>
                      <c:pt idx="39">
                        <c:v>163.41176878988691</c:v>
                      </c:pt>
                      <c:pt idx="40">
                        <c:v>173.5516241170007</c:v>
                      </c:pt>
                      <c:pt idx="41">
                        <c:v>200.16213230166355</c:v>
                      </c:pt>
                      <c:pt idx="42">
                        <c:v>172.29716436922902</c:v>
                      </c:pt>
                      <c:pt idx="43">
                        <c:v>158.36618721100456</c:v>
                      </c:pt>
                      <c:pt idx="44">
                        <c:v>176.10916429160102</c:v>
                      </c:pt>
                      <c:pt idx="45">
                        <c:v>186.8851460420918</c:v>
                      </c:pt>
                      <c:pt idx="46">
                        <c:v>186.89186283306864</c:v>
                      </c:pt>
                      <c:pt idx="47">
                        <c:v>166.62418619022256</c:v>
                      </c:pt>
                      <c:pt idx="48">
                        <c:v>171.06467780016672</c:v>
                      </c:pt>
                      <c:pt idx="49">
                        <c:v>156.49721128159203</c:v>
                      </c:pt>
                      <c:pt idx="50">
                        <c:v>158.40281225915916</c:v>
                      </c:pt>
                      <c:pt idx="51">
                        <c:v>166.01144704004543</c:v>
                      </c:pt>
                      <c:pt idx="52">
                        <c:v>157.77902504065722</c:v>
                      </c:pt>
                      <c:pt idx="53">
                        <c:v>157.15012345594764</c:v>
                      </c:pt>
                      <c:pt idx="54">
                        <c:v>179.9684665219412</c:v>
                      </c:pt>
                      <c:pt idx="55">
                        <c:v>155.25912247885202</c:v>
                      </c:pt>
                      <c:pt idx="56">
                        <c:v>167.93876011958994</c:v>
                      </c:pt>
                      <c:pt idx="57">
                        <c:v>174.91568654406967</c:v>
                      </c:pt>
                      <c:pt idx="58">
                        <c:v>175.55536569423407</c:v>
                      </c:pt>
                      <c:pt idx="59">
                        <c:v>178.73037808227326</c:v>
                      </c:pt>
                      <c:pt idx="60">
                        <c:v>193.31486481610955</c:v>
                      </c:pt>
                      <c:pt idx="61">
                        <c:v>169.23524173981724</c:v>
                      </c:pt>
                      <c:pt idx="62">
                        <c:v>171.77627541934157</c:v>
                      </c:pt>
                      <c:pt idx="63">
                        <c:v>172.41585279899044</c:v>
                      </c:pt>
                      <c:pt idx="64">
                        <c:v>170.51979891146735</c:v>
                      </c:pt>
                      <c:pt idx="65">
                        <c:v>190.1777345028614</c:v>
                      </c:pt>
                      <c:pt idx="66">
                        <c:v>178.13924705567962</c:v>
                      </c:pt>
                      <c:pt idx="67">
                        <c:v>191.45919361347529</c:v>
                      </c:pt>
                      <c:pt idx="68">
                        <c:v>183.85804403327001</c:v>
                      </c:pt>
                      <c:pt idx="69">
                        <c:v>176.25609903895557</c:v>
                      </c:pt>
                      <c:pt idx="70">
                        <c:v>169.9215039711348</c:v>
                      </c:pt>
                      <c:pt idx="71">
                        <c:v>169.29297988932549</c:v>
                      </c:pt>
                      <c:pt idx="72">
                        <c:v>178.17587026572494</c:v>
                      </c:pt>
                      <c:pt idx="73">
                        <c:v>173.1090102654521</c:v>
                      </c:pt>
                      <c:pt idx="74">
                        <c:v>173.11477328988801</c:v>
                      </c:pt>
                      <c:pt idx="75">
                        <c:v>171.21805057761702</c:v>
                      </c:pt>
                      <c:pt idx="76">
                        <c:v>190.24923869815862</c:v>
                      </c:pt>
                      <c:pt idx="77">
                        <c:v>187.71935858324568</c:v>
                      </c:pt>
                      <c:pt idx="78">
                        <c:v>197.87388028191174</c:v>
                      </c:pt>
                      <c:pt idx="79">
                        <c:v>211.20089222497509</c:v>
                      </c:pt>
                      <c:pt idx="80">
                        <c:v>234.67824868063622</c:v>
                      </c:pt>
                      <c:pt idx="81">
                        <c:v>179.50334318267866</c:v>
                      </c:pt>
                      <c:pt idx="82">
                        <c:v>194.0991989382608</c:v>
                      </c:pt>
                      <c:pt idx="83">
                        <c:v>182.68801702746003</c:v>
                      </c:pt>
                      <c:pt idx="84">
                        <c:v>189.0382229040741</c:v>
                      </c:pt>
                      <c:pt idx="85">
                        <c:v>185.87308440377694</c:v>
                      </c:pt>
                      <c:pt idx="86">
                        <c:v>198.56824923462895</c:v>
                      </c:pt>
                      <c:pt idx="87">
                        <c:v>183.34903333650951</c:v>
                      </c:pt>
                      <c:pt idx="88">
                        <c:v>188.43126699895512</c:v>
                      </c:pt>
                      <c:pt idx="89">
                        <c:v>187.16910631144231</c:v>
                      </c:pt>
                      <c:pt idx="90">
                        <c:v>180.83067903506213</c:v>
                      </c:pt>
                      <c:pt idx="91">
                        <c:v>168.14624379228596</c:v>
                      </c:pt>
                      <c:pt idx="92">
                        <c:v>189.72664622155017</c:v>
                      </c:pt>
                      <c:pt idx="93">
                        <c:v>153.56255611854775</c:v>
                      </c:pt>
                      <c:pt idx="94">
                        <c:v>168.79737968671441</c:v>
                      </c:pt>
                      <c:pt idx="95">
                        <c:v>195.45694406680292</c:v>
                      </c:pt>
                      <c:pt idx="96">
                        <c:v>161.19351545141384</c:v>
                      </c:pt>
                      <c:pt idx="97">
                        <c:v>167.54511501274041</c:v>
                      </c:pt>
                      <c:pt idx="98">
                        <c:v>196.74602577909963</c:v>
                      </c:pt>
                      <c:pt idx="99">
                        <c:v>168.82626444549626</c:v>
                      </c:pt>
                      <c:pt idx="100">
                        <c:v>162.48448939566561</c:v>
                      </c:pt>
                      <c:pt idx="101">
                        <c:v>164.39380151877512</c:v>
                      </c:pt>
                      <c:pt idx="102">
                        <c:v>152.97324970014461</c:v>
                      </c:pt>
                      <c:pt idx="103">
                        <c:v>163.76905145785705</c:v>
                      </c:pt>
                      <c:pt idx="104">
                        <c:v>169.48744939577674</c:v>
                      </c:pt>
                      <c:pt idx="105">
                        <c:v>185.36366815948062</c:v>
                      </c:pt>
                      <c:pt idx="106">
                        <c:v>182.83086789603007</c:v>
                      </c:pt>
                      <c:pt idx="107">
                        <c:v>198.70919600178931</c:v>
                      </c:pt>
                      <c:pt idx="108">
                        <c:v>173.95572235943931</c:v>
                      </c:pt>
                      <c:pt idx="109">
                        <c:v>168.24729177413596</c:v>
                      </c:pt>
                      <c:pt idx="110">
                        <c:v>178.41173991250838</c:v>
                      </c:pt>
                      <c:pt idx="111">
                        <c:v>155.5593733130691</c:v>
                      </c:pt>
                      <c:pt idx="112">
                        <c:v>179.05817888893813</c:v>
                      </c:pt>
                      <c:pt idx="113">
                        <c:v>175.88933771632045</c:v>
                      </c:pt>
                      <c:pt idx="114">
                        <c:v>187.32571778171669</c:v>
                      </c:pt>
                      <c:pt idx="115">
                        <c:v>173.99648856328457</c:v>
                      </c:pt>
                      <c:pt idx="116">
                        <c:v>180.35298038551429</c:v>
                      </c:pt>
                      <c:pt idx="117">
                        <c:v>170.8329069024164</c:v>
                      </c:pt>
                      <c:pt idx="118">
                        <c:v>161.31191236200308</c:v>
                      </c:pt>
                      <c:pt idx="119">
                        <c:v>181.6410176489311</c:v>
                      </c:pt>
                      <c:pt idx="120">
                        <c:v>182.28251566971298</c:v>
                      </c:pt>
                      <c:pt idx="121">
                        <c:v>186.73513621661274</c:v>
                      </c:pt>
                      <c:pt idx="122">
                        <c:v>174.67308649298218</c:v>
                      </c:pt>
                      <c:pt idx="123">
                        <c:v>184.20723460477041</c:v>
                      </c:pt>
                      <c:pt idx="124">
                        <c:v>173.41466248090219</c:v>
                      </c:pt>
                      <c:pt idx="125">
                        <c:v>192.47834313234927</c:v>
                      </c:pt>
                      <c:pt idx="126">
                        <c:v>193.75604647750652</c:v>
                      </c:pt>
                      <c:pt idx="127">
                        <c:v>193.76326624758744</c:v>
                      </c:pt>
                      <c:pt idx="128">
                        <c:v>186.146456797003</c:v>
                      </c:pt>
                      <c:pt idx="129">
                        <c:v>218.55656146799436</c:v>
                      </c:pt>
                      <c:pt idx="130">
                        <c:v>173.45328930777035</c:v>
                      </c:pt>
                      <c:pt idx="131">
                        <c:v>190.61499729473331</c:v>
                      </c:pt>
                      <c:pt idx="132">
                        <c:v>186.17397931484408</c:v>
                      </c:pt>
                      <c:pt idx="133">
                        <c:v>205.87971848930138</c:v>
                      </c:pt>
                      <c:pt idx="134">
                        <c:v>209.70076214495526</c:v>
                      </c:pt>
                      <c:pt idx="135">
                        <c:v>205.89617323728595</c:v>
                      </c:pt>
                      <c:pt idx="136">
                        <c:v>193.19371030304941</c:v>
                      </c:pt>
                      <c:pt idx="137">
                        <c:v>195.10754747466254</c:v>
                      </c:pt>
                      <c:pt idx="138">
                        <c:v>217.99574690737782</c:v>
                      </c:pt>
                      <c:pt idx="139">
                        <c:v>190.67382540951175</c:v>
                      </c:pt>
                      <c:pt idx="140">
                        <c:v>169.06962204407765</c:v>
                      </c:pt>
                      <c:pt idx="141">
                        <c:v>159.5405154923717</c:v>
                      </c:pt>
                      <c:pt idx="142">
                        <c:v>180.52222851072827</c:v>
                      </c:pt>
                      <c:pt idx="143">
                        <c:v>160.18663013733459</c:v>
                      </c:pt>
                      <c:pt idx="144">
                        <c:v>183.07687982034602</c:v>
                      </c:pt>
                      <c:pt idx="145">
                        <c:v>191.98353812066404</c:v>
                      </c:pt>
                      <c:pt idx="146">
                        <c:v>174.18957469038193</c:v>
                      </c:pt>
                      <c:pt idx="147">
                        <c:v>144.31434608570567</c:v>
                      </c:pt>
                      <c:pt idx="148">
                        <c:v>188.82342368997945</c:v>
                      </c:pt>
                      <c:pt idx="149">
                        <c:v>136.05814798548843</c:v>
                      </c:pt>
                      <c:pt idx="150">
                        <c:v>180.56941969820647</c:v>
                      </c:pt>
                      <c:pt idx="151">
                        <c:v>164.67943939049533</c:v>
                      </c:pt>
                      <c:pt idx="152">
                        <c:v>158.32598032981892</c:v>
                      </c:pt>
                      <c:pt idx="153">
                        <c:v>181.22279900202733</c:v>
                      </c:pt>
                      <c:pt idx="154">
                        <c:v>167.8749595690133</c:v>
                      </c:pt>
                      <c:pt idx="155">
                        <c:v>153.25400616391232</c:v>
                      </c:pt>
                      <c:pt idx="156">
                        <c:v>167.88532727732999</c:v>
                      </c:pt>
                      <c:pt idx="157">
                        <c:v>178.06629300466076</c:v>
                      </c:pt>
                      <c:pt idx="158">
                        <c:v>166.6245131761049</c:v>
                      </c:pt>
                      <c:pt idx="159">
                        <c:v>159.63372792087097</c:v>
                      </c:pt>
                      <c:pt idx="160">
                        <c:v>150.73422390954968</c:v>
                      </c:pt>
                      <c:pt idx="161">
                        <c:v>127.20498839254479</c:v>
                      </c:pt>
                      <c:pt idx="162">
                        <c:v>141.83743077077193</c:v>
                      </c:pt>
                      <c:pt idx="163">
                        <c:v>150.1103137112292</c:v>
                      </c:pt>
                      <c:pt idx="164">
                        <c:v>150.75074457950524</c:v>
                      </c:pt>
                      <c:pt idx="165">
                        <c:v>123.40227207950198</c:v>
                      </c:pt>
                      <c:pt idx="166">
                        <c:v>123.40520063376059</c:v>
                      </c:pt>
                      <c:pt idx="167">
                        <c:v>118.31901850997797</c:v>
                      </c:pt>
                      <c:pt idx="168">
                        <c:v>73.791402763311879</c:v>
                      </c:pt>
                      <c:pt idx="169">
                        <c:v>75.700903138198811</c:v>
                      </c:pt>
                      <c:pt idx="170">
                        <c:v>62.978825021629099</c:v>
                      </c:pt>
                      <c:pt idx="171">
                        <c:v>54.073290840535051</c:v>
                      </c:pt>
                      <c:pt idx="172">
                        <c:v>27.35486750261315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2E9C-487C-83DD-717963256EB3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60'!$R$3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253</c:v>
                      </c:pt>
                      <c:pt idx="1">
                        <c:v>213</c:v>
                      </c:pt>
                      <c:pt idx="2">
                        <c:v>236</c:v>
                      </c:pt>
                      <c:pt idx="3">
                        <c:v>244</c:v>
                      </c:pt>
                      <c:pt idx="4">
                        <c:v>244</c:v>
                      </c:pt>
                      <c:pt idx="5">
                        <c:v>229</c:v>
                      </c:pt>
                      <c:pt idx="6">
                        <c:v>238</c:v>
                      </c:pt>
                      <c:pt idx="7">
                        <c:v>225</c:v>
                      </c:pt>
                      <c:pt idx="8">
                        <c:v>246</c:v>
                      </c:pt>
                      <c:pt idx="9">
                        <c:v>260</c:v>
                      </c:pt>
                      <c:pt idx="10">
                        <c:v>218</c:v>
                      </c:pt>
                      <c:pt idx="11">
                        <c:v>247</c:v>
                      </c:pt>
                      <c:pt idx="12">
                        <c:v>217</c:v>
                      </c:pt>
                      <c:pt idx="13">
                        <c:v>236</c:v>
                      </c:pt>
                      <c:pt idx="14">
                        <c:v>243</c:v>
                      </c:pt>
                      <c:pt idx="15">
                        <c:v>228</c:v>
                      </c:pt>
                      <c:pt idx="16">
                        <c:v>253</c:v>
                      </c:pt>
                      <c:pt idx="17">
                        <c:v>229</c:v>
                      </c:pt>
                      <c:pt idx="18">
                        <c:v>282</c:v>
                      </c:pt>
                      <c:pt idx="19">
                        <c:v>281</c:v>
                      </c:pt>
                      <c:pt idx="20">
                        <c:v>302</c:v>
                      </c:pt>
                      <c:pt idx="21">
                        <c:v>316</c:v>
                      </c:pt>
                      <c:pt idx="22">
                        <c:v>326</c:v>
                      </c:pt>
                      <c:pt idx="23">
                        <c:v>344</c:v>
                      </c:pt>
                      <c:pt idx="24">
                        <c:v>337</c:v>
                      </c:pt>
                      <c:pt idx="25">
                        <c:v>353</c:v>
                      </c:pt>
                      <c:pt idx="26">
                        <c:v>356</c:v>
                      </c:pt>
                      <c:pt idx="27">
                        <c:v>359</c:v>
                      </c:pt>
                      <c:pt idx="28">
                        <c:v>354</c:v>
                      </c:pt>
                      <c:pt idx="29">
                        <c:v>298</c:v>
                      </c:pt>
                      <c:pt idx="30">
                        <c:v>309</c:v>
                      </c:pt>
                      <c:pt idx="31">
                        <c:v>261</c:v>
                      </c:pt>
                      <c:pt idx="32">
                        <c:v>293</c:v>
                      </c:pt>
                      <c:pt idx="33">
                        <c:v>298</c:v>
                      </c:pt>
                      <c:pt idx="34">
                        <c:v>266</c:v>
                      </c:pt>
                      <c:pt idx="35">
                        <c:v>278</c:v>
                      </c:pt>
                      <c:pt idx="36">
                        <c:v>272</c:v>
                      </c:pt>
                      <c:pt idx="37">
                        <c:v>304</c:v>
                      </c:pt>
                      <c:pt idx="38">
                        <c:v>288</c:v>
                      </c:pt>
                      <c:pt idx="39">
                        <c:v>258</c:v>
                      </c:pt>
                      <c:pt idx="40">
                        <c:v>274</c:v>
                      </c:pt>
                      <c:pt idx="41">
                        <c:v>316</c:v>
                      </c:pt>
                      <c:pt idx="42">
                        <c:v>272</c:v>
                      </c:pt>
                      <c:pt idx="43">
                        <c:v>250</c:v>
                      </c:pt>
                      <c:pt idx="44">
                        <c:v>278</c:v>
                      </c:pt>
                      <c:pt idx="45">
                        <c:v>295</c:v>
                      </c:pt>
                      <c:pt idx="46">
                        <c:v>295</c:v>
                      </c:pt>
                      <c:pt idx="47">
                        <c:v>263</c:v>
                      </c:pt>
                      <c:pt idx="48">
                        <c:v>270</c:v>
                      </c:pt>
                      <c:pt idx="49">
                        <c:v>247</c:v>
                      </c:pt>
                      <c:pt idx="50">
                        <c:v>250</c:v>
                      </c:pt>
                      <c:pt idx="51">
                        <c:v>262</c:v>
                      </c:pt>
                      <c:pt idx="52">
                        <c:v>249</c:v>
                      </c:pt>
                      <c:pt idx="53">
                        <c:v>248</c:v>
                      </c:pt>
                      <c:pt idx="54">
                        <c:v>284</c:v>
                      </c:pt>
                      <c:pt idx="55">
                        <c:v>245</c:v>
                      </c:pt>
                      <c:pt idx="56">
                        <c:v>265</c:v>
                      </c:pt>
                      <c:pt idx="57">
                        <c:v>276</c:v>
                      </c:pt>
                      <c:pt idx="58">
                        <c:v>277</c:v>
                      </c:pt>
                      <c:pt idx="59">
                        <c:v>282</c:v>
                      </c:pt>
                      <c:pt idx="60">
                        <c:v>305</c:v>
                      </c:pt>
                      <c:pt idx="61">
                        <c:v>267</c:v>
                      </c:pt>
                      <c:pt idx="62">
                        <c:v>271</c:v>
                      </c:pt>
                      <c:pt idx="63">
                        <c:v>272</c:v>
                      </c:pt>
                      <c:pt idx="64">
                        <c:v>269</c:v>
                      </c:pt>
                      <c:pt idx="65">
                        <c:v>300</c:v>
                      </c:pt>
                      <c:pt idx="66">
                        <c:v>281</c:v>
                      </c:pt>
                      <c:pt idx="67">
                        <c:v>302</c:v>
                      </c:pt>
                      <c:pt idx="68">
                        <c:v>290</c:v>
                      </c:pt>
                      <c:pt idx="69">
                        <c:v>278</c:v>
                      </c:pt>
                      <c:pt idx="70">
                        <c:v>268</c:v>
                      </c:pt>
                      <c:pt idx="71">
                        <c:v>267</c:v>
                      </c:pt>
                      <c:pt idx="72">
                        <c:v>281</c:v>
                      </c:pt>
                      <c:pt idx="73">
                        <c:v>273</c:v>
                      </c:pt>
                      <c:pt idx="74">
                        <c:v>273</c:v>
                      </c:pt>
                      <c:pt idx="75">
                        <c:v>270</c:v>
                      </c:pt>
                      <c:pt idx="76">
                        <c:v>300</c:v>
                      </c:pt>
                      <c:pt idx="77">
                        <c:v>296</c:v>
                      </c:pt>
                      <c:pt idx="78">
                        <c:v>312</c:v>
                      </c:pt>
                      <c:pt idx="79">
                        <c:v>333</c:v>
                      </c:pt>
                      <c:pt idx="80">
                        <c:v>370</c:v>
                      </c:pt>
                      <c:pt idx="81">
                        <c:v>283</c:v>
                      </c:pt>
                      <c:pt idx="82">
                        <c:v>306</c:v>
                      </c:pt>
                      <c:pt idx="83">
                        <c:v>288</c:v>
                      </c:pt>
                      <c:pt idx="84">
                        <c:v>298</c:v>
                      </c:pt>
                      <c:pt idx="85">
                        <c:v>293</c:v>
                      </c:pt>
                      <c:pt idx="86">
                        <c:v>313</c:v>
                      </c:pt>
                      <c:pt idx="87">
                        <c:v>289</c:v>
                      </c:pt>
                      <c:pt idx="88">
                        <c:v>297</c:v>
                      </c:pt>
                      <c:pt idx="89">
                        <c:v>295</c:v>
                      </c:pt>
                      <c:pt idx="90">
                        <c:v>285</c:v>
                      </c:pt>
                      <c:pt idx="91">
                        <c:v>265</c:v>
                      </c:pt>
                      <c:pt idx="92">
                        <c:v>299</c:v>
                      </c:pt>
                      <c:pt idx="93">
                        <c:v>242</c:v>
                      </c:pt>
                      <c:pt idx="94">
                        <c:v>266</c:v>
                      </c:pt>
                      <c:pt idx="95">
                        <c:v>308</c:v>
                      </c:pt>
                      <c:pt idx="96">
                        <c:v>254</c:v>
                      </c:pt>
                      <c:pt idx="97">
                        <c:v>264</c:v>
                      </c:pt>
                      <c:pt idx="98">
                        <c:v>310</c:v>
                      </c:pt>
                      <c:pt idx="99">
                        <c:v>266</c:v>
                      </c:pt>
                      <c:pt idx="100">
                        <c:v>256</c:v>
                      </c:pt>
                      <c:pt idx="101">
                        <c:v>259</c:v>
                      </c:pt>
                      <c:pt idx="102">
                        <c:v>241</c:v>
                      </c:pt>
                      <c:pt idx="103">
                        <c:v>258</c:v>
                      </c:pt>
                      <c:pt idx="104">
                        <c:v>267</c:v>
                      </c:pt>
                      <c:pt idx="105">
                        <c:v>292</c:v>
                      </c:pt>
                      <c:pt idx="106">
                        <c:v>288</c:v>
                      </c:pt>
                      <c:pt idx="107">
                        <c:v>313</c:v>
                      </c:pt>
                      <c:pt idx="108">
                        <c:v>274</c:v>
                      </c:pt>
                      <c:pt idx="109">
                        <c:v>265</c:v>
                      </c:pt>
                      <c:pt idx="110">
                        <c:v>281</c:v>
                      </c:pt>
                      <c:pt idx="111">
                        <c:v>245</c:v>
                      </c:pt>
                      <c:pt idx="112">
                        <c:v>282</c:v>
                      </c:pt>
                      <c:pt idx="113">
                        <c:v>277</c:v>
                      </c:pt>
                      <c:pt idx="114">
                        <c:v>295</c:v>
                      </c:pt>
                      <c:pt idx="115">
                        <c:v>274</c:v>
                      </c:pt>
                      <c:pt idx="116">
                        <c:v>284</c:v>
                      </c:pt>
                      <c:pt idx="117">
                        <c:v>269</c:v>
                      </c:pt>
                      <c:pt idx="118">
                        <c:v>254</c:v>
                      </c:pt>
                      <c:pt idx="119">
                        <c:v>286</c:v>
                      </c:pt>
                      <c:pt idx="120">
                        <c:v>287</c:v>
                      </c:pt>
                      <c:pt idx="121">
                        <c:v>294</c:v>
                      </c:pt>
                      <c:pt idx="122">
                        <c:v>275</c:v>
                      </c:pt>
                      <c:pt idx="123">
                        <c:v>290</c:v>
                      </c:pt>
                      <c:pt idx="124">
                        <c:v>273</c:v>
                      </c:pt>
                      <c:pt idx="125">
                        <c:v>303</c:v>
                      </c:pt>
                      <c:pt idx="126">
                        <c:v>305</c:v>
                      </c:pt>
                      <c:pt idx="127">
                        <c:v>305</c:v>
                      </c:pt>
                      <c:pt idx="128">
                        <c:v>293</c:v>
                      </c:pt>
                      <c:pt idx="129">
                        <c:v>344</c:v>
                      </c:pt>
                      <c:pt idx="130">
                        <c:v>273</c:v>
                      </c:pt>
                      <c:pt idx="131">
                        <c:v>300</c:v>
                      </c:pt>
                      <c:pt idx="132">
                        <c:v>293</c:v>
                      </c:pt>
                      <c:pt idx="133">
                        <c:v>324</c:v>
                      </c:pt>
                      <c:pt idx="134">
                        <c:v>330</c:v>
                      </c:pt>
                      <c:pt idx="135">
                        <c:v>324</c:v>
                      </c:pt>
                      <c:pt idx="136">
                        <c:v>304</c:v>
                      </c:pt>
                      <c:pt idx="137">
                        <c:v>307</c:v>
                      </c:pt>
                      <c:pt idx="138">
                        <c:v>343</c:v>
                      </c:pt>
                      <c:pt idx="139">
                        <c:v>300</c:v>
                      </c:pt>
                      <c:pt idx="140">
                        <c:v>266</c:v>
                      </c:pt>
                      <c:pt idx="141">
                        <c:v>251</c:v>
                      </c:pt>
                      <c:pt idx="142">
                        <c:v>284</c:v>
                      </c:pt>
                      <c:pt idx="143">
                        <c:v>252</c:v>
                      </c:pt>
                      <c:pt idx="144">
                        <c:v>288</c:v>
                      </c:pt>
                      <c:pt idx="145">
                        <c:v>302</c:v>
                      </c:pt>
                      <c:pt idx="146">
                        <c:v>274</c:v>
                      </c:pt>
                      <c:pt idx="147">
                        <c:v>227</c:v>
                      </c:pt>
                      <c:pt idx="148">
                        <c:v>297</c:v>
                      </c:pt>
                      <c:pt idx="149">
                        <c:v>214</c:v>
                      </c:pt>
                      <c:pt idx="150">
                        <c:v>284</c:v>
                      </c:pt>
                      <c:pt idx="151">
                        <c:v>259</c:v>
                      </c:pt>
                      <c:pt idx="152">
                        <c:v>249</c:v>
                      </c:pt>
                      <c:pt idx="153">
                        <c:v>285</c:v>
                      </c:pt>
                      <c:pt idx="154">
                        <c:v>264</c:v>
                      </c:pt>
                      <c:pt idx="155">
                        <c:v>241</c:v>
                      </c:pt>
                      <c:pt idx="156">
                        <c:v>264</c:v>
                      </c:pt>
                      <c:pt idx="157">
                        <c:v>280</c:v>
                      </c:pt>
                      <c:pt idx="158">
                        <c:v>262</c:v>
                      </c:pt>
                      <c:pt idx="159">
                        <c:v>251</c:v>
                      </c:pt>
                      <c:pt idx="160">
                        <c:v>237</c:v>
                      </c:pt>
                      <c:pt idx="161">
                        <c:v>200</c:v>
                      </c:pt>
                      <c:pt idx="162">
                        <c:v>223</c:v>
                      </c:pt>
                      <c:pt idx="163">
                        <c:v>236</c:v>
                      </c:pt>
                      <c:pt idx="164">
                        <c:v>237</c:v>
                      </c:pt>
                      <c:pt idx="165">
                        <c:v>194</c:v>
                      </c:pt>
                      <c:pt idx="166">
                        <c:v>194</c:v>
                      </c:pt>
                      <c:pt idx="167">
                        <c:v>186</c:v>
                      </c:pt>
                      <c:pt idx="168">
                        <c:v>116</c:v>
                      </c:pt>
                      <c:pt idx="169">
                        <c:v>119</c:v>
                      </c:pt>
                      <c:pt idx="170">
                        <c:v>99</c:v>
                      </c:pt>
                      <c:pt idx="171">
                        <c:v>85</c:v>
                      </c:pt>
                      <c:pt idx="172">
                        <c:v>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2E9C-487C-83DD-717963256EB3}"/>
                  </c:ext>
                </c:extLst>
              </c15:ser>
            </c15:filteredLineSeries>
          </c:ext>
        </c:extLst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age 60'!$O$3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'Under age 60'!$O$4:$O$15</c:f>
              <c:numCache>
                <c:formatCode>General</c:formatCode>
                <c:ptCount val="12"/>
                <c:pt idx="0">
                  <c:v>79</c:v>
                </c:pt>
                <c:pt idx="1">
                  <c:v>143</c:v>
                </c:pt>
                <c:pt idx="2">
                  <c:v>212</c:v>
                </c:pt>
                <c:pt idx="3">
                  <c:v>296</c:v>
                </c:pt>
                <c:pt idx="4">
                  <c:v>377</c:v>
                </c:pt>
                <c:pt idx="5">
                  <c:v>451</c:v>
                </c:pt>
                <c:pt idx="6">
                  <c:v>534</c:v>
                </c:pt>
                <c:pt idx="7">
                  <c:v>629</c:v>
                </c:pt>
                <c:pt idx="8">
                  <c:v>714</c:v>
                </c:pt>
                <c:pt idx="9">
                  <c:v>788</c:v>
                </c:pt>
                <c:pt idx="10">
                  <c:v>868</c:v>
                </c:pt>
                <c:pt idx="11">
                  <c:v>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8-4129-B50F-08E37C9524FC}"/>
            </c:ext>
          </c:extLst>
        </c:ser>
        <c:ser>
          <c:idx val="1"/>
          <c:order val="1"/>
          <c:tx>
            <c:strRef>
              <c:f>'Under age 60'!$P$3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'Under age 60'!$P$4:$P$15</c:f>
              <c:numCache>
                <c:formatCode>General</c:formatCode>
                <c:ptCount val="12"/>
                <c:pt idx="0">
                  <c:v>174</c:v>
                </c:pt>
                <c:pt idx="1">
                  <c:v>323</c:v>
                </c:pt>
                <c:pt idx="2">
                  <c:v>490</c:v>
                </c:pt>
                <c:pt idx="3">
                  <c:v>650</c:v>
                </c:pt>
                <c:pt idx="4">
                  <c:v>813</c:v>
                </c:pt>
                <c:pt idx="5">
                  <c:v>968</c:v>
                </c:pt>
                <c:pt idx="6">
                  <c:v>1123</c:v>
                </c:pt>
                <c:pt idx="7">
                  <c:v>1253</c:v>
                </c:pt>
                <c:pt idx="8">
                  <c:v>1414</c:v>
                </c:pt>
                <c:pt idx="9">
                  <c:v>1600</c:v>
                </c:pt>
                <c:pt idx="10">
                  <c:v>1738</c:v>
                </c:pt>
                <c:pt idx="11">
                  <c:v>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8-4129-B50F-08E37C952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7443507431396E-2"/>
          <c:y val="8.5856481481481492E-2"/>
          <c:w val="0.93483855938126081"/>
          <c:h val="0.76339494021580634"/>
        </c:manualLayout>
      </c:layout>
      <c:lineChart>
        <c:grouping val="standard"/>
        <c:varyColors val="0"/>
        <c:ser>
          <c:idx val="2"/>
          <c:order val="2"/>
          <c:tx>
            <c:strRef>
              <c:f>pivot!$J$3</c:f>
              <c:strCache>
                <c:ptCount val="1"/>
                <c:pt idx="0">
                  <c:v>v dead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pivot!$J$4:$J$176</c:f>
              <c:numCache>
                <c:formatCode>General</c:formatCode>
                <c:ptCount val="173"/>
                <c:pt idx="0">
                  <c:v>1032</c:v>
                </c:pt>
                <c:pt idx="1">
                  <c:v>1067</c:v>
                </c:pt>
                <c:pt idx="2">
                  <c:v>994</c:v>
                </c:pt>
                <c:pt idx="3">
                  <c:v>1001</c:v>
                </c:pt>
                <c:pt idx="4">
                  <c:v>1136</c:v>
                </c:pt>
                <c:pt idx="5">
                  <c:v>1088</c:v>
                </c:pt>
                <c:pt idx="6">
                  <c:v>1226</c:v>
                </c:pt>
                <c:pt idx="7">
                  <c:v>1100</c:v>
                </c:pt>
                <c:pt idx="8">
                  <c:v>1156</c:v>
                </c:pt>
                <c:pt idx="9">
                  <c:v>1138</c:v>
                </c:pt>
                <c:pt idx="10">
                  <c:v>1158</c:v>
                </c:pt>
                <c:pt idx="11">
                  <c:v>1193</c:v>
                </c:pt>
                <c:pt idx="12">
                  <c:v>1248</c:v>
                </c:pt>
                <c:pt idx="13">
                  <c:v>1249</c:v>
                </c:pt>
                <c:pt idx="14">
                  <c:v>1212</c:v>
                </c:pt>
                <c:pt idx="15">
                  <c:v>1255</c:v>
                </c:pt>
                <c:pt idx="16">
                  <c:v>1295</c:v>
                </c:pt>
                <c:pt idx="17">
                  <c:v>1317</c:v>
                </c:pt>
                <c:pt idx="18">
                  <c:v>1383</c:v>
                </c:pt>
                <c:pt idx="19">
                  <c:v>1543</c:v>
                </c:pt>
                <c:pt idx="20">
                  <c:v>1580</c:v>
                </c:pt>
                <c:pt idx="21">
                  <c:v>1621</c:v>
                </c:pt>
                <c:pt idx="22">
                  <c:v>1628</c:v>
                </c:pt>
                <c:pt idx="23">
                  <c:v>1768</c:v>
                </c:pt>
                <c:pt idx="24">
                  <c:v>1842</c:v>
                </c:pt>
                <c:pt idx="25">
                  <c:v>1807</c:v>
                </c:pt>
                <c:pt idx="26">
                  <c:v>1660</c:v>
                </c:pt>
                <c:pt idx="27">
                  <c:v>1598</c:v>
                </c:pt>
                <c:pt idx="28">
                  <c:v>1482</c:v>
                </c:pt>
                <c:pt idx="29">
                  <c:v>1371</c:v>
                </c:pt>
                <c:pt idx="30">
                  <c:v>1440</c:v>
                </c:pt>
                <c:pt idx="31">
                  <c:v>1393</c:v>
                </c:pt>
                <c:pt idx="32">
                  <c:v>1398</c:v>
                </c:pt>
                <c:pt idx="33">
                  <c:v>1534</c:v>
                </c:pt>
                <c:pt idx="34">
                  <c:v>1589</c:v>
                </c:pt>
                <c:pt idx="35">
                  <c:v>1517</c:v>
                </c:pt>
                <c:pt idx="36">
                  <c:v>1468</c:v>
                </c:pt>
                <c:pt idx="37">
                  <c:v>1406</c:v>
                </c:pt>
                <c:pt idx="38">
                  <c:v>1430</c:v>
                </c:pt>
                <c:pt idx="39">
                  <c:v>1425</c:v>
                </c:pt>
                <c:pt idx="40">
                  <c:v>1495</c:v>
                </c:pt>
                <c:pt idx="41">
                  <c:v>1556</c:v>
                </c:pt>
                <c:pt idx="42">
                  <c:v>1527</c:v>
                </c:pt>
                <c:pt idx="43">
                  <c:v>1484</c:v>
                </c:pt>
                <c:pt idx="44">
                  <c:v>1525</c:v>
                </c:pt>
                <c:pt idx="45">
                  <c:v>1478</c:v>
                </c:pt>
                <c:pt idx="46">
                  <c:v>1425</c:v>
                </c:pt>
                <c:pt idx="47">
                  <c:v>1405</c:v>
                </c:pt>
                <c:pt idx="48">
                  <c:v>1351</c:v>
                </c:pt>
                <c:pt idx="49">
                  <c:v>1245</c:v>
                </c:pt>
                <c:pt idx="50">
                  <c:v>1357</c:v>
                </c:pt>
                <c:pt idx="51">
                  <c:v>1350</c:v>
                </c:pt>
                <c:pt idx="52">
                  <c:v>1283</c:v>
                </c:pt>
                <c:pt idx="53">
                  <c:v>1280</c:v>
                </c:pt>
                <c:pt idx="54">
                  <c:v>1414</c:v>
                </c:pt>
                <c:pt idx="55">
                  <c:v>1216</c:v>
                </c:pt>
                <c:pt idx="56">
                  <c:v>1277</c:v>
                </c:pt>
                <c:pt idx="57">
                  <c:v>1566</c:v>
                </c:pt>
                <c:pt idx="58">
                  <c:v>1413</c:v>
                </c:pt>
                <c:pt idx="59">
                  <c:v>1475</c:v>
                </c:pt>
                <c:pt idx="60">
                  <c:v>1402</c:v>
                </c:pt>
                <c:pt idx="61">
                  <c:v>1434</c:v>
                </c:pt>
                <c:pt idx="62">
                  <c:v>1353</c:v>
                </c:pt>
                <c:pt idx="63">
                  <c:v>1369</c:v>
                </c:pt>
                <c:pt idx="64">
                  <c:v>1370</c:v>
                </c:pt>
                <c:pt idx="65">
                  <c:v>1499</c:v>
                </c:pt>
                <c:pt idx="66">
                  <c:v>1499</c:v>
                </c:pt>
                <c:pt idx="67">
                  <c:v>1524</c:v>
                </c:pt>
                <c:pt idx="68">
                  <c:v>1563</c:v>
                </c:pt>
                <c:pt idx="69">
                  <c:v>1480</c:v>
                </c:pt>
                <c:pt idx="70">
                  <c:v>1546</c:v>
                </c:pt>
                <c:pt idx="71">
                  <c:v>1510</c:v>
                </c:pt>
                <c:pt idx="72">
                  <c:v>1420</c:v>
                </c:pt>
                <c:pt idx="73">
                  <c:v>1517</c:v>
                </c:pt>
                <c:pt idx="74">
                  <c:v>1506</c:v>
                </c:pt>
                <c:pt idx="75">
                  <c:v>1504</c:v>
                </c:pt>
                <c:pt idx="76">
                  <c:v>1635</c:v>
                </c:pt>
                <c:pt idx="77">
                  <c:v>1619</c:v>
                </c:pt>
                <c:pt idx="78">
                  <c:v>1835</c:v>
                </c:pt>
                <c:pt idx="79">
                  <c:v>2031</c:v>
                </c:pt>
                <c:pt idx="80">
                  <c:v>2067</c:v>
                </c:pt>
                <c:pt idx="81">
                  <c:v>1971</c:v>
                </c:pt>
                <c:pt idx="82">
                  <c:v>1767</c:v>
                </c:pt>
                <c:pt idx="83">
                  <c:v>1699</c:v>
                </c:pt>
                <c:pt idx="84">
                  <c:v>1573</c:v>
                </c:pt>
                <c:pt idx="85">
                  <c:v>1554</c:v>
                </c:pt>
                <c:pt idx="86">
                  <c:v>1536</c:v>
                </c:pt>
                <c:pt idx="87">
                  <c:v>1572</c:v>
                </c:pt>
                <c:pt idx="88">
                  <c:v>1540</c:v>
                </c:pt>
                <c:pt idx="89">
                  <c:v>1550</c:v>
                </c:pt>
                <c:pt idx="90">
                  <c:v>1621</c:v>
                </c:pt>
                <c:pt idx="91">
                  <c:v>1482</c:v>
                </c:pt>
                <c:pt idx="92">
                  <c:v>1532</c:v>
                </c:pt>
                <c:pt idx="93">
                  <c:v>1460</c:v>
                </c:pt>
                <c:pt idx="94">
                  <c:v>1411</c:v>
                </c:pt>
                <c:pt idx="95">
                  <c:v>1558</c:v>
                </c:pt>
                <c:pt idx="96">
                  <c:v>1459</c:v>
                </c:pt>
                <c:pt idx="97">
                  <c:v>1419</c:v>
                </c:pt>
                <c:pt idx="98">
                  <c:v>1381</c:v>
                </c:pt>
                <c:pt idx="99">
                  <c:v>1362</c:v>
                </c:pt>
                <c:pt idx="100">
                  <c:v>1354</c:v>
                </c:pt>
                <c:pt idx="101">
                  <c:v>1332</c:v>
                </c:pt>
                <c:pt idx="102">
                  <c:v>1334</c:v>
                </c:pt>
                <c:pt idx="103">
                  <c:v>1317</c:v>
                </c:pt>
                <c:pt idx="104">
                  <c:v>1302</c:v>
                </c:pt>
                <c:pt idx="105">
                  <c:v>1422</c:v>
                </c:pt>
                <c:pt idx="106">
                  <c:v>1285</c:v>
                </c:pt>
                <c:pt idx="107">
                  <c:v>1318</c:v>
                </c:pt>
                <c:pt idx="108">
                  <c:v>1415</c:v>
                </c:pt>
                <c:pt idx="109">
                  <c:v>1334</c:v>
                </c:pt>
                <c:pt idx="110">
                  <c:v>1295</c:v>
                </c:pt>
                <c:pt idx="111">
                  <c:v>1279</c:v>
                </c:pt>
                <c:pt idx="112">
                  <c:v>1359</c:v>
                </c:pt>
                <c:pt idx="113">
                  <c:v>1410</c:v>
                </c:pt>
                <c:pt idx="114">
                  <c:v>1537</c:v>
                </c:pt>
                <c:pt idx="115">
                  <c:v>1322</c:v>
                </c:pt>
                <c:pt idx="116">
                  <c:v>1308</c:v>
                </c:pt>
                <c:pt idx="117">
                  <c:v>1334</c:v>
                </c:pt>
                <c:pt idx="118">
                  <c:v>1383</c:v>
                </c:pt>
                <c:pt idx="119">
                  <c:v>1311</c:v>
                </c:pt>
                <c:pt idx="120">
                  <c:v>1351</c:v>
                </c:pt>
                <c:pt idx="121">
                  <c:v>1579</c:v>
                </c:pt>
                <c:pt idx="122">
                  <c:v>1512</c:v>
                </c:pt>
                <c:pt idx="123">
                  <c:v>1526</c:v>
                </c:pt>
                <c:pt idx="124">
                  <c:v>1455</c:v>
                </c:pt>
                <c:pt idx="125">
                  <c:v>1465</c:v>
                </c:pt>
                <c:pt idx="126">
                  <c:v>1590</c:v>
                </c:pt>
                <c:pt idx="127">
                  <c:v>1573</c:v>
                </c:pt>
                <c:pt idx="128">
                  <c:v>1623</c:v>
                </c:pt>
                <c:pt idx="129">
                  <c:v>1679</c:v>
                </c:pt>
                <c:pt idx="130">
                  <c:v>1724</c:v>
                </c:pt>
                <c:pt idx="131">
                  <c:v>1668</c:v>
                </c:pt>
                <c:pt idx="132">
                  <c:v>1716</c:v>
                </c:pt>
                <c:pt idx="133">
                  <c:v>1549</c:v>
                </c:pt>
                <c:pt idx="134">
                  <c:v>1550</c:v>
                </c:pt>
                <c:pt idx="135">
                  <c:v>1562</c:v>
                </c:pt>
                <c:pt idx="136">
                  <c:v>1640</c:v>
                </c:pt>
                <c:pt idx="137">
                  <c:v>1600</c:v>
                </c:pt>
                <c:pt idx="138">
                  <c:v>1772</c:v>
                </c:pt>
                <c:pt idx="139">
                  <c:v>1556</c:v>
                </c:pt>
                <c:pt idx="140">
                  <c:v>1547</c:v>
                </c:pt>
                <c:pt idx="141">
                  <c:v>1462</c:v>
                </c:pt>
                <c:pt idx="142">
                  <c:v>1345</c:v>
                </c:pt>
                <c:pt idx="143">
                  <c:v>1383</c:v>
                </c:pt>
                <c:pt idx="144">
                  <c:v>1321</c:v>
                </c:pt>
                <c:pt idx="145">
                  <c:v>1425</c:v>
                </c:pt>
                <c:pt idx="146">
                  <c:v>1432</c:v>
                </c:pt>
                <c:pt idx="147">
                  <c:v>1304</c:v>
                </c:pt>
                <c:pt idx="148">
                  <c:v>1305</c:v>
                </c:pt>
                <c:pt idx="149">
                  <c:v>1273</c:v>
                </c:pt>
                <c:pt idx="150">
                  <c:v>1338</c:v>
                </c:pt>
                <c:pt idx="151">
                  <c:v>1265</c:v>
                </c:pt>
                <c:pt idx="152">
                  <c:v>1276</c:v>
                </c:pt>
                <c:pt idx="153">
                  <c:v>1336</c:v>
                </c:pt>
                <c:pt idx="154">
                  <c:v>1298</c:v>
                </c:pt>
                <c:pt idx="155">
                  <c:v>1270</c:v>
                </c:pt>
                <c:pt idx="156">
                  <c:v>1232</c:v>
                </c:pt>
                <c:pt idx="157">
                  <c:v>1359</c:v>
                </c:pt>
                <c:pt idx="158">
                  <c:v>1367</c:v>
                </c:pt>
                <c:pt idx="159">
                  <c:v>1087</c:v>
                </c:pt>
                <c:pt idx="160">
                  <c:v>1249</c:v>
                </c:pt>
                <c:pt idx="161">
                  <c:v>1109</c:v>
                </c:pt>
                <c:pt idx="162">
                  <c:v>1171</c:v>
                </c:pt>
                <c:pt idx="163">
                  <c:v>1112</c:v>
                </c:pt>
                <c:pt idx="164">
                  <c:v>1091</c:v>
                </c:pt>
                <c:pt idx="165">
                  <c:v>977</c:v>
                </c:pt>
                <c:pt idx="166">
                  <c:v>1001</c:v>
                </c:pt>
                <c:pt idx="167">
                  <c:v>1007</c:v>
                </c:pt>
                <c:pt idx="168">
                  <c:v>669</c:v>
                </c:pt>
                <c:pt idx="169">
                  <c:v>680</c:v>
                </c:pt>
                <c:pt idx="170">
                  <c:v>500</c:v>
                </c:pt>
                <c:pt idx="171">
                  <c:v>429</c:v>
                </c:pt>
                <c:pt idx="172">
                  <c:v>183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F56-4898-9FA4-36E0B3F4301B}"/>
            </c:ext>
          </c:extLst>
        </c:ser>
        <c:ser>
          <c:idx val="3"/>
          <c:order val="3"/>
          <c:tx>
            <c:strRef>
              <c:f>pivot!$K$3</c:f>
              <c:strCache>
                <c:ptCount val="1"/>
                <c:pt idx="0">
                  <c:v>u dead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pivot!$K$4:$K$176</c:f>
              <c:numCache>
                <c:formatCode>General</c:formatCode>
                <c:ptCount val="173"/>
                <c:pt idx="0">
                  <c:v>920</c:v>
                </c:pt>
                <c:pt idx="1">
                  <c:v>810</c:v>
                </c:pt>
                <c:pt idx="2">
                  <c:v>788</c:v>
                </c:pt>
                <c:pt idx="3">
                  <c:v>837</c:v>
                </c:pt>
                <c:pt idx="4">
                  <c:v>790</c:v>
                </c:pt>
                <c:pt idx="5">
                  <c:v>765</c:v>
                </c:pt>
                <c:pt idx="6">
                  <c:v>777</c:v>
                </c:pt>
                <c:pt idx="7">
                  <c:v>724</c:v>
                </c:pt>
                <c:pt idx="8">
                  <c:v>773</c:v>
                </c:pt>
                <c:pt idx="9">
                  <c:v>758</c:v>
                </c:pt>
                <c:pt idx="10">
                  <c:v>706</c:v>
                </c:pt>
                <c:pt idx="11">
                  <c:v>705</c:v>
                </c:pt>
                <c:pt idx="12">
                  <c:v>716</c:v>
                </c:pt>
                <c:pt idx="13">
                  <c:v>778</c:v>
                </c:pt>
                <c:pt idx="14">
                  <c:v>775</c:v>
                </c:pt>
                <c:pt idx="15">
                  <c:v>734</c:v>
                </c:pt>
                <c:pt idx="16">
                  <c:v>733</c:v>
                </c:pt>
                <c:pt idx="17">
                  <c:v>797</c:v>
                </c:pt>
                <c:pt idx="18">
                  <c:v>846</c:v>
                </c:pt>
                <c:pt idx="19">
                  <c:v>941</c:v>
                </c:pt>
                <c:pt idx="20">
                  <c:v>1021</c:v>
                </c:pt>
                <c:pt idx="21">
                  <c:v>1164</c:v>
                </c:pt>
                <c:pt idx="22">
                  <c:v>1334</c:v>
                </c:pt>
                <c:pt idx="23">
                  <c:v>1382</c:v>
                </c:pt>
                <c:pt idx="24">
                  <c:v>1438</c:v>
                </c:pt>
                <c:pt idx="25">
                  <c:v>1469</c:v>
                </c:pt>
                <c:pt idx="26">
                  <c:v>1391</c:v>
                </c:pt>
                <c:pt idx="27">
                  <c:v>1255</c:v>
                </c:pt>
                <c:pt idx="28">
                  <c:v>1206</c:v>
                </c:pt>
                <c:pt idx="29">
                  <c:v>1092</c:v>
                </c:pt>
                <c:pt idx="30">
                  <c:v>1034</c:v>
                </c:pt>
                <c:pt idx="31">
                  <c:v>910</c:v>
                </c:pt>
                <c:pt idx="32">
                  <c:v>909</c:v>
                </c:pt>
                <c:pt idx="33">
                  <c:v>1034</c:v>
                </c:pt>
                <c:pt idx="34">
                  <c:v>1045</c:v>
                </c:pt>
                <c:pt idx="35">
                  <c:v>1048</c:v>
                </c:pt>
                <c:pt idx="36">
                  <c:v>998</c:v>
                </c:pt>
                <c:pt idx="37">
                  <c:v>964</c:v>
                </c:pt>
                <c:pt idx="38">
                  <c:v>925</c:v>
                </c:pt>
                <c:pt idx="39">
                  <c:v>866</c:v>
                </c:pt>
                <c:pt idx="40">
                  <c:v>939</c:v>
                </c:pt>
                <c:pt idx="41">
                  <c:v>911</c:v>
                </c:pt>
                <c:pt idx="42">
                  <c:v>866</c:v>
                </c:pt>
                <c:pt idx="43">
                  <c:v>787</c:v>
                </c:pt>
                <c:pt idx="44">
                  <c:v>759</c:v>
                </c:pt>
                <c:pt idx="45">
                  <c:v>750</c:v>
                </c:pt>
                <c:pt idx="46">
                  <c:v>795</c:v>
                </c:pt>
                <c:pt idx="47">
                  <c:v>760</c:v>
                </c:pt>
                <c:pt idx="48">
                  <c:v>655</c:v>
                </c:pt>
                <c:pt idx="49">
                  <c:v>613</c:v>
                </c:pt>
                <c:pt idx="50">
                  <c:v>640</c:v>
                </c:pt>
                <c:pt idx="51">
                  <c:v>690</c:v>
                </c:pt>
                <c:pt idx="52">
                  <c:v>644</c:v>
                </c:pt>
                <c:pt idx="53">
                  <c:v>647</c:v>
                </c:pt>
                <c:pt idx="54">
                  <c:v>712</c:v>
                </c:pt>
                <c:pt idx="55">
                  <c:v>616</c:v>
                </c:pt>
                <c:pt idx="56">
                  <c:v>650</c:v>
                </c:pt>
                <c:pt idx="57">
                  <c:v>700</c:v>
                </c:pt>
                <c:pt idx="58">
                  <c:v>724</c:v>
                </c:pt>
                <c:pt idx="59">
                  <c:v>691</c:v>
                </c:pt>
                <c:pt idx="60">
                  <c:v>721</c:v>
                </c:pt>
                <c:pt idx="61">
                  <c:v>702</c:v>
                </c:pt>
                <c:pt idx="62">
                  <c:v>697</c:v>
                </c:pt>
                <c:pt idx="63">
                  <c:v>611</c:v>
                </c:pt>
                <c:pt idx="64">
                  <c:v>751</c:v>
                </c:pt>
                <c:pt idx="65">
                  <c:v>677</c:v>
                </c:pt>
                <c:pt idx="66">
                  <c:v>747</c:v>
                </c:pt>
                <c:pt idx="67">
                  <c:v>788</c:v>
                </c:pt>
                <c:pt idx="68">
                  <c:v>813</c:v>
                </c:pt>
                <c:pt idx="69">
                  <c:v>827</c:v>
                </c:pt>
                <c:pt idx="70">
                  <c:v>740</c:v>
                </c:pt>
                <c:pt idx="71">
                  <c:v>716</c:v>
                </c:pt>
                <c:pt idx="72">
                  <c:v>693</c:v>
                </c:pt>
                <c:pt idx="73">
                  <c:v>685</c:v>
                </c:pt>
                <c:pt idx="74">
                  <c:v>670</c:v>
                </c:pt>
                <c:pt idx="75">
                  <c:v>722</c:v>
                </c:pt>
                <c:pt idx="76">
                  <c:v>742</c:v>
                </c:pt>
                <c:pt idx="77">
                  <c:v>756</c:v>
                </c:pt>
                <c:pt idx="78">
                  <c:v>824</c:v>
                </c:pt>
                <c:pt idx="79">
                  <c:v>883</c:v>
                </c:pt>
                <c:pt idx="80">
                  <c:v>999</c:v>
                </c:pt>
                <c:pt idx="81">
                  <c:v>863</c:v>
                </c:pt>
                <c:pt idx="82">
                  <c:v>792</c:v>
                </c:pt>
                <c:pt idx="83">
                  <c:v>739</c:v>
                </c:pt>
                <c:pt idx="84">
                  <c:v>686</c:v>
                </c:pt>
                <c:pt idx="85">
                  <c:v>696</c:v>
                </c:pt>
                <c:pt idx="86">
                  <c:v>680</c:v>
                </c:pt>
                <c:pt idx="87">
                  <c:v>691</c:v>
                </c:pt>
                <c:pt idx="88">
                  <c:v>672</c:v>
                </c:pt>
                <c:pt idx="89">
                  <c:v>679</c:v>
                </c:pt>
                <c:pt idx="90">
                  <c:v>653</c:v>
                </c:pt>
                <c:pt idx="91">
                  <c:v>654</c:v>
                </c:pt>
                <c:pt idx="92">
                  <c:v>650</c:v>
                </c:pt>
                <c:pt idx="93">
                  <c:v>634</c:v>
                </c:pt>
                <c:pt idx="94">
                  <c:v>644</c:v>
                </c:pt>
                <c:pt idx="95">
                  <c:v>624</c:v>
                </c:pt>
                <c:pt idx="96">
                  <c:v>597</c:v>
                </c:pt>
                <c:pt idx="97">
                  <c:v>583</c:v>
                </c:pt>
                <c:pt idx="98">
                  <c:v>651</c:v>
                </c:pt>
                <c:pt idx="99">
                  <c:v>555</c:v>
                </c:pt>
                <c:pt idx="100">
                  <c:v>582</c:v>
                </c:pt>
                <c:pt idx="101">
                  <c:v>579</c:v>
                </c:pt>
                <c:pt idx="102">
                  <c:v>544</c:v>
                </c:pt>
                <c:pt idx="103">
                  <c:v>566</c:v>
                </c:pt>
                <c:pt idx="104">
                  <c:v>580</c:v>
                </c:pt>
                <c:pt idx="105">
                  <c:v>596</c:v>
                </c:pt>
                <c:pt idx="106">
                  <c:v>582</c:v>
                </c:pt>
                <c:pt idx="107">
                  <c:v>568</c:v>
                </c:pt>
                <c:pt idx="108">
                  <c:v>581</c:v>
                </c:pt>
                <c:pt idx="109">
                  <c:v>544</c:v>
                </c:pt>
                <c:pt idx="110">
                  <c:v>517</c:v>
                </c:pt>
                <c:pt idx="111">
                  <c:v>521</c:v>
                </c:pt>
                <c:pt idx="112">
                  <c:v>550</c:v>
                </c:pt>
                <c:pt idx="113">
                  <c:v>638</c:v>
                </c:pt>
                <c:pt idx="114">
                  <c:v>575</c:v>
                </c:pt>
                <c:pt idx="115">
                  <c:v>513</c:v>
                </c:pt>
                <c:pt idx="116">
                  <c:v>548</c:v>
                </c:pt>
                <c:pt idx="117">
                  <c:v>550</c:v>
                </c:pt>
                <c:pt idx="118">
                  <c:v>565</c:v>
                </c:pt>
                <c:pt idx="119">
                  <c:v>566</c:v>
                </c:pt>
                <c:pt idx="120">
                  <c:v>637</c:v>
                </c:pt>
                <c:pt idx="121">
                  <c:v>610</c:v>
                </c:pt>
                <c:pt idx="122">
                  <c:v>625</c:v>
                </c:pt>
                <c:pt idx="123">
                  <c:v>620</c:v>
                </c:pt>
                <c:pt idx="124">
                  <c:v>602</c:v>
                </c:pt>
                <c:pt idx="125">
                  <c:v>633</c:v>
                </c:pt>
                <c:pt idx="126">
                  <c:v>639</c:v>
                </c:pt>
                <c:pt idx="127">
                  <c:v>653</c:v>
                </c:pt>
                <c:pt idx="128">
                  <c:v>659</c:v>
                </c:pt>
                <c:pt idx="129">
                  <c:v>711</c:v>
                </c:pt>
                <c:pt idx="130">
                  <c:v>644</c:v>
                </c:pt>
                <c:pt idx="131">
                  <c:v>730</c:v>
                </c:pt>
                <c:pt idx="132">
                  <c:v>726</c:v>
                </c:pt>
                <c:pt idx="133">
                  <c:v>704</c:v>
                </c:pt>
                <c:pt idx="134">
                  <c:v>635</c:v>
                </c:pt>
                <c:pt idx="135">
                  <c:v>675</c:v>
                </c:pt>
                <c:pt idx="136">
                  <c:v>661</c:v>
                </c:pt>
                <c:pt idx="137">
                  <c:v>651</c:v>
                </c:pt>
                <c:pt idx="138">
                  <c:v>703</c:v>
                </c:pt>
                <c:pt idx="139">
                  <c:v>623</c:v>
                </c:pt>
                <c:pt idx="140">
                  <c:v>587</c:v>
                </c:pt>
                <c:pt idx="141">
                  <c:v>548</c:v>
                </c:pt>
                <c:pt idx="142">
                  <c:v>591</c:v>
                </c:pt>
                <c:pt idx="143">
                  <c:v>542</c:v>
                </c:pt>
                <c:pt idx="144">
                  <c:v>549</c:v>
                </c:pt>
                <c:pt idx="145">
                  <c:v>544</c:v>
                </c:pt>
                <c:pt idx="146">
                  <c:v>527</c:v>
                </c:pt>
                <c:pt idx="147">
                  <c:v>558</c:v>
                </c:pt>
                <c:pt idx="148">
                  <c:v>548</c:v>
                </c:pt>
                <c:pt idx="149">
                  <c:v>486</c:v>
                </c:pt>
                <c:pt idx="150">
                  <c:v>517</c:v>
                </c:pt>
                <c:pt idx="151">
                  <c:v>497</c:v>
                </c:pt>
                <c:pt idx="152">
                  <c:v>516</c:v>
                </c:pt>
                <c:pt idx="153">
                  <c:v>525</c:v>
                </c:pt>
                <c:pt idx="154">
                  <c:v>530</c:v>
                </c:pt>
                <c:pt idx="155">
                  <c:v>499</c:v>
                </c:pt>
                <c:pt idx="156">
                  <c:v>469</c:v>
                </c:pt>
                <c:pt idx="157">
                  <c:v>542</c:v>
                </c:pt>
                <c:pt idx="158">
                  <c:v>494</c:v>
                </c:pt>
                <c:pt idx="159">
                  <c:v>457</c:v>
                </c:pt>
                <c:pt idx="160">
                  <c:v>500</c:v>
                </c:pt>
                <c:pt idx="161">
                  <c:v>443</c:v>
                </c:pt>
                <c:pt idx="162">
                  <c:v>484</c:v>
                </c:pt>
                <c:pt idx="163">
                  <c:v>473</c:v>
                </c:pt>
                <c:pt idx="164">
                  <c:v>433</c:v>
                </c:pt>
                <c:pt idx="165">
                  <c:v>409</c:v>
                </c:pt>
                <c:pt idx="166">
                  <c:v>384</c:v>
                </c:pt>
                <c:pt idx="167">
                  <c:v>391</c:v>
                </c:pt>
                <c:pt idx="168">
                  <c:v>244</c:v>
                </c:pt>
                <c:pt idx="169">
                  <c:v>251</c:v>
                </c:pt>
                <c:pt idx="170">
                  <c:v>187</c:v>
                </c:pt>
                <c:pt idx="171">
                  <c:v>183</c:v>
                </c:pt>
                <c:pt idx="172">
                  <c:v>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F56-4898-9FA4-36E0B3F4301B}"/>
            </c:ext>
          </c:extLst>
        </c:ser>
        <c:ser>
          <c:idx val="10"/>
          <c:order val="10"/>
          <c:tx>
            <c:strRef>
              <c:f>pivot!$R$3</c:f>
              <c:strCache>
                <c:ptCount val="1"/>
                <c:pt idx="0">
                  <c:v>total deaths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pivot!$R$4:$R$176</c:f>
              <c:numCache>
                <c:formatCode>General</c:formatCode>
                <c:ptCount val="173"/>
                <c:pt idx="0">
                  <c:v>1952</c:v>
                </c:pt>
                <c:pt idx="1">
                  <c:v>1877</c:v>
                </c:pt>
                <c:pt idx="2">
                  <c:v>1782</c:v>
                </c:pt>
                <c:pt idx="3">
                  <c:v>1838</c:v>
                </c:pt>
                <c:pt idx="4">
                  <c:v>1926</c:v>
                </c:pt>
                <c:pt idx="5">
                  <c:v>1853</c:v>
                </c:pt>
                <c:pt idx="6">
                  <c:v>2003</c:v>
                </c:pt>
                <c:pt idx="7">
                  <c:v>1824</c:v>
                </c:pt>
                <c:pt idx="8">
                  <c:v>1929</c:v>
                </c:pt>
                <c:pt idx="9">
                  <c:v>1896</c:v>
                </c:pt>
                <c:pt idx="10">
                  <c:v>1864</c:v>
                </c:pt>
                <c:pt idx="11">
                  <c:v>1898</c:v>
                </c:pt>
                <c:pt idx="12">
                  <c:v>1964</c:v>
                </c:pt>
                <c:pt idx="13">
                  <c:v>2027</c:v>
                </c:pt>
                <c:pt idx="14">
                  <c:v>1987</c:v>
                </c:pt>
                <c:pt idx="15">
                  <c:v>1989</c:v>
                </c:pt>
                <c:pt idx="16">
                  <c:v>2028</c:v>
                </c:pt>
                <c:pt idx="17">
                  <c:v>2114</c:v>
                </c:pt>
                <c:pt idx="18">
                  <c:v>2229</c:v>
                </c:pt>
                <c:pt idx="19">
                  <c:v>2484</c:v>
                </c:pt>
                <c:pt idx="20">
                  <c:v>2601</c:v>
                </c:pt>
                <c:pt idx="21">
                  <c:v>2785</c:v>
                </c:pt>
                <c:pt idx="22">
                  <c:v>2962</c:v>
                </c:pt>
                <c:pt idx="23">
                  <c:v>3150</c:v>
                </c:pt>
                <c:pt idx="24">
                  <c:v>3280</c:v>
                </c:pt>
                <c:pt idx="25">
                  <c:v>3276</c:v>
                </c:pt>
                <c:pt idx="26">
                  <c:v>3051</c:v>
                </c:pt>
                <c:pt idx="27">
                  <c:v>2853</c:v>
                </c:pt>
                <c:pt idx="28">
                  <c:v>2688</c:v>
                </c:pt>
                <c:pt idx="29">
                  <c:v>2463</c:v>
                </c:pt>
                <c:pt idx="30">
                  <c:v>2474</c:v>
                </c:pt>
                <c:pt idx="31">
                  <c:v>2303</c:v>
                </c:pt>
                <c:pt idx="32">
                  <c:v>2307</c:v>
                </c:pt>
                <c:pt idx="33">
                  <c:v>2568</c:v>
                </c:pt>
                <c:pt idx="34">
                  <c:v>2634</c:v>
                </c:pt>
                <c:pt idx="35">
                  <c:v>2565</c:v>
                </c:pt>
                <c:pt idx="36">
                  <c:v>2466</c:v>
                </c:pt>
                <c:pt idx="37">
                  <c:v>2370</c:v>
                </c:pt>
                <c:pt idx="38">
                  <c:v>2355</c:v>
                </c:pt>
                <c:pt idx="39">
                  <c:v>2291</c:v>
                </c:pt>
                <c:pt idx="40">
                  <c:v>2434</c:v>
                </c:pt>
                <c:pt idx="41">
                  <c:v>2467</c:v>
                </c:pt>
                <c:pt idx="42">
                  <c:v>2393</c:v>
                </c:pt>
                <c:pt idx="43">
                  <c:v>2271</c:v>
                </c:pt>
                <c:pt idx="44">
                  <c:v>2284</c:v>
                </c:pt>
                <c:pt idx="45">
                  <c:v>2228</c:v>
                </c:pt>
                <c:pt idx="46">
                  <c:v>2220</c:v>
                </c:pt>
                <c:pt idx="47">
                  <c:v>2165</c:v>
                </c:pt>
                <c:pt idx="48">
                  <c:v>2006</c:v>
                </c:pt>
                <c:pt idx="49">
                  <c:v>1858</c:v>
                </c:pt>
                <c:pt idx="50">
                  <c:v>1997</c:v>
                </c:pt>
                <c:pt idx="51">
                  <c:v>2040</c:v>
                </c:pt>
                <c:pt idx="52">
                  <c:v>1927</c:v>
                </c:pt>
                <c:pt idx="53">
                  <c:v>1927</c:v>
                </c:pt>
                <c:pt idx="54">
                  <c:v>2126</c:v>
                </c:pt>
                <c:pt idx="55">
                  <c:v>1832</c:v>
                </c:pt>
                <c:pt idx="56">
                  <c:v>1927</c:v>
                </c:pt>
                <c:pt idx="57">
                  <c:v>2266</c:v>
                </c:pt>
                <c:pt idx="58">
                  <c:v>2137</c:v>
                </c:pt>
                <c:pt idx="59">
                  <c:v>2166</c:v>
                </c:pt>
                <c:pt idx="60">
                  <c:v>2123</c:v>
                </c:pt>
                <c:pt idx="61">
                  <c:v>2136</c:v>
                </c:pt>
                <c:pt idx="62">
                  <c:v>2050</c:v>
                </c:pt>
                <c:pt idx="63">
                  <c:v>1980</c:v>
                </c:pt>
                <c:pt idx="64">
                  <c:v>2121</c:v>
                </c:pt>
                <c:pt idx="65">
                  <c:v>2176</c:v>
                </c:pt>
                <c:pt idx="66">
                  <c:v>2246</c:v>
                </c:pt>
                <c:pt idx="67">
                  <c:v>2312</c:v>
                </c:pt>
                <c:pt idx="68">
                  <c:v>2376</c:v>
                </c:pt>
                <c:pt idx="69">
                  <c:v>2307</c:v>
                </c:pt>
                <c:pt idx="70">
                  <c:v>2286</c:v>
                </c:pt>
                <c:pt idx="71">
                  <c:v>2226</c:v>
                </c:pt>
                <c:pt idx="72">
                  <c:v>2113</c:v>
                </c:pt>
                <c:pt idx="73">
                  <c:v>2202</c:v>
                </c:pt>
                <c:pt idx="74">
                  <c:v>2176</c:v>
                </c:pt>
                <c:pt idx="75">
                  <c:v>2226</c:v>
                </c:pt>
                <c:pt idx="76">
                  <c:v>2377</c:v>
                </c:pt>
                <c:pt idx="77">
                  <c:v>2375</c:v>
                </c:pt>
                <c:pt idx="78">
                  <c:v>2659</c:v>
                </c:pt>
                <c:pt idx="79">
                  <c:v>2914</c:v>
                </c:pt>
                <c:pt idx="80">
                  <c:v>3066</c:v>
                </c:pt>
                <c:pt idx="81">
                  <c:v>2834</c:v>
                </c:pt>
                <c:pt idx="82">
                  <c:v>2559</c:v>
                </c:pt>
                <c:pt idx="83">
                  <c:v>2438</c:v>
                </c:pt>
                <c:pt idx="84">
                  <c:v>2259</c:v>
                </c:pt>
                <c:pt idx="85">
                  <c:v>2250</c:v>
                </c:pt>
                <c:pt idx="86">
                  <c:v>2216</c:v>
                </c:pt>
                <c:pt idx="87">
                  <c:v>2263</c:v>
                </c:pt>
                <c:pt idx="88">
                  <c:v>2212</c:v>
                </c:pt>
                <c:pt idx="89">
                  <c:v>2229</c:v>
                </c:pt>
                <c:pt idx="90">
                  <c:v>2274</c:v>
                </c:pt>
                <c:pt idx="91">
                  <c:v>2136</c:v>
                </c:pt>
                <c:pt idx="92">
                  <c:v>2182</c:v>
                </c:pt>
                <c:pt idx="93">
                  <c:v>2094</c:v>
                </c:pt>
                <c:pt idx="94">
                  <c:v>2055</c:v>
                </c:pt>
                <c:pt idx="95">
                  <c:v>2182</c:v>
                </c:pt>
                <c:pt idx="96">
                  <c:v>2056</c:v>
                </c:pt>
                <c:pt idx="97">
                  <c:v>2002</c:v>
                </c:pt>
                <c:pt idx="98">
                  <c:v>2032</c:v>
                </c:pt>
                <c:pt idx="99">
                  <c:v>1917</c:v>
                </c:pt>
                <c:pt idx="100">
                  <c:v>1936</c:v>
                </c:pt>
                <c:pt idx="101">
                  <c:v>1911</c:v>
                </c:pt>
                <c:pt idx="102">
                  <c:v>1878</c:v>
                </c:pt>
                <c:pt idx="103">
                  <c:v>1883</c:v>
                </c:pt>
                <c:pt idx="104">
                  <c:v>1882</c:v>
                </c:pt>
                <c:pt idx="105">
                  <c:v>2018</c:v>
                </c:pt>
                <c:pt idx="106">
                  <c:v>1867</c:v>
                </c:pt>
                <c:pt idx="107">
                  <c:v>1886</c:v>
                </c:pt>
                <c:pt idx="108">
                  <c:v>1996</c:v>
                </c:pt>
                <c:pt idx="109">
                  <c:v>1878</c:v>
                </c:pt>
                <c:pt idx="110">
                  <c:v>1812</c:v>
                </c:pt>
                <c:pt idx="111">
                  <c:v>1800</c:v>
                </c:pt>
                <c:pt idx="112">
                  <c:v>1909</c:v>
                </c:pt>
                <c:pt idx="113">
                  <c:v>2048</c:v>
                </c:pt>
                <c:pt idx="114">
                  <c:v>2112</c:v>
                </c:pt>
                <c:pt idx="115">
                  <c:v>1835</c:v>
                </c:pt>
                <c:pt idx="116">
                  <c:v>1856</c:v>
                </c:pt>
                <c:pt idx="117">
                  <c:v>1884</c:v>
                </c:pt>
                <c:pt idx="118">
                  <c:v>1948</c:v>
                </c:pt>
                <c:pt idx="119">
                  <c:v>1877</c:v>
                </c:pt>
                <c:pt idx="120">
                  <c:v>1988</c:v>
                </c:pt>
                <c:pt idx="121">
                  <c:v>2189</c:v>
                </c:pt>
                <c:pt idx="122">
                  <c:v>2137</c:v>
                </c:pt>
                <c:pt idx="123">
                  <c:v>2146</c:v>
                </c:pt>
                <c:pt idx="124">
                  <c:v>2057</c:v>
                </c:pt>
                <c:pt idx="125">
                  <c:v>2098</c:v>
                </c:pt>
                <c:pt idx="126">
                  <c:v>2229</c:v>
                </c:pt>
                <c:pt idx="127">
                  <c:v>2226</c:v>
                </c:pt>
                <c:pt idx="128">
                  <c:v>2282</c:v>
                </c:pt>
                <c:pt idx="129">
                  <c:v>2390</c:v>
                </c:pt>
                <c:pt idx="130">
                  <c:v>2368</c:v>
                </c:pt>
                <c:pt idx="131">
                  <c:v>2398</c:v>
                </c:pt>
                <c:pt idx="132">
                  <c:v>2442</c:v>
                </c:pt>
                <c:pt idx="133">
                  <c:v>2253</c:v>
                </c:pt>
                <c:pt idx="134">
                  <c:v>2185</c:v>
                </c:pt>
                <c:pt idx="135">
                  <c:v>2237</c:v>
                </c:pt>
                <c:pt idx="136">
                  <c:v>2301</c:v>
                </c:pt>
                <c:pt idx="137">
                  <c:v>2251</c:v>
                </c:pt>
                <c:pt idx="138">
                  <c:v>2475</c:v>
                </c:pt>
                <c:pt idx="139">
                  <c:v>2179</c:v>
                </c:pt>
                <c:pt idx="140">
                  <c:v>2134</c:v>
                </c:pt>
                <c:pt idx="141">
                  <c:v>2010</c:v>
                </c:pt>
                <c:pt idx="142">
                  <c:v>1936</c:v>
                </c:pt>
                <c:pt idx="143">
                  <c:v>1925</c:v>
                </c:pt>
                <c:pt idx="144">
                  <c:v>1870</c:v>
                </c:pt>
                <c:pt idx="145">
                  <c:v>1969</c:v>
                </c:pt>
                <c:pt idx="146">
                  <c:v>1959</c:v>
                </c:pt>
                <c:pt idx="147">
                  <c:v>1862</c:v>
                </c:pt>
                <c:pt idx="148">
                  <c:v>1853</c:v>
                </c:pt>
                <c:pt idx="149">
                  <c:v>1759</c:v>
                </c:pt>
                <c:pt idx="150">
                  <c:v>1855</c:v>
                </c:pt>
                <c:pt idx="151">
                  <c:v>1762</c:v>
                </c:pt>
                <c:pt idx="152">
                  <c:v>1792</c:v>
                </c:pt>
                <c:pt idx="153">
                  <c:v>1861</c:v>
                </c:pt>
                <c:pt idx="154">
                  <c:v>1828</c:v>
                </c:pt>
                <c:pt idx="155">
                  <c:v>1769</c:v>
                </c:pt>
                <c:pt idx="156">
                  <c:v>1701</c:v>
                </c:pt>
                <c:pt idx="157">
                  <c:v>1901</c:v>
                </c:pt>
                <c:pt idx="158">
                  <c:v>1861</c:v>
                </c:pt>
                <c:pt idx="159">
                  <c:v>1544</c:v>
                </c:pt>
                <c:pt idx="160">
                  <c:v>1749</c:v>
                </c:pt>
                <c:pt idx="161">
                  <c:v>1552</c:v>
                </c:pt>
                <c:pt idx="162">
                  <c:v>1655</c:v>
                </c:pt>
                <c:pt idx="163">
                  <c:v>1585</c:v>
                </c:pt>
                <c:pt idx="164">
                  <c:v>1524</c:v>
                </c:pt>
                <c:pt idx="165">
                  <c:v>1386</c:v>
                </c:pt>
                <c:pt idx="166">
                  <c:v>1385</c:v>
                </c:pt>
                <c:pt idx="167">
                  <c:v>1398</c:v>
                </c:pt>
                <c:pt idx="168">
                  <c:v>913</c:v>
                </c:pt>
                <c:pt idx="169">
                  <c:v>931</c:v>
                </c:pt>
                <c:pt idx="170">
                  <c:v>687</c:v>
                </c:pt>
                <c:pt idx="171">
                  <c:v>612</c:v>
                </c:pt>
                <c:pt idx="172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C4-41ED-8767-53609E9AF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F56-4898-9FA4-36E0B3F4301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F56-4898-9FA4-36E0B3F4301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  <c:pt idx="81">
                        <c:v>2218</c:v>
                      </c:pt>
                      <c:pt idx="82">
                        <c:v>1990</c:v>
                      </c:pt>
                      <c:pt idx="83">
                        <c:v>1914</c:v>
                      </c:pt>
                      <c:pt idx="84">
                        <c:v>1772</c:v>
                      </c:pt>
                      <c:pt idx="85">
                        <c:v>1751</c:v>
                      </c:pt>
                      <c:pt idx="86">
                        <c:v>1732</c:v>
                      </c:pt>
                      <c:pt idx="87">
                        <c:v>1773</c:v>
                      </c:pt>
                      <c:pt idx="88">
                        <c:v>1737</c:v>
                      </c:pt>
                      <c:pt idx="89">
                        <c:v>1749</c:v>
                      </c:pt>
                      <c:pt idx="90">
                        <c:v>1830</c:v>
                      </c:pt>
                      <c:pt idx="91">
                        <c:v>1674</c:v>
                      </c:pt>
                      <c:pt idx="92">
                        <c:v>1731</c:v>
                      </c:pt>
                      <c:pt idx="93">
                        <c:v>1650</c:v>
                      </c:pt>
                      <c:pt idx="94">
                        <c:v>1595</c:v>
                      </c:pt>
                      <c:pt idx="95">
                        <c:v>1762</c:v>
                      </c:pt>
                      <c:pt idx="96">
                        <c:v>1650</c:v>
                      </c:pt>
                      <c:pt idx="97">
                        <c:v>1606</c:v>
                      </c:pt>
                      <c:pt idx="98">
                        <c:v>1563</c:v>
                      </c:pt>
                      <c:pt idx="99">
                        <c:v>1542</c:v>
                      </c:pt>
                      <c:pt idx="100">
                        <c:v>1533</c:v>
                      </c:pt>
                      <c:pt idx="101">
                        <c:v>1509</c:v>
                      </c:pt>
                      <c:pt idx="102">
                        <c:v>1512</c:v>
                      </c:pt>
                      <c:pt idx="103">
                        <c:v>1493</c:v>
                      </c:pt>
                      <c:pt idx="104">
                        <c:v>1476</c:v>
                      </c:pt>
                      <c:pt idx="105">
                        <c:v>1613</c:v>
                      </c:pt>
                      <c:pt idx="106">
                        <c:v>1458</c:v>
                      </c:pt>
                      <c:pt idx="107">
                        <c:v>1496</c:v>
                      </c:pt>
                      <c:pt idx="108">
                        <c:v>1606</c:v>
                      </c:pt>
                      <c:pt idx="109">
                        <c:v>1515</c:v>
                      </c:pt>
                      <c:pt idx="110">
                        <c:v>1471</c:v>
                      </c:pt>
                      <c:pt idx="111">
                        <c:v>1453</c:v>
                      </c:pt>
                      <c:pt idx="112">
                        <c:v>1544</c:v>
                      </c:pt>
                      <c:pt idx="113">
                        <c:v>1603</c:v>
                      </c:pt>
                      <c:pt idx="114">
                        <c:v>1748</c:v>
                      </c:pt>
                      <c:pt idx="115">
                        <c:v>1504</c:v>
                      </c:pt>
                      <c:pt idx="116">
                        <c:v>1488</c:v>
                      </c:pt>
                      <c:pt idx="117">
                        <c:v>1518</c:v>
                      </c:pt>
                      <c:pt idx="118">
                        <c:v>1575</c:v>
                      </c:pt>
                      <c:pt idx="119">
                        <c:v>1493</c:v>
                      </c:pt>
                      <c:pt idx="120">
                        <c:v>1539</c:v>
                      </c:pt>
                      <c:pt idx="121">
                        <c:v>1799</c:v>
                      </c:pt>
                      <c:pt idx="122">
                        <c:v>1724</c:v>
                      </c:pt>
                      <c:pt idx="123">
                        <c:v>1740</c:v>
                      </c:pt>
                      <c:pt idx="124">
                        <c:v>1660</c:v>
                      </c:pt>
                      <c:pt idx="125">
                        <c:v>1672</c:v>
                      </c:pt>
                      <c:pt idx="126">
                        <c:v>1815</c:v>
                      </c:pt>
                      <c:pt idx="127">
                        <c:v>1796</c:v>
                      </c:pt>
                      <c:pt idx="128">
                        <c:v>1854</c:v>
                      </c:pt>
                      <c:pt idx="129">
                        <c:v>1919</c:v>
                      </c:pt>
                      <c:pt idx="130">
                        <c:v>1971</c:v>
                      </c:pt>
                      <c:pt idx="131">
                        <c:v>1908</c:v>
                      </c:pt>
                      <c:pt idx="132">
                        <c:v>1963</c:v>
                      </c:pt>
                      <c:pt idx="133">
                        <c:v>1773</c:v>
                      </c:pt>
                      <c:pt idx="134">
                        <c:v>1774</c:v>
                      </c:pt>
                      <c:pt idx="135">
                        <c:v>1789</c:v>
                      </c:pt>
                      <c:pt idx="136">
                        <c:v>1879</c:v>
                      </c:pt>
                      <c:pt idx="137">
                        <c:v>1834</c:v>
                      </c:pt>
                      <c:pt idx="138">
                        <c:v>2032</c:v>
                      </c:pt>
                      <c:pt idx="139">
                        <c:v>1785</c:v>
                      </c:pt>
                      <c:pt idx="140">
                        <c:v>1775</c:v>
                      </c:pt>
                      <c:pt idx="141">
                        <c:v>1678</c:v>
                      </c:pt>
                      <c:pt idx="142">
                        <c:v>1544</c:v>
                      </c:pt>
                      <c:pt idx="143">
                        <c:v>1588</c:v>
                      </c:pt>
                      <c:pt idx="144">
                        <c:v>1517</c:v>
                      </c:pt>
                      <c:pt idx="145">
                        <c:v>1637</c:v>
                      </c:pt>
                      <c:pt idx="146">
                        <c:v>1646</c:v>
                      </c:pt>
                      <c:pt idx="147">
                        <c:v>1499</c:v>
                      </c:pt>
                      <c:pt idx="148">
                        <c:v>1501</c:v>
                      </c:pt>
                      <c:pt idx="149">
                        <c:v>1464</c:v>
                      </c:pt>
                      <c:pt idx="150">
                        <c:v>1540</c:v>
                      </c:pt>
                      <c:pt idx="151">
                        <c:v>1456</c:v>
                      </c:pt>
                      <c:pt idx="152">
                        <c:v>1469</c:v>
                      </c:pt>
                      <c:pt idx="153">
                        <c:v>1539</c:v>
                      </c:pt>
                      <c:pt idx="154">
                        <c:v>1495</c:v>
                      </c:pt>
                      <c:pt idx="155">
                        <c:v>1463</c:v>
                      </c:pt>
                      <c:pt idx="156">
                        <c:v>1420</c:v>
                      </c:pt>
                      <c:pt idx="157">
                        <c:v>1567</c:v>
                      </c:pt>
                      <c:pt idx="158">
                        <c:v>1577</c:v>
                      </c:pt>
                      <c:pt idx="159">
                        <c:v>1254</c:v>
                      </c:pt>
                      <c:pt idx="160">
                        <c:v>1441</c:v>
                      </c:pt>
                      <c:pt idx="161">
                        <c:v>1280</c:v>
                      </c:pt>
                      <c:pt idx="162">
                        <c:v>1352</c:v>
                      </c:pt>
                      <c:pt idx="163">
                        <c:v>1284</c:v>
                      </c:pt>
                      <c:pt idx="164">
                        <c:v>1260</c:v>
                      </c:pt>
                      <c:pt idx="165">
                        <c:v>1129</c:v>
                      </c:pt>
                      <c:pt idx="166">
                        <c:v>1157</c:v>
                      </c:pt>
                      <c:pt idx="167">
                        <c:v>1164</c:v>
                      </c:pt>
                      <c:pt idx="168">
                        <c:v>773</c:v>
                      </c:pt>
                      <c:pt idx="169">
                        <c:v>786</c:v>
                      </c:pt>
                      <c:pt idx="170">
                        <c:v>578</c:v>
                      </c:pt>
                      <c:pt idx="171">
                        <c:v>496</c:v>
                      </c:pt>
                      <c:pt idx="172">
                        <c:v>211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F56-4898-9FA4-36E0B3F4301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  <c:pt idx="81">
                        <c:v>745</c:v>
                      </c:pt>
                      <c:pt idx="82">
                        <c:v>683</c:v>
                      </c:pt>
                      <c:pt idx="83">
                        <c:v>638</c:v>
                      </c:pt>
                      <c:pt idx="84">
                        <c:v>592</c:v>
                      </c:pt>
                      <c:pt idx="85">
                        <c:v>601</c:v>
                      </c:pt>
                      <c:pt idx="86">
                        <c:v>587</c:v>
                      </c:pt>
                      <c:pt idx="87">
                        <c:v>597</c:v>
                      </c:pt>
                      <c:pt idx="88">
                        <c:v>580</c:v>
                      </c:pt>
                      <c:pt idx="89">
                        <c:v>586</c:v>
                      </c:pt>
                      <c:pt idx="90">
                        <c:v>564</c:v>
                      </c:pt>
                      <c:pt idx="91">
                        <c:v>565</c:v>
                      </c:pt>
                      <c:pt idx="92">
                        <c:v>561</c:v>
                      </c:pt>
                      <c:pt idx="93">
                        <c:v>548</c:v>
                      </c:pt>
                      <c:pt idx="94">
                        <c:v>556</c:v>
                      </c:pt>
                      <c:pt idx="95">
                        <c:v>539</c:v>
                      </c:pt>
                      <c:pt idx="96">
                        <c:v>516</c:v>
                      </c:pt>
                      <c:pt idx="97">
                        <c:v>504</c:v>
                      </c:pt>
                      <c:pt idx="98">
                        <c:v>563</c:v>
                      </c:pt>
                      <c:pt idx="99">
                        <c:v>480</c:v>
                      </c:pt>
                      <c:pt idx="100">
                        <c:v>503</c:v>
                      </c:pt>
                      <c:pt idx="101">
                        <c:v>501</c:v>
                      </c:pt>
                      <c:pt idx="102">
                        <c:v>470</c:v>
                      </c:pt>
                      <c:pt idx="103">
                        <c:v>489</c:v>
                      </c:pt>
                      <c:pt idx="104">
                        <c:v>502</c:v>
                      </c:pt>
                      <c:pt idx="105">
                        <c:v>515</c:v>
                      </c:pt>
                      <c:pt idx="106">
                        <c:v>503</c:v>
                      </c:pt>
                      <c:pt idx="107">
                        <c:v>491</c:v>
                      </c:pt>
                      <c:pt idx="108">
                        <c:v>503</c:v>
                      </c:pt>
                      <c:pt idx="109">
                        <c:v>471</c:v>
                      </c:pt>
                      <c:pt idx="110">
                        <c:v>447</c:v>
                      </c:pt>
                      <c:pt idx="111">
                        <c:v>451</c:v>
                      </c:pt>
                      <c:pt idx="112">
                        <c:v>476</c:v>
                      </c:pt>
                      <c:pt idx="113">
                        <c:v>552</c:v>
                      </c:pt>
                      <c:pt idx="114">
                        <c:v>498</c:v>
                      </c:pt>
                      <c:pt idx="115">
                        <c:v>444</c:v>
                      </c:pt>
                      <c:pt idx="116">
                        <c:v>474</c:v>
                      </c:pt>
                      <c:pt idx="117">
                        <c:v>476</c:v>
                      </c:pt>
                      <c:pt idx="118">
                        <c:v>489</c:v>
                      </c:pt>
                      <c:pt idx="119">
                        <c:v>490</c:v>
                      </c:pt>
                      <c:pt idx="120">
                        <c:v>552</c:v>
                      </c:pt>
                      <c:pt idx="121">
                        <c:v>528</c:v>
                      </c:pt>
                      <c:pt idx="122">
                        <c:v>541</c:v>
                      </c:pt>
                      <c:pt idx="123">
                        <c:v>537</c:v>
                      </c:pt>
                      <c:pt idx="124">
                        <c:v>522</c:v>
                      </c:pt>
                      <c:pt idx="125">
                        <c:v>549</c:v>
                      </c:pt>
                      <c:pt idx="126">
                        <c:v>554</c:v>
                      </c:pt>
                      <c:pt idx="127">
                        <c:v>566</c:v>
                      </c:pt>
                      <c:pt idx="128">
                        <c:v>571</c:v>
                      </c:pt>
                      <c:pt idx="129">
                        <c:v>616</c:v>
                      </c:pt>
                      <c:pt idx="130">
                        <c:v>558</c:v>
                      </c:pt>
                      <c:pt idx="131">
                        <c:v>633</c:v>
                      </c:pt>
                      <c:pt idx="132">
                        <c:v>630</c:v>
                      </c:pt>
                      <c:pt idx="133">
                        <c:v>611</c:v>
                      </c:pt>
                      <c:pt idx="134">
                        <c:v>551</c:v>
                      </c:pt>
                      <c:pt idx="135">
                        <c:v>586</c:v>
                      </c:pt>
                      <c:pt idx="136">
                        <c:v>574</c:v>
                      </c:pt>
                      <c:pt idx="137">
                        <c:v>565</c:v>
                      </c:pt>
                      <c:pt idx="138">
                        <c:v>610</c:v>
                      </c:pt>
                      <c:pt idx="139">
                        <c:v>541</c:v>
                      </c:pt>
                      <c:pt idx="140">
                        <c:v>510</c:v>
                      </c:pt>
                      <c:pt idx="141">
                        <c:v>476</c:v>
                      </c:pt>
                      <c:pt idx="142">
                        <c:v>513</c:v>
                      </c:pt>
                      <c:pt idx="143">
                        <c:v>471</c:v>
                      </c:pt>
                      <c:pt idx="144">
                        <c:v>477</c:v>
                      </c:pt>
                      <c:pt idx="145">
                        <c:v>472</c:v>
                      </c:pt>
                      <c:pt idx="146">
                        <c:v>458</c:v>
                      </c:pt>
                      <c:pt idx="147">
                        <c:v>485</c:v>
                      </c:pt>
                      <c:pt idx="148">
                        <c:v>476</c:v>
                      </c:pt>
                      <c:pt idx="149">
                        <c:v>422</c:v>
                      </c:pt>
                      <c:pt idx="150">
                        <c:v>449</c:v>
                      </c:pt>
                      <c:pt idx="151">
                        <c:v>432</c:v>
                      </c:pt>
                      <c:pt idx="152">
                        <c:v>448</c:v>
                      </c:pt>
                      <c:pt idx="153">
                        <c:v>456</c:v>
                      </c:pt>
                      <c:pt idx="154">
                        <c:v>461</c:v>
                      </c:pt>
                      <c:pt idx="155">
                        <c:v>434</c:v>
                      </c:pt>
                      <c:pt idx="156">
                        <c:v>408</c:v>
                      </c:pt>
                      <c:pt idx="157">
                        <c:v>471</c:v>
                      </c:pt>
                      <c:pt idx="158">
                        <c:v>429</c:v>
                      </c:pt>
                      <c:pt idx="159">
                        <c:v>397</c:v>
                      </c:pt>
                      <c:pt idx="160">
                        <c:v>435</c:v>
                      </c:pt>
                      <c:pt idx="161">
                        <c:v>385</c:v>
                      </c:pt>
                      <c:pt idx="162">
                        <c:v>421</c:v>
                      </c:pt>
                      <c:pt idx="163">
                        <c:v>411</c:v>
                      </c:pt>
                      <c:pt idx="164">
                        <c:v>376</c:v>
                      </c:pt>
                      <c:pt idx="165">
                        <c:v>356</c:v>
                      </c:pt>
                      <c:pt idx="166">
                        <c:v>334</c:v>
                      </c:pt>
                      <c:pt idx="167">
                        <c:v>340</c:v>
                      </c:pt>
                      <c:pt idx="168">
                        <c:v>212</c:v>
                      </c:pt>
                      <c:pt idx="169">
                        <c:v>218</c:v>
                      </c:pt>
                      <c:pt idx="170">
                        <c:v>162</c:v>
                      </c:pt>
                      <c:pt idx="171">
                        <c:v>159</c:v>
                      </c:pt>
                      <c:pt idx="172">
                        <c:v>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F56-4898-9FA4-36E0B3F4301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0.69285083848190643</c:v>
                      </c:pt>
                      <c:pt idx="1">
                        <c:v>0.59009393680614863</c:v>
                      </c:pt>
                      <c:pt idx="2">
                        <c:v>0.61594867094408801</c:v>
                      </c:pt>
                      <c:pt idx="3">
                        <c:v>0.64968152866242035</c:v>
                      </c:pt>
                      <c:pt idx="4">
                        <c:v>0.54006410256410253</c:v>
                      </c:pt>
                      <c:pt idx="5">
                        <c:v>0.54598662207357862</c:v>
                      </c:pt>
                      <c:pt idx="6">
                        <c:v>0.49183976261127599</c:v>
                      </c:pt>
                      <c:pt idx="7">
                        <c:v>0.51116625310173702</c:v>
                      </c:pt>
                      <c:pt idx="8">
                        <c:v>0.51927616050354053</c:v>
                      </c:pt>
                      <c:pt idx="9">
                        <c:v>0.51677316293929709</c:v>
                      </c:pt>
                      <c:pt idx="10">
                        <c:v>0.47331240188383045</c:v>
                      </c:pt>
                      <c:pt idx="11">
                        <c:v>0.45849200304645849</c:v>
                      </c:pt>
                      <c:pt idx="12">
                        <c:v>0.44541484716157204</c:v>
                      </c:pt>
                      <c:pt idx="13">
                        <c:v>0.48363636363636364</c:v>
                      </c:pt>
                      <c:pt idx="14">
                        <c:v>0.49588014981273409</c:v>
                      </c:pt>
                      <c:pt idx="15">
                        <c:v>0.45336225596529284</c:v>
                      </c:pt>
                      <c:pt idx="16">
                        <c:v>0.43938332165381921</c:v>
                      </c:pt>
                      <c:pt idx="17">
                        <c:v>0.46900826446280991</c:v>
                      </c:pt>
                      <c:pt idx="18">
                        <c:v>0.47409836065573768</c:v>
                      </c:pt>
                      <c:pt idx="19">
                        <c:v>0.47297297297297297</c:v>
                      </c:pt>
                      <c:pt idx="20">
                        <c:v>0.50143430866322436</c:v>
                      </c:pt>
                      <c:pt idx="21">
                        <c:v>0.55673560648406928</c:v>
                      </c:pt>
                      <c:pt idx="22">
                        <c:v>0.63515016685205783</c:v>
                      </c:pt>
                      <c:pt idx="23">
                        <c:v>0.60573476702508966</c:v>
                      </c:pt>
                      <c:pt idx="24">
                        <c:v>0.60510805500982323</c:v>
                      </c:pt>
                      <c:pt idx="25">
                        <c:v>0.62962962962962965</c:v>
                      </c:pt>
                      <c:pt idx="26">
                        <c:v>0.64923747276688448</c:v>
                      </c:pt>
                      <c:pt idx="27">
                        <c:v>0.60803167420814475</c:v>
                      </c:pt>
                      <c:pt idx="28">
                        <c:v>0.63048780487804879</c:v>
                      </c:pt>
                      <c:pt idx="29">
                        <c:v>0.61660079051383399</c:v>
                      </c:pt>
                      <c:pt idx="30">
                        <c:v>0.55583437892095355</c:v>
                      </c:pt>
                      <c:pt idx="31">
                        <c:v>0.50550874918988986</c:v>
                      </c:pt>
                      <c:pt idx="32">
                        <c:v>0.50355067785668173</c:v>
                      </c:pt>
                      <c:pt idx="33">
                        <c:v>0.52176470588235291</c:v>
                      </c:pt>
                      <c:pt idx="34">
                        <c:v>0.50908059023836549</c:v>
                      </c:pt>
                      <c:pt idx="35">
                        <c:v>0.53448275862068961</c:v>
                      </c:pt>
                      <c:pt idx="36">
                        <c:v>0.525475751995089</c:v>
                      </c:pt>
                      <c:pt idx="37">
                        <c:v>0.53012820512820513</c:v>
                      </c:pt>
                      <c:pt idx="38">
                        <c:v>0.5003150598613737</c:v>
                      </c:pt>
                      <c:pt idx="39">
                        <c:v>0.46965865992414663</c:v>
                      </c:pt>
                      <c:pt idx="40">
                        <c:v>0.48524984948826011</c:v>
                      </c:pt>
                      <c:pt idx="41">
                        <c:v>0.45228455754771546</c:v>
                      </c:pt>
                      <c:pt idx="42">
                        <c:v>0.43842074248674129</c:v>
                      </c:pt>
                      <c:pt idx="43">
                        <c:v>0.40969696969696967</c:v>
                      </c:pt>
                      <c:pt idx="44">
                        <c:v>0.38443396226415094</c:v>
                      </c:pt>
                      <c:pt idx="45">
                        <c:v>0.39172749391727496</c:v>
                      </c:pt>
                      <c:pt idx="46">
                        <c:v>0.43064312736443883</c:v>
                      </c:pt>
                      <c:pt idx="47">
                        <c:v>0.41751918158567775</c:v>
                      </c:pt>
                      <c:pt idx="48">
                        <c:v>0.37433510638297873</c:v>
                      </c:pt>
                      <c:pt idx="49">
                        <c:v>0.37995674116798844</c:v>
                      </c:pt>
                      <c:pt idx="50">
                        <c:v>0.36375661375661378</c:v>
                      </c:pt>
                      <c:pt idx="51">
                        <c:v>0.39428191489361702</c:v>
                      </c:pt>
                      <c:pt idx="52">
                        <c:v>0.38741258741258744</c:v>
                      </c:pt>
                      <c:pt idx="53">
                        <c:v>0.38962859145059564</c:v>
                      </c:pt>
                      <c:pt idx="54">
                        <c:v>0.38807863031071654</c:v>
                      </c:pt>
                      <c:pt idx="55">
                        <c:v>0.39056742815033163</c:v>
                      </c:pt>
                      <c:pt idx="56">
                        <c:v>0.39228070175438595</c:v>
                      </c:pt>
                      <c:pt idx="57">
                        <c:v>0.34439359267734554</c:v>
                      </c:pt>
                      <c:pt idx="58">
                        <c:v>0.39480354879594426</c:v>
                      </c:pt>
                      <c:pt idx="59">
                        <c:v>0.36104368932038833</c:v>
                      </c:pt>
                      <c:pt idx="60">
                        <c:v>0.39566049776643269</c:v>
                      </c:pt>
                      <c:pt idx="61">
                        <c:v>0.3767935121646912</c:v>
                      </c:pt>
                      <c:pt idx="62">
                        <c:v>0.39656311962987439</c:v>
                      </c:pt>
                      <c:pt idx="63">
                        <c:v>0.3435662965382103</c:v>
                      </c:pt>
                      <c:pt idx="64">
                        <c:v>0.42204827136333983</c:v>
                      </c:pt>
                      <c:pt idx="65">
                        <c:v>0.34743742550655543</c:v>
                      </c:pt>
                      <c:pt idx="66">
                        <c:v>0.38319427890345648</c:v>
                      </c:pt>
                      <c:pt idx="67">
                        <c:v>0.39777387229056826</c:v>
                      </c:pt>
                      <c:pt idx="68">
                        <c:v>0.39977155910908052</c:v>
                      </c:pt>
                      <c:pt idx="69">
                        <c:v>0.43003618817852834</c:v>
                      </c:pt>
                      <c:pt idx="70">
                        <c:v>0.36814772071552221</c:v>
                      </c:pt>
                      <c:pt idx="71">
                        <c:v>0.36444181925575903</c:v>
                      </c:pt>
                      <c:pt idx="72">
                        <c:v>0.37476459510357818</c:v>
                      </c:pt>
                      <c:pt idx="73">
                        <c:v>0.34665099882491185</c:v>
                      </c:pt>
                      <c:pt idx="74">
                        <c:v>0.34142011834319524</c:v>
                      </c:pt>
                      <c:pt idx="75">
                        <c:v>0.36826524570751923</c:v>
                      </c:pt>
                      <c:pt idx="76">
                        <c:v>0.34858387799564272</c:v>
                      </c:pt>
                      <c:pt idx="77">
                        <c:v>0.35843870258383725</c:v>
                      </c:pt>
                      <c:pt idx="78">
                        <c:v>0.34464372273388272</c:v>
                      </c:pt>
                      <c:pt idx="79">
                        <c:v>0.33362521891418562</c:v>
                      </c:pt>
                      <c:pt idx="80">
                        <c:v>0.37059329320722267</c:v>
                      </c:pt>
                      <c:pt idx="81">
                        <c:v>0.33588818755635708</c:v>
                      </c:pt>
                      <c:pt idx="82">
                        <c:v>0.34321608040201007</c:v>
                      </c:pt>
                      <c:pt idx="83">
                        <c:v>0.33333333333333331</c:v>
                      </c:pt>
                      <c:pt idx="84">
                        <c:v>0.3340857787810384</c:v>
                      </c:pt>
                      <c:pt idx="85">
                        <c:v>0.34323243860651059</c:v>
                      </c:pt>
                      <c:pt idx="86">
                        <c:v>0.3389145496535797</c:v>
                      </c:pt>
                      <c:pt idx="87">
                        <c:v>0.33671742808798644</c:v>
                      </c:pt>
                      <c:pt idx="88">
                        <c:v>0.33390903857225102</c:v>
                      </c:pt>
                      <c:pt idx="89">
                        <c:v>0.33504859919954261</c:v>
                      </c:pt>
                      <c:pt idx="90">
                        <c:v>0.30819672131147541</c:v>
                      </c:pt>
                      <c:pt idx="91">
                        <c:v>0.33751493428912782</c:v>
                      </c:pt>
                      <c:pt idx="92">
                        <c:v>0.3240901213171577</c:v>
                      </c:pt>
                      <c:pt idx="93">
                        <c:v>0.33212121212121209</c:v>
                      </c:pt>
                      <c:pt idx="94">
                        <c:v>0.34858934169278999</c:v>
                      </c:pt>
                      <c:pt idx="95">
                        <c:v>0.30590238365493755</c:v>
                      </c:pt>
                      <c:pt idx="96">
                        <c:v>0.31272727272727274</c:v>
                      </c:pt>
                      <c:pt idx="97">
                        <c:v>0.31382316313823161</c:v>
                      </c:pt>
                      <c:pt idx="98">
                        <c:v>0.36020473448496482</c:v>
                      </c:pt>
                      <c:pt idx="99">
                        <c:v>0.31128404669260701</c:v>
                      </c:pt>
                      <c:pt idx="100">
                        <c:v>0.32811480756686234</c:v>
                      </c:pt>
                      <c:pt idx="101">
                        <c:v>0.33200795228628233</c:v>
                      </c:pt>
                      <c:pt idx="102">
                        <c:v>0.31084656084656087</c:v>
                      </c:pt>
                      <c:pt idx="103">
                        <c:v>0.32752846617548559</c:v>
                      </c:pt>
                      <c:pt idx="104">
                        <c:v>0.34010840108401086</c:v>
                      </c:pt>
                      <c:pt idx="105">
                        <c:v>0.31928084314941102</c:v>
                      </c:pt>
                      <c:pt idx="106">
                        <c:v>0.34499314128943759</c:v>
                      </c:pt>
                      <c:pt idx="107">
                        <c:v>0.3282085561497326</c:v>
                      </c:pt>
                      <c:pt idx="108">
                        <c:v>0.31320049813200496</c:v>
                      </c:pt>
                      <c:pt idx="109">
                        <c:v>0.31089108910891089</c:v>
                      </c:pt>
                      <c:pt idx="110">
                        <c:v>0.30387491502379332</c:v>
                      </c:pt>
                      <c:pt idx="111">
                        <c:v>0.31039229181004818</c:v>
                      </c:pt>
                      <c:pt idx="112">
                        <c:v>0.30829015544041449</c:v>
                      </c:pt>
                      <c:pt idx="113">
                        <c:v>0.34435433562071116</c:v>
                      </c:pt>
                      <c:pt idx="114">
                        <c:v>0.28489702517162474</c:v>
                      </c:pt>
                      <c:pt idx="115">
                        <c:v>0.29521276595744683</c:v>
                      </c:pt>
                      <c:pt idx="116">
                        <c:v>0.31854838709677419</c:v>
                      </c:pt>
                      <c:pt idx="117">
                        <c:v>0.31357048748353095</c:v>
                      </c:pt>
                      <c:pt idx="118">
                        <c:v>0.31047619047619046</c:v>
                      </c:pt>
                      <c:pt idx="119">
                        <c:v>0.32819825853985263</c:v>
                      </c:pt>
                      <c:pt idx="120">
                        <c:v>0.35867446393762181</c:v>
                      </c:pt>
                      <c:pt idx="121">
                        <c:v>0.2934963868816009</c:v>
                      </c:pt>
                      <c:pt idx="122">
                        <c:v>0.31380510440835269</c:v>
                      </c:pt>
                      <c:pt idx="123">
                        <c:v>0.30862068965517242</c:v>
                      </c:pt>
                      <c:pt idx="124">
                        <c:v>0.3144578313253012</c:v>
                      </c:pt>
                      <c:pt idx="125">
                        <c:v>0.32834928229665072</c:v>
                      </c:pt>
                      <c:pt idx="126">
                        <c:v>0.30523415977961432</c:v>
                      </c:pt>
                      <c:pt idx="127">
                        <c:v>0.31514476614699333</c:v>
                      </c:pt>
                      <c:pt idx="128">
                        <c:v>0.307982740021575</c:v>
                      </c:pt>
                      <c:pt idx="129">
                        <c:v>0.32100052110474203</c:v>
                      </c:pt>
                      <c:pt idx="130">
                        <c:v>0.28310502283105021</c:v>
                      </c:pt>
                      <c:pt idx="131">
                        <c:v>0.33176100628930816</c:v>
                      </c:pt>
                      <c:pt idx="132">
                        <c:v>0.32093734080489045</c:v>
                      </c:pt>
                      <c:pt idx="133">
                        <c:v>0.34461364918217713</c:v>
                      </c:pt>
                      <c:pt idx="134">
                        <c:v>0.31059751972942501</c:v>
                      </c:pt>
                      <c:pt idx="135">
                        <c:v>0.3275572945779765</c:v>
                      </c:pt>
                      <c:pt idx="136">
                        <c:v>0.30548163916977117</c:v>
                      </c:pt>
                      <c:pt idx="137">
                        <c:v>0.3080697928026172</c:v>
                      </c:pt>
                      <c:pt idx="138">
                        <c:v>0.30019685039370081</c:v>
                      </c:pt>
                      <c:pt idx="139">
                        <c:v>0.30308123249299718</c:v>
                      </c:pt>
                      <c:pt idx="140">
                        <c:v>0.28732394366197184</c:v>
                      </c:pt>
                      <c:pt idx="141">
                        <c:v>0.28367103694874851</c:v>
                      </c:pt>
                      <c:pt idx="142">
                        <c:v>0.33225388601036271</c:v>
                      </c:pt>
                      <c:pt idx="143">
                        <c:v>0.29659949622166248</c:v>
                      </c:pt>
                      <c:pt idx="144">
                        <c:v>0.31443638760711934</c:v>
                      </c:pt>
                      <c:pt idx="145">
                        <c:v>0.28833231521075137</c:v>
                      </c:pt>
                      <c:pt idx="146">
                        <c:v>0.27825030376670717</c:v>
                      </c:pt>
                      <c:pt idx="147">
                        <c:v>0.32354903268845897</c:v>
                      </c:pt>
                      <c:pt idx="148">
                        <c:v>0.31712191872085277</c:v>
                      </c:pt>
                      <c:pt idx="149">
                        <c:v>0.28825136612021857</c:v>
                      </c:pt>
                      <c:pt idx="150">
                        <c:v>0.29155844155844157</c:v>
                      </c:pt>
                      <c:pt idx="151">
                        <c:v>0.2967032967032967</c:v>
                      </c:pt>
                      <c:pt idx="152">
                        <c:v>0.30496936691626958</c:v>
                      </c:pt>
                      <c:pt idx="153">
                        <c:v>0.29629629629629628</c:v>
                      </c:pt>
                      <c:pt idx="154">
                        <c:v>0.30836120401337791</c:v>
                      </c:pt>
                      <c:pt idx="155">
                        <c:v>0.29665071770334928</c:v>
                      </c:pt>
                      <c:pt idx="156">
                        <c:v>0.28732394366197184</c:v>
                      </c:pt>
                      <c:pt idx="157">
                        <c:v>0.30057434588385451</c:v>
                      </c:pt>
                      <c:pt idx="158">
                        <c:v>0.27203551046290425</c:v>
                      </c:pt>
                      <c:pt idx="159">
                        <c:v>0.31658692185007975</c:v>
                      </c:pt>
                      <c:pt idx="160">
                        <c:v>0.30187369882026371</c:v>
                      </c:pt>
                      <c:pt idx="161">
                        <c:v>0.30078125</c:v>
                      </c:pt>
                      <c:pt idx="162">
                        <c:v>0.31139053254437871</c:v>
                      </c:pt>
                      <c:pt idx="163">
                        <c:v>0.32009345794392524</c:v>
                      </c:pt>
                      <c:pt idx="164">
                        <c:v>0.29841269841269841</c:v>
                      </c:pt>
                      <c:pt idx="165">
                        <c:v>0.31532329495128431</c:v>
                      </c:pt>
                      <c:pt idx="166">
                        <c:v>0.28867761452031115</c:v>
                      </c:pt>
                      <c:pt idx="167">
                        <c:v>0.29209621993127149</c:v>
                      </c:pt>
                      <c:pt idx="168">
                        <c:v>0.2742561448900388</c:v>
                      </c:pt>
                      <c:pt idx="169">
                        <c:v>0.27735368956743001</c:v>
                      </c:pt>
                      <c:pt idx="170">
                        <c:v>0.28027681660899656</c:v>
                      </c:pt>
                      <c:pt idx="171">
                        <c:v>0.32056451612903225</c:v>
                      </c:pt>
                      <c:pt idx="172">
                        <c:v>0.33175355450236965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F56-4898-9FA4-36E0B3F4301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6C4-41ED-8767-53609E9AFF9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6C4-41ED-8767-53609E9AFF9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6C4-41ED-8767-53609E9AFF99}"/>
                  </c:ext>
                </c:extLst>
              </c15:ser>
            </c15:filteredLineSeries>
          </c:ext>
        </c:extLst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CMR ratio u/v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7443507431396E-2"/>
          <c:y val="8.5856481481481492E-2"/>
          <c:w val="0.93483855938126081"/>
          <c:h val="0.76339494021580634"/>
        </c:manualLayout>
      </c:layout>
      <c:lineChart>
        <c:grouping val="standard"/>
        <c:varyColors val="0"/>
        <c:ser>
          <c:idx val="6"/>
          <c:order val="6"/>
          <c:tx>
            <c:strRef>
              <c:f>pivot!$N$3</c:f>
              <c:strCache>
                <c:ptCount val="1"/>
                <c:pt idx="0">
                  <c:v>u/v CMR ratio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  <c:extLst xmlns:c15="http://schemas.microsoft.com/office/drawing/2012/chart"/>
            </c:strRef>
          </c:cat>
          <c:val>
            <c:numRef>
              <c:f>pivot!$N$4:$N$176</c:f>
              <c:numCache>
                <c:formatCode>General</c:formatCode>
                <c:ptCount val="173"/>
                <c:pt idx="0">
                  <c:v>0.69285083848190643</c:v>
                </c:pt>
                <c:pt idx="1">
                  <c:v>0.59009393680614863</c:v>
                </c:pt>
                <c:pt idx="2">
                  <c:v>0.61594867094408801</c:v>
                </c:pt>
                <c:pt idx="3">
                  <c:v>0.64968152866242035</c:v>
                </c:pt>
                <c:pt idx="4">
                  <c:v>0.54006410256410253</c:v>
                </c:pt>
                <c:pt idx="5">
                  <c:v>0.54598662207357862</c:v>
                </c:pt>
                <c:pt idx="6">
                  <c:v>0.49183976261127599</c:v>
                </c:pt>
                <c:pt idx="7">
                  <c:v>0.51116625310173702</c:v>
                </c:pt>
                <c:pt idx="8">
                  <c:v>0.51927616050354053</c:v>
                </c:pt>
                <c:pt idx="9">
                  <c:v>0.51677316293929709</c:v>
                </c:pt>
                <c:pt idx="10">
                  <c:v>0.47331240188383045</c:v>
                </c:pt>
                <c:pt idx="11">
                  <c:v>0.45849200304645849</c:v>
                </c:pt>
                <c:pt idx="12">
                  <c:v>0.44541484716157204</c:v>
                </c:pt>
                <c:pt idx="13">
                  <c:v>0.48363636363636364</c:v>
                </c:pt>
                <c:pt idx="14">
                  <c:v>0.49588014981273409</c:v>
                </c:pt>
                <c:pt idx="15">
                  <c:v>0.45336225596529284</c:v>
                </c:pt>
                <c:pt idx="16">
                  <c:v>0.43938332165381921</c:v>
                </c:pt>
                <c:pt idx="17">
                  <c:v>0.46900826446280991</c:v>
                </c:pt>
                <c:pt idx="18">
                  <c:v>0.47409836065573768</c:v>
                </c:pt>
                <c:pt idx="19">
                  <c:v>0.47297297297297297</c:v>
                </c:pt>
                <c:pt idx="20">
                  <c:v>0.50143430866322436</c:v>
                </c:pt>
                <c:pt idx="21">
                  <c:v>0.55673560648406928</c:v>
                </c:pt>
                <c:pt idx="22">
                  <c:v>0.63515016685205783</c:v>
                </c:pt>
                <c:pt idx="23">
                  <c:v>0.60573476702508966</c:v>
                </c:pt>
                <c:pt idx="24">
                  <c:v>0.60510805500982323</c:v>
                </c:pt>
                <c:pt idx="25">
                  <c:v>0.62962962962962965</c:v>
                </c:pt>
                <c:pt idx="26">
                  <c:v>0.64923747276688448</c:v>
                </c:pt>
                <c:pt idx="27">
                  <c:v>0.60803167420814475</c:v>
                </c:pt>
                <c:pt idx="28">
                  <c:v>0.63048780487804879</c:v>
                </c:pt>
                <c:pt idx="29">
                  <c:v>0.61660079051383399</c:v>
                </c:pt>
                <c:pt idx="30">
                  <c:v>0.55583437892095355</c:v>
                </c:pt>
                <c:pt idx="31">
                  <c:v>0.50550874918988986</c:v>
                </c:pt>
                <c:pt idx="32">
                  <c:v>0.50355067785668173</c:v>
                </c:pt>
                <c:pt idx="33">
                  <c:v>0.52176470588235291</c:v>
                </c:pt>
                <c:pt idx="34">
                  <c:v>0.50908059023836549</c:v>
                </c:pt>
                <c:pt idx="35">
                  <c:v>0.53448275862068961</c:v>
                </c:pt>
                <c:pt idx="36">
                  <c:v>0.525475751995089</c:v>
                </c:pt>
                <c:pt idx="37">
                  <c:v>0.53012820512820513</c:v>
                </c:pt>
                <c:pt idx="38">
                  <c:v>0.5003150598613737</c:v>
                </c:pt>
                <c:pt idx="39">
                  <c:v>0.46965865992414663</c:v>
                </c:pt>
                <c:pt idx="40">
                  <c:v>0.48524984948826011</c:v>
                </c:pt>
                <c:pt idx="41">
                  <c:v>0.45228455754771546</c:v>
                </c:pt>
                <c:pt idx="42">
                  <c:v>0.43842074248674129</c:v>
                </c:pt>
                <c:pt idx="43">
                  <c:v>0.40969696969696967</c:v>
                </c:pt>
                <c:pt idx="44">
                  <c:v>0.38443396226415094</c:v>
                </c:pt>
                <c:pt idx="45">
                  <c:v>0.39172749391727496</c:v>
                </c:pt>
                <c:pt idx="46">
                  <c:v>0.43064312736443883</c:v>
                </c:pt>
                <c:pt idx="47">
                  <c:v>0.41751918158567775</c:v>
                </c:pt>
                <c:pt idx="48">
                  <c:v>0.37433510638297873</c:v>
                </c:pt>
                <c:pt idx="49">
                  <c:v>0.37995674116798844</c:v>
                </c:pt>
                <c:pt idx="50">
                  <c:v>0.36375661375661378</c:v>
                </c:pt>
                <c:pt idx="51">
                  <c:v>0.39428191489361702</c:v>
                </c:pt>
                <c:pt idx="52">
                  <c:v>0.38741258741258744</c:v>
                </c:pt>
                <c:pt idx="53">
                  <c:v>0.38962859145059564</c:v>
                </c:pt>
                <c:pt idx="54">
                  <c:v>0.38807863031071654</c:v>
                </c:pt>
                <c:pt idx="55">
                  <c:v>0.39056742815033163</c:v>
                </c:pt>
                <c:pt idx="56">
                  <c:v>0.39228070175438595</c:v>
                </c:pt>
                <c:pt idx="57">
                  <c:v>0.34439359267734554</c:v>
                </c:pt>
                <c:pt idx="58">
                  <c:v>0.39480354879594426</c:v>
                </c:pt>
                <c:pt idx="59">
                  <c:v>0.36104368932038833</c:v>
                </c:pt>
                <c:pt idx="60">
                  <c:v>0.39566049776643269</c:v>
                </c:pt>
                <c:pt idx="61">
                  <c:v>0.3767935121646912</c:v>
                </c:pt>
                <c:pt idx="62">
                  <c:v>0.39656311962987439</c:v>
                </c:pt>
                <c:pt idx="63">
                  <c:v>0.3435662965382103</c:v>
                </c:pt>
                <c:pt idx="64">
                  <c:v>0.42204827136333983</c:v>
                </c:pt>
                <c:pt idx="65">
                  <c:v>0.34743742550655543</c:v>
                </c:pt>
                <c:pt idx="66">
                  <c:v>0.38319427890345648</c:v>
                </c:pt>
                <c:pt idx="67">
                  <c:v>0.39777387229056826</c:v>
                </c:pt>
                <c:pt idx="68">
                  <c:v>0.39977155910908052</c:v>
                </c:pt>
                <c:pt idx="69">
                  <c:v>0.43003618817852834</c:v>
                </c:pt>
                <c:pt idx="70">
                  <c:v>0.36814772071552221</c:v>
                </c:pt>
                <c:pt idx="71">
                  <c:v>0.36444181925575903</c:v>
                </c:pt>
                <c:pt idx="72">
                  <c:v>0.37476459510357818</c:v>
                </c:pt>
                <c:pt idx="73">
                  <c:v>0.34665099882491185</c:v>
                </c:pt>
                <c:pt idx="74">
                  <c:v>0.34142011834319524</c:v>
                </c:pt>
                <c:pt idx="75">
                  <c:v>0.36826524570751923</c:v>
                </c:pt>
                <c:pt idx="76">
                  <c:v>0.34858387799564272</c:v>
                </c:pt>
                <c:pt idx="77">
                  <c:v>0.35843870258383725</c:v>
                </c:pt>
                <c:pt idx="78">
                  <c:v>0.34464372273388272</c:v>
                </c:pt>
                <c:pt idx="79">
                  <c:v>0.33362521891418562</c:v>
                </c:pt>
                <c:pt idx="80">
                  <c:v>0.37059329320722267</c:v>
                </c:pt>
                <c:pt idx="81">
                  <c:v>0.33588818755635708</c:v>
                </c:pt>
                <c:pt idx="82">
                  <c:v>0.34321608040201007</c:v>
                </c:pt>
                <c:pt idx="83">
                  <c:v>0.33333333333333331</c:v>
                </c:pt>
                <c:pt idx="84">
                  <c:v>0.3340857787810384</c:v>
                </c:pt>
                <c:pt idx="85">
                  <c:v>0.34323243860651059</c:v>
                </c:pt>
                <c:pt idx="86">
                  <c:v>0.3389145496535797</c:v>
                </c:pt>
                <c:pt idx="87">
                  <c:v>0.33671742808798644</c:v>
                </c:pt>
                <c:pt idx="88">
                  <c:v>0.33390903857225102</c:v>
                </c:pt>
                <c:pt idx="89">
                  <c:v>0.33504859919954261</c:v>
                </c:pt>
                <c:pt idx="90">
                  <c:v>0.30819672131147541</c:v>
                </c:pt>
                <c:pt idx="91">
                  <c:v>0.33751493428912782</c:v>
                </c:pt>
                <c:pt idx="92">
                  <c:v>0.3240901213171577</c:v>
                </c:pt>
                <c:pt idx="93">
                  <c:v>0.33212121212121209</c:v>
                </c:pt>
                <c:pt idx="94">
                  <c:v>0.34858934169278999</c:v>
                </c:pt>
                <c:pt idx="95">
                  <c:v>0.30590238365493755</c:v>
                </c:pt>
                <c:pt idx="96">
                  <c:v>0.31272727272727274</c:v>
                </c:pt>
                <c:pt idx="97">
                  <c:v>0.31382316313823161</c:v>
                </c:pt>
                <c:pt idx="98">
                  <c:v>0.36020473448496482</c:v>
                </c:pt>
                <c:pt idx="99">
                  <c:v>0.31128404669260701</c:v>
                </c:pt>
                <c:pt idx="100">
                  <c:v>0.32811480756686234</c:v>
                </c:pt>
                <c:pt idx="101">
                  <c:v>0.33200795228628233</c:v>
                </c:pt>
                <c:pt idx="102">
                  <c:v>0.31084656084656087</c:v>
                </c:pt>
                <c:pt idx="103">
                  <c:v>0.32752846617548559</c:v>
                </c:pt>
                <c:pt idx="104">
                  <c:v>0.34010840108401086</c:v>
                </c:pt>
                <c:pt idx="105">
                  <c:v>0.31928084314941102</c:v>
                </c:pt>
                <c:pt idx="106">
                  <c:v>0.34499314128943759</c:v>
                </c:pt>
                <c:pt idx="107">
                  <c:v>0.3282085561497326</c:v>
                </c:pt>
                <c:pt idx="108">
                  <c:v>0.31320049813200496</c:v>
                </c:pt>
                <c:pt idx="109">
                  <c:v>0.31089108910891089</c:v>
                </c:pt>
                <c:pt idx="110">
                  <c:v>0.30387491502379332</c:v>
                </c:pt>
                <c:pt idx="111">
                  <c:v>0.31039229181004818</c:v>
                </c:pt>
                <c:pt idx="112">
                  <c:v>0.30829015544041449</c:v>
                </c:pt>
                <c:pt idx="113">
                  <c:v>0.34435433562071116</c:v>
                </c:pt>
                <c:pt idx="114">
                  <c:v>0.28489702517162474</c:v>
                </c:pt>
                <c:pt idx="115">
                  <c:v>0.29521276595744683</c:v>
                </c:pt>
                <c:pt idx="116">
                  <c:v>0.31854838709677419</c:v>
                </c:pt>
                <c:pt idx="117">
                  <c:v>0.31357048748353095</c:v>
                </c:pt>
                <c:pt idx="118">
                  <c:v>0.31047619047619046</c:v>
                </c:pt>
                <c:pt idx="119">
                  <c:v>0.32819825853985263</c:v>
                </c:pt>
                <c:pt idx="120">
                  <c:v>0.35867446393762181</c:v>
                </c:pt>
                <c:pt idx="121">
                  <c:v>0.2934963868816009</c:v>
                </c:pt>
                <c:pt idx="122">
                  <c:v>0.31380510440835269</c:v>
                </c:pt>
                <c:pt idx="123">
                  <c:v>0.30862068965517242</c:v>
                </c:pt>
                <c:pt idx="124">
                  <c:v>0.3144578313253012</c:v>
                </c:pt>
                <c:pt idx="125">
                  <c:v>0.32834928229665072</c:v>
                </c:pt>
                <c:pt idx="126">
                  <c:v>0.30523415977961432</c:v>
                </c:pt>
                <c:pt idx="127">
                  <c:v>0.31514476614699333</c:v>
                </c:pt>
                <c:pt idx="128">
                  <c:v>0.307982740021575</c:v>
                </c:pt>
                <c:pt idx="129">
                  <c:v>0.32100052110474203</c:v>
                </c:pt>
                <c:pt idx="130">
                  <c:v>0.28310502283105021</c:v>
                </c:pt>
                <c:pt idx="131">
                  <c:v>0.33176100628930816</c:v>
                </c:pt>
                <c:pt idx="132">
                  <c:v>0.32093734080489045</c:v>
                </c:pt>
                <c:pt idx="133">
                  <c:v>0.34461364918217713</c:v>
                </c:pt>
                <c:pt idx="134">
                  <c:v>0.31059751972942501</c:v>
                </c:pt>
                <c:pt idx="135">
                  <c:v>0.3275572945779765</c:v>
                </c:pt>
                <c:pt idx="136">
                  <c:v>0.30548163916977117</c:v>
                </c:pt>
                <c:pt idx="137">
                  <c:v>0.3080697928026172</c:v>
                </c:pt>
                <c:pt idx="138">
                  <c:v>0.30019685039370081</c:v>
                </c:pt>
                <c:pt idx="139">
                  <c:v>0.30308123249299718</c:v>
                </c:pt>
                <c:pt idx="140">
                  <c:v>0.28732394366197184</c:v>
                </c:pt>
                <c:pt idx="141">
                  <c:v>0.28367103694874851</c:v>
                </c:pt>
                <c:pt idx="142">
                  <c:v>0.33225388601036271</c:v>
                </c:pt>
                <c:pt idx="143">
                  <c:v>0.29659949622166248</c:v>
                </c:pt>
                <c:pt idx="144">
                  <c:v>0.31443638760711934</c:v>
                </c:pt>
                <c:pt idx="145">
                  <c:v>0.28833231521075137</c:v>
                </c:pt>
                <c:pt idx="146">
                  <c:v>0.27825030376670717</c:v>
                </c:pt>
                <c:pt idx="147">
                  <c:v>0.32354903268845897</c:v>
                </c:pt>
                <c:pt idx="148">
                  <c:v>0.31712191872085277</c:v>
                </c:pt>
                <c:pt idx="149">
                  <c:v>0.28825136612021857</c:v>
                </c:pt>
                <c:pt idx="150">
                  <c:v>0.29155844155844157</c:v>
                </c:pt>
                <c:pt idx="151">
                  <c:v>0.2967032967032967</c:v>
                </c:pt>
                <c:pt idx="152">
                  <c:v>0.30496936691626958</c:v>
                </c:pt>
                <c:pt idx="153">
                  <c:v>0.29629629629629628</c:v>
                </c:pt>
                <c:pt idx="154">
                  <c:v>0.30836120401337791</c:v>
                </c:pt>
                <c:pt idx="155">
                  <c:v>0.29665071770334928</c:v>
                </c:pt>
                <c:pt idx="156">
                  <c:v>0.28732394366197184</c:v>
                </c:pt>
                <c:pt idx="157">
                  <c:v>0.30057434588385451</c:v>
                </c:pt>
                <c:pt idx="158">
                  <c:v>0.27203551046290425</c:v>
                </c:pt>
                <c:pt idx="159">
                  <c:v>0.31658692185007975</c:v>
                </c:pt>
                <c:pt idx="160">
                  <c:v>0.30187369882026371</c:v>
                </c:pt>
                <c:pt idx="161">
                  <c:v>0.30078125</c:v>
                </c:pt>
                <c:pt idx="162">
                  <c:v>0.31139053254437871</c:v>
                </c:pt>
                <c:pt idx="163">
                  <c:v>0.32009345794392524</c:v>
                </c:pt>
                <c:pt idx="164">
                  <c:v>0.29841269841269841</c:v>
                </c:pt>
                <c:pt idx="165">
                  <c:v>0.31532329495128431</c:v>
                </c:pt>
                <c:pt idx="166">
                  <c:v>0.28867761452031115</c:v>
                </c:pt>
                <c:pt idx="167">
                  <c:v>0.29209621993127149</c:v>
                </c:pt>
                <c:pt idx="168">
                  <c:v>0.2742561448900388</c:v>
                </c:pt>
                <c:pt idx="169">
                  <c:v>0.27735368956743001</c:v>
                </c:pt>
                <c:pt idx="170">
                  <c:v>0.28027681660899656</c:v>
                </c:pt>
                <c:pt idx="171">
                  <c:v>0.32056451612903225</c:v>
                </c:pt>
                <c:pt idx="172">
                  <c:v>0.33175355450236965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A2B1-4E2C-9870-66E3F4110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2B1-4E2C-9870-66E3F4110C8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2B1-4E2C-9870-66E3F4110C8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2B1-4E2C-9870-66E3F4110C8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2B1-4E2C-9870-66E3F4110C8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  <c:pt idx="81">
                        <c:v>2218</c:v>
                      </c:pt>
                      <c:pt idx="82">
                        <c:v>1990</c:v>
                      </c:pt>
                      <c:pt idx="83">
                        <c:v>1914</c:v>
                      </c:pt>
                      <c:pt idx="84">
                        <c:v>1772</c:v>
                      </c:pt>
                      <c:pt idx="85">
                        <c:v>1751</c:v>
                      </c:pt>
                      <c:pt idx="86">
                        <c:v>1732</c:v>
                      </c:pt>
                      <c:pt idx="87">
                        <c:v>1773</c:v>
                      </c:pt>
                      <c:pt idx="88">
                        <c:v>1737</c:v>
                      </c:pt>
                      <c:pt idx="89">
                        <c:v>1749</c:v>
                      </c:pt>
                      <c:pt idx="90">
                        <c:v>1830</c:v>
                      </c:pt>
                      <c:pt idx="91">
                        <c:v>1674</c:v>
                      </c:pt>
                      <c:pt idx="92">
                        <c:v>1731</c:v>
                      </c:pt>
                      <c:pt idx="93">
                        <c:v>1650</c:v>
                      </c:pt>
                      <c:pt idx="94">
                        <c:v>1595</c:v>
                      </c:pt>
                      <c:pt idx="95">
                        <c:v>1762</c:v>
                      </c:pt>
                      <c:pt idx="96">
                        <c:v>1650</c:v>
                      </c:pt>
                      <c:pt idx="97">
                        <c:v>1606</c:v>
                      </c:pt>
                      <c:pt idx="98">
                        <c:v>1563</c:v>
                      </c:pt>
                      <c:pt idx="99">
                        <c:v>1542</c:v>
                      </c:pt>
                      <c:pt idx="100">
                        <c:v>1533</c:v>
                      </c:pt>
                      <c:pt idx="101">
                        <c:v>1509</c:v>
                      </c:pt>
                      <c:pt idx="102">
                        <c:v>1512</c:v>
                      </c:pt>
                      <c:pt idx="103">
                        <c:v>1493</c:v>
                      </c:pt>
                      <c:pt idx="104">
                        <c:v>1476</c:v>
                      </c:pt>
                      <c:pt idx="105">
                        <c:v>1613</c:v>
                      </c:pt>
                      <c:pt idx="106">
                        <c:v>1458</c:v>
                      </c:pt>
                      <c:pt idx="107">
                        <c:v>1496</c:v>
                      </c:pt>
                      <c:pt idx="108">
                        <c:v>1606</c:v>
                      </c:pt>
                      <c:pt idx="109">
                        <c:v>1515</c:v>
                      </c:pt>
                      <c:pt idx="110">
                        <c:v>1471</c:v>
                      </c:pt>
                      <c:pt idx="111">
                        <c:v>1453</c:v>
                      </c:pt>
                      <c:pt idx="112">
                        <c:v>1544</c:v>
                      </c:pt>
                      <c:pt idx="113">
                        <c:v>1603</c:v>
                      </c:pt>
                      <c:pt idx="114">
                        <c:v>1748</c:v>
                      </c:pt>
                      <c:pt idx="115">
                        <c:v>1504</c:v>
                      </c:pt>
                      <c:pt idx="116">
                        <c:v>1488</c:v>
                      </c:pt>
                      <c:pt idx="117">
                        <c:v>1518</c:v>
                      </c:pt>
                      <c:pt idx="118">
                        <c:v>1575</c:v>
                      </c:pt>
                      <c:pt idx="119">
                        <c:v>1493</c:v>
                      </c:pt>
                      <c:pt idx="120">
                        <c:v>1539</c:v>
                      </c:pt>
                      <c:pt idx="121">
                        <c:v>1799</c:v>
                      </c:pt>
                      <c:pt idx="122">
                        <c:v>1724</c:v>
                      </c:pt>
                      <c:pt idx="123">
                        <c:v>1740</c:v>
                      </c:pt>
                      <c:pt idx="124">
                        <c:v>1660</c:v>
                      </c:pt>
                      <c:pt idx="125">
                        <c:v>1672</c:v>
                      </c:pt>
                      <c:pt idx="126">
                        <c:v>1815</c:v>
                      </c:pt>
                      <c:pt idx="127">
                        <c:v>1796</c:v>
                      </c:pt>
                      <c:pt idx="128">
                        <c:v>1854</c:v>
                      </c:pt>
                      <c:pt idx="129">
                        <c:v>1919</c:v>
                      </c:pt>
                      <c:pt idx="130">
                        <c:v>1971</c:v>
                      </c:pt>
                      <c:pt idx="131">
                        <c:v>1908</c:v>
                      </c:pt>
                      <c:pt idx="132">
                        <c:v>1963</c:v>
                      </c:pt>
                      <c:pt idx="133">
                        <c:v>1773</c:v>
                      </c:pt>
                      <c:pt idx="134">
                        <c:v>1774</c:v>
                      </c:pt>
                      <c:pt idx="135">
                        <c:v>1789</c:v>
                      </c:pt>
                      <c:pt idx="136">
                        <c:v>1879</c:v>
                      </c:pt>
                      <c:pt idx="137">
                        <c:v>1834</c:v>
                      </c:pt>
                      <c:pt idx="138">
                        <c:v>2032</c:v>
                      </c:pt>
                      <c:pt idx="139">
                        <c:v>1785</c:v>
                      </c:pt>
                      <c:pt idx="140">
                        <c:v>1775</c:v>
                      </c:pt>
                      <c:pt idx="141">
                        <c:v>1678</c:v>
                      </c:pt>
                      <c:pt idx="142">
                        <c:v>1544</c:v>
                      </c:pt>
                      <c:pt idx="143">
                        <c:v>1588</c:v>
                      </c:pt>
                      <c:pt idx="144">
                        <c:v>1517</c:v>
                      </c:pt>
                      <c:pt idx="145">
                        <c:v>1637</c:v>
                      </c:pt>
                      <c:pt idx="146">
                        <c:v>1646</c:v>
                      </c:pt>
                      <c:pt idx="147">
                        <c:v>1499</c:v>
                      </c:pt>
                      <c:pt idx="148">
                        <c:v>1501</c:v>
                      </c:pt>
                      <c:pt idx="149">
                        <c:v>1464</c:v>
                      </c:pt>
                      <c:pt idx="150">
                        <c:v>1540</c:v>
                      </c:pt>
                      <c:pt idx="151">
                        <c:v>1456</c:v>
                      </c:pt>
                      <c:pt idx="152">
                        <c:v>1469</c:v>
                      </c:pt>
                      <c:pt idx="153">
                        <c:v>1539</c:v>
                      </c:pt>
                      <c:pt idx="154">
                        <c:v>1495</c:v>
                      </c:pt>
                      <c:pt idx="155">
                        <c:v>1463</c:v>
                      </c:pt>
                      <c:pt idx="156">
                        <c:v>1420</c:v>
                      </c:pt>
                      <c:pt idx="157">
                        <c:v>1567</c:v>
                      </c:pt>
                      <c:pt idx="158">
                        <c:v>1577</c:v>
                      </c:pt>
                      <c:pt idx="159">
                        <c:v>1254</c:v>
                      </c:pt>
                      <c:pt idx="160">
                        <c:v>1441</c:v>
                      </c:pt>
                      <c:pt idx="161">
                        <c:v>1280</c:v>
                      </c:pt>
                      <c:pt idx="162">
                        <c:v>1352</c:v>
                      </c:pt>
                      <c:pt idx="163">
                        <c:v>1284</c:v>
                      </c:pt>
                      <c:pt idx="164">
                        <c:v>1260</c:v>
                      </c:pt>
                      <c:pt idx="165">
                        <c:v>1129</c:v>
                      </c:pt>
                      <c:pt idx="166">
                        <c:v>1157</c:v>
                      </c:pt>
                      <c:pt idx="167">
                        <c:v>1164</c:v>
                      </c:pt>
                      <c:pt idx="168">
                        <c:v>773</c:v>
                      </c:pt>
                      <c:pt idx="169">
                        <c:v>786</c:v>
                      </c:pt>
                      <c:pt idx="170">
                        <c:v>578</c:v>
                      </c:pt>
                      <c:pt idx="171">
                        <c:v>496</c:v>
                      </c:pt>
                      <c:pt idx="172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2B1-4E2C-9870-66E3F4110C8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  <c:pt idx="81">
                        <c:v>745</c:v>
                      </c:pt>
                      <c:pt idx="82">
                        <c:v>683</c:v>
                      </c:pt>
                      <c:pt idx="83">
                        <c:v>638</c:v>
                      </c:pt>
                      <c:pt idx="84">
                        <c:v>592</c:v>
                      </c:pt>
                      <c:pt idx="85">
                        <c:v>601</c:v>
                      </c:pt>
                      <c:pt idx="86">
                        <c:v>587</c:v>
                      </c:pt>
                      <c:pt idx="87">
                        <c:v>597</c:v>
                      </c:pt>
                      <c:pt idx="88">
                        <c:v>580</c:v>
                      </c:pt>
                      <c:pt idx="89">
                        <c:v>586</c:v>
                      </c:pt>
                      <c:pt idx="90">
                        <c:v>564</c:v>
                      </c:pt>
                      <c:pt idx="91">
                        <c:v>565</c:v>
                      </c:pt>
                      <c:pt idx="92">
                        <c:v>561</c:v>
                      </c:pt>
                      <c:pt idx="93">
                        <c:v>548</c:v>
                      </c:pt>
                      <c:pt idx="94">
                        <c:v>556</c:v>
                      </c:pt>
                      <c:pt idx="95">
                        <c:v>539</c:v>
                      </c:pt>
                      <c:pt idx="96">
                        <c:v>516</c:v>
                      </c:pt>
                      <c:pt idx="97">
                        <c:v>504</c:v>
                      </c:pt>
                      <c:pt idx="98">
                        <c:v>563</c:v>
                      </c:pt>
                      <c:pt idx="99">
                        <c:v>480</c:v>
                      </c:pt>
                      <c:pt idx="100">
                        <c:v>503</c:v>
                      </c:pt>
                      <c:pt idx="101">
                        <c:v>501</c:v>
                      </c:pt>
                      <c:pt idx="102">
                        <c:v>470</c:v>
                      </c:pt>
                      <c:pt idx="103">
                        <c:v>489</c:v>
                      </c:pt>
                      <c:pt idx="104">
                        <c:v>502</c:v>
                      </c:pt>
                      <c:pt idx="105">
                        <c:v>515</c:v>
                      </c:pt>
                      <c:pt idx="106">
                        <c:v>503</c:v>
                      </c:pt>
                      <c:pt idx="107">
                        <c:v>491</c:v>
                      </c:pt>
                      <c:pt idx="108">
                        <c:v>503</c:v>
                      </c:pt>
                      <c:pt idx="109">
                        <c:v>471</c:v>
                      </c:pt>
                      <c:pt idx="110">
                        <c:v>447</c:v>
                      </c:pt>
                      <c:pt idx="111">
                        <c:v>451</c:v>
                      </c:pt>
                      <c:pt idx="112">
                        <c:v>476</c:v>
                      </c:pt>
                      <c:pt idx="113">
                        <c:v>552</c:v>
                      </c:pt>
                      <c:pt idx="114">
                        <c:v>498</c:v>
                      </c:pt>
                      <c:pt idx="115">
                        <c:v>444</c:v>
                      </c:pt>
                      <c:pt idx="116">
                        <c:v>474</c:v>
                      </c:pt>
                      <c:pt idx="117">
                        <c:v>476</c:v>
                      </c:pt>
                      <c:pt idx="118">
                        <c:v>489</c:v>
                      </c:pt>
                      <c:pt idx="119">
                        <c:v>490</c:v>
                      </c:pt>
                      <c:pt idx="120">
                        <c:v>552</c:v>
                      </c:pt>
                      <c:pt idx="121">
                        <c:v>528</c:v>
                      </c:pt>
                      <c:pt idx="122">
                        <c:v>541</c:v>
                      </c:pt>
                      <c:pt idx="123">
                        <c:v>537</c:v>
                      </c:pt>
                      <c:pt idx="124">
                        <c:v>522</c:v>
                      </c:pt>
                      <c:pt idx="125">
                        <c:v>549</c:v>
                      </c:pt>
                      <c:pt idx="126">
                        <c:v>554</c:v>
                      </c:pt>
                      <c:pt idx="127">
                        <c:v>566</c:v>
                      </c:pt>
                      <c:pt idx="128">
                        <c:v>571</c:v>
                      </c:pt>
                      <c:pt idx="129">
                        <c:v>616</c:v>
                      </c:pt>
                      <c:pt idx="130">
                        <c:v>558</c:v>
                      </c:pt>
                      <c:pt idx="131">
                        <c:v>633</c:v>
                      </c:pt>
                      <c:pt idx="132">
                        <c:v>630</c:v>
                      </c:pt>
                      <c:pt idx="133">
                        <c:v>611</c:v>
                      </c:pt>
                      <c:pt idx="134">
                        <c:v>551</c:v>
                      </c:pt>
                      <c:pt idx="135">
                        <c:v>586</c:v>
                      </c:pt>
                      <c:pt idx="136">
                        <c:v>574</c:v>
                      </c:pt>
                      <c:pt idx="137">
                        <c:v>565</c:v>
                      </c:pt>
                      <c:pt idx="138">
                        <c:v>610</c:v>
                      </c:pt>
                      <c:pt idx="139">
                        <c:v>541</c:v>
                      </c:pt>
                      <c:pt idx="140">
                        <c:v>510</c:v>
                      </c:pt>
                      <c:pt idx="141">
                        <c:v>476</c:v>
                      </c:pt>
                      <c:pt idx="142">
                        <c:v>513</c:v>
                      </c:pt>
                      <c:pt idx="143">
                        <c:v>471</c:v>
                      </c:pt>
                      <c:pt idx="144">
                        <c:v>477</c:v>
                      </c:pt>
                      <c:pt idx="145">
                        <c:v>472</c:v>
                      </c:pt>
                      <c:pt idx="146">
                        <c:v>458</c:v>
                      </c:pt>
                      <c:pt idx="147">
                        <c:v>485</c:v>
                      </c:pt>
                      <c:pt idx="148">
                        <c:v>476</c:v>
                      </c:pt>
                      <c:pt idx="149">
                        <c:v>422</c:v>
                      </c:pt>
                      <c:pt idx="150">
                        <c:v>449</c:v>
                      </c:pt>
                      <c:pt idx="151">
                        <c:v>432</c:v>
                      </c:pt>
                      <c:pt idx="152">
                        <c:v>448</c:v>
                      </c:pt>
                      <c:pt idx="153">
                        <c:v>456</c:v>
                      </c:pt>
                      <c:pt idx="154">
                        <c:v>461</c:v>
                      </c:pt>
                      <c:pt idx="155">
                        <c:v>434</c:v>
                      </c:pt>
                      <c:pt idx="156">
                        <c:v>408</c:v>
                      </c:pt>
                      <c:pt idx="157">
                        <c:v>471</c:v>
                      </c:pt>
                      <c:pt idx="158">
                        <c:v>429</c:v>
                      </c:pt>
                      <c:pt idx="159">
                        <c:v>397</c:v>
                      </c:pt>
                      <c:pt idx="160">
                        <c:v>435</c:v>
                      </c:pt>
                      <c:pt idx="161">
                        <c:v>385</c:v>
                      </c:pt>
                      <c:pt idx="162">
                        <c:v>421</c:v>
                      </c:pt>
                      <c:pt idx="163">
                        <c:v>411</c:v>
                      </c:pt>
                      <c:pt idx="164">
                        <c:v>376</c:v>
                      </c:pt>
                      <c:pt idx="165">
                        <c:v>356</c:v>
                      </c:pt>
                      <c:pt idx="166">
                        <c:v>334</c:v>
                      </c:pt>
                      <c:pt idx="167">
                        <c:v>340</c:v>
                      </c:pt>
                      <c:pt idx="168">
                        <c:v>212</c:v>
                      </c:pt>
                      <c:pt idx="169">
                        <c:v>218</c:v>
                      </c:pt>
                      <c:pt idx="170">
                        <c:v>162</c:v>
                      </c:pt>
                      <c:pt idx="171">
                        <c:v>159</c:v>
                      </c:pt>
                      <c:pt idx="172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2B1-4E2C-9870-66E3F4110C8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A2B1-4E2C-9870-66E3F4110C8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A2B1-4E2C-9870-66E3F4110C8B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A2B1-4E2C-9870-66E3F4110C8B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1952</c:v>
                      </c:pt>
                      <c:pt idx="1">
                        <c:v>1877</c:v>
                      </c:pt>
                      <c:pt idx="2">
                        <c:v>1782</c:v>
                      </c:pt>
                      <c:pt idx="3">
                        <c:v>1838</c:v>
                      </c:pt>
                      <c:pt idx="4">
                        <c:v>1926</c:v>
                      </c:pt>
                      <c:pt idx="5">
                        <c:v>1853</c:v>
                      </c:pt>
                      <c:pt idx="6">
                        <c:v>2003</c:v>
                      </c:pt>
                      <c:pt idx="7">
                        <c:v>1824</c:v>
                      </c:pt>
                      <c:pt idx="8">
                        <c:v>1929</c:v>
                      </c:pt>
                      <c:pt idx="9">
                        <c:v>1896</c:v>
                      </c:pt>
                      <c:pt idx="10">
                        <c:v>1864</c:v>
                      </c:pt>
                      <c:pt idx="11">
                        <c:v>1898</c:v>
                      </c:pt>
                      <c:pt idx="12">
                        <c:v>1964</c:v>
                      </c:pt>
                      <c:pt idx="13">
                        <c:v>2027</c:v>
                      </c:pt>
                      <c:pt idx="14">
                        <c:v>1987</c:v>
                      </c:pt>
                      <c:pt idx="15">
                        <c:v>1989</c:v>
                      </c:pt>
                      <c:pt idx="16">
                        <c:v>2028</c:v>
                      </c:pt>
                      <c:pt idx="17">
                        <c:v>2114</c:v>
                      </c:pt>
                      <c:pt idx="18">
                        <c:v>2229</c:v>
                      </c:pt>
                      <c:pt idx="19">
                        <c:v>2484</c:v>
                      </c:pt>
                      <c:pt idx="20">
                        <c:v>2601</c:v>
                      </c:pt>
                      <c:pt idx="21">
                        <c:v>2785</c:v>
                      </c:pt>
                      <c:pt idx="22">
                        <c:v>2962</c:v>
                      </c:pt>
                      <c:pt idx="23">
                        <c:v>3150</c:v>
                      </c:pt>
                      <c:pt idx="24">
                        <c:v>3280</c:v>
                      </c:pt>
                      <c:pt idx="25">
                        <c:v>3276</c:v>
                      </c:pt>
                      <c:pt idx="26">
                        <c:v>3051</c:v>
                      </c:pt>
                      <c:pt idx="27">
                        <c:v>2853</c:v>
                      </c:pt>
                      <c:pt idx="28">
                        <c:v>2688</c:v>
                      </c:pt>
                      <c:pt idx="29">
                        <c:v>2463</c:v>
                      </c:pt>
                      <c:pt idx="30">
                        <c:v>2474</c:v>
                      </c:pt>
                      <c:pt idx="31">
                        <c:v>2303</c:v>
                      </c:pt>
                      <c:pt idx="32">
                        <c:v>2307</c:v>
                      </c:pt>
                      <c:pt idx="33">
                        <c:v>2568</c:v>
                      </c:pt>
                      <c:pt idx="34">
                        <c:v>2634</c:v>
                      </c:pt>
                      <c:pt idx="35">
                        <c:v>2565</c:v>
                      </c:pt>
                      <c:pt idx="36">
                        <c:v>2466</c:v>
                      </c:pt>
                      <c:pt idx="37">
                        <c:v>2370</c:v>
                      </c:pt>
                      <c:pt idx="38">
                        <c:v>2355</c:v>
                      </c:pt>
                      <c:pt idx="39">
                        <c:v>2291</c:v>
                      </c:pt>
                      <c:pt idx="40">
                        <c:v>2434</c:v>
                      </c:pt>
                      <c:pt idx="41">
                        <c:v>2467</c:v>
                      </c:pt>
                      <c:pt idx="42">
                        <c:v>2393</c:v>
                      </c:pt>
                      <c:pt idx="43">
                        <c:v>2271</c:v>
                      </c:pt>
                      <c:pt idx="44">
                        <c:v>2284</c:v>
                      </c:pt>
                      <c:pt idx="45">
                        <c:v>2228</c:v>
                      </c:pt>
                      <c:pt idx="46">
                        <c:v>2220</c:v>
                      </c:pt>
                      <c:pt idx="47">
                        <c:v>2165</c:v>
                      </c:pt>
                      <c:pt idx="48">
                        <c:v>2006</c:v>
                      </c:pt>
                      <c:pt idx="49">
                        <c:v>1858</c:v>
                      </c:pt>
                      <c:pt idx="50">
                        <c:v>1997</c:v>
                      </c:pt>
                      <c:pt idx="51">
                        <c:v>2040</c:v>
                      </c:pt>
                      <c:pt idx="52">
                        <c:v>1927</c:v>
                      </c:pt>
                      <c:pt idx="53">
                        <c:v>1927</c:v>
                      </c:pt>
                      <c:pt idx="54">
                        <c:v>2126</c:v>
                      </c:pt>
                      <c:pt idx="55">
                        <c:v>1832</c:v>
                      </c:pt>
                      <c:pt idx="56">
                        <c:v>1927</c:v>
                      </c:pt>
                      <c:pt idx="57">
                        <c:v>2266</c:v>
                      </c:pt>
                      <c:pt idx="58">
                        <c:v>2137</c:v>
                      </c:pt>
                      <c:pt idx="59">
                        <c:v>2166</c:v>
                      </c:pt>
                      <c:pt idx="60">
                        <c:v>2123</c:v>
                      </c:pt>
                      <c:pt idx="61">
                        <c:v>2136</c:v>
                      </c:pt>
                      <c:pt idx="62">
                        <c:v>2050</c:v>
                      </c:pt>
                      <c:pt idx="63">
                        <c:v>1980</c:v>
                      </c:pt>
                      <c:pt idx="64">
                        <c:v>2121</c:v>
                      </c:pt>
                      <c:pt idx="65">
                        <c:v>2176</c:v>
                      </c:pt>
                      <c:pt idx="66">
                        <c:v>2246</c:v>
                      </c:pt>
                      <c:pt idx="67">
                        <c:v>2312</c:v>
                      </c:pt>
                      <c:pt idx="68">
                        <c:v>2376</c:v>
                      </c:pt>
                      <c:pt idx="69">
                        <c:v>2307</c:v>
                      </c:pt>
                      <c:pt idx="70">
                        <c:v>2286</c:v>
                      </c:pt>
                      <c:pt idx="71">
                        <c:v>2226</c:v>
                      </c:pt>
                      <c:pt idx="72">
                        <c:v>2113</c:v>
                      </c:pt>
                      <c:pt idx="73">
                        <c:v>2202</c:v>
                      </c:pt>
                      <c:pt idx="74">
                        <c:v>2176</c:v>
                      </c:pt>
                      <c:pt idx="75">
                        <c:v>2226</c:v>
                      </c:pt>
                      <c:pt idx="76">
                        <c:v>2377</c:v>
                      </c:pt>
                      <c:pt idx="77">
                        <c:v>2375</c:v>
                      </c:pt>
                      <c:pt idx="78">
                        <c:v>2659</c:v>
                      </c:pt>
                      <c:pt idx="79">
                        <c:v>2914</c:v>
                      </c:pt>
                      <c:pt idx="80">
                        <c:v>3066</c:v>
                      </c:pt>
                      <c:pt idx="81">
                        <c:v>2834</c:v>
                      </c:pt>
                      <c:pt idx="82">
                        <c:v>2559</c:v>
                      </c:pt>
                      <c:pt idx="83">
                        <c:v>2438</c:v>
                      </c:pt>
                      <c:pt idx="84">
                        <c:v>2259</c:v>
                      </c:pt>
                      <c:pt idx="85">
                        <c:v>2250</c:v>
                      </c:pt>
                      <c:pt idx="86">
                        <c:v>2216</c:v>
                      </c:pt>
                      <c:pt idx="87">
                        <c:v>2263</c:v>
                      </c:pt>
                      <c:pt idx="88">
                        <c:v>2212</c:v>
                      </c:pt>
                      <c:pt idx="89">
                        <c:v>2229</c:v>
                      </c:pt>
                      <c:pt idx="90">
                        <c:v>2274</c:v>
                      </c:pt>
                      <c:pt idx="91">
                        <c:v>2136</c:v>
                      </c:pt>
                      <c:pt idx="92">
                        <c:v>2182</c:v>
                      </c:pt>
                      <c:pt idx="93">
                        <c:v>2094</c:v>
                      </c:pt>
                      <c:pt idx="94">
                        <c:v>2055</c:v>
                      </c:pt>
                      <c:pt idx="95">
                        <c:v>2182</c:v>
                      </c:pt>
                      <c:pt idx="96">
                        <c:v>2056</c:v>
                      </c:pt>
                      <c:pt idx="97">
                        <c:v>2002</c:v>
                      </c:pt>
                      <c:pt idx="98">
                        <c:v>2032</c:v>
                      </c:pt>
                      <c:pt idx="99">
                        <c:v>1917</c:v>
                      </c:pt>
                      <c:pt idx="100">
                        <c:v>1936</c:v>
                      </c:pt>
                      <c:pt idx="101">
                        <c:v>1911</c:v>
                      </c:pt>
                      <c:pt idx="102">
                        <c:v>1878</c:v>
                      </c:pt>
                      <c:pt idx="103">
                        <c:v>1883</c:v>
                      </c:pt>
                      <c:pt idx="104">
                        <c:v>1882</c:v>
                      </c:pt>
                      <c:pt idx="105">
                        <c:v>2018</c:v>
                      </c:pt>
                      <c:pt idx="106">
                        <c:v>1867</c:v>
                      </c:pt>
                      <c:pt idx="107">
                        <c:v>1886</c:v>
                      </c:pt>
                      <c:pt idx="108">
                        <c:v>1996</c:v>
                      </c:pt>
                      <c:pt idx="109">
                        <c:v>1878</c:v>
                      </c:pt>
                      <c:pt idx="110">
                        <c:v>1812</c:v>
                      </c:pt>
                      <c:pt idx="111">
                        <c:v>1800</c:v>
                      </c:pt>
                      <c:pt idx="112">
                        <c:v>1909</c:v>
                      </c:pt>
                      <c:pt idx="113">
                        <c:v>2048</c:v>
                      </c:pt>
                      <c:pt idx="114">
                        <c:v>2112</c:v>
                      </c:pt>
                      <c:pt idx="115">
                        <c:v>1835</c:v>
                      </c:pt>
                      <c:pt idx="116">
                        <c:v>1856</c:v>
                      </c:pt>
                      <c:pt idx="117">
                        <c:v>1884</c:v>
                      </c:pt>
                      <c:pt idx="118">
                        <c:v>1948</c:v>
                      </c:pt>
                      <c:pt idx="119">
                        <c:v>1877</c:v>
                      </c:pt>
                      <c:pt idx="120">
                        <c:v>1988</c:v>
                      </c:pt>
                      <c:pt idx="121">
                        <c:v>2189</c:v>
                      </c:pt>
                      <c:pt idx="122">
                        <c:v>2137</c:v>
                      </c:pt>
                      <c:pt idx="123">
                        <c:v>2146</c:v>
                      </c:pt>
                      <c:pt idx="124">
                        <c:v>2057</c:v>
                      </c:pt>
                      <c:pt idx="125">
                        <c:v>2098</c:v>
                      </c:pt>
                      <c:pt idx="126">
                        <c:v>2229</c:v>
                      </c:pt>
                      <c:pt idx="127">
                        <c:v>2226</c:v>
                      </c:pt>
                      <c:pt idx="128">
                        <c:v>2282</c:v>
                      </c:pt>
                      <c:pt idx="129">
                        <c:v>2390</c:v>
                      </c:pt>
                      <c:pt idx="130">
                        <c:v>2368</c:v>
                      </c:pt>
                      <c:pt idx="131">
                        <c:v>2398</c:v>
                      </c:pt>
                      <c:pt idx="132">
                        <c:v>2442</c:v>
                      </c:pt>
                      <c:pt idx="133">
                        <c:v>2253</c:v>
                      </c:pt>
                      <c:pt idx="134">
                        <c:v>2185</c:v>
                      </c:pt>
                      <c:pt idx="135">
                        <c:v>2237</c:v>
                      </c:pt>
                      <c:pt idx="136">
                        <c:v>2301</c:v>
                      </c:pt>
                      <c:pt idx="137">
                        <c:v>2251</c:v>
                      </c:pt>
                      <c:pt idx="138">
                        <c:v>2475</c:v>
                      </c:pt>
                      <c:pt idx="139">
                        <c:v>2179</c:v>
                      </c:pt>
                      <c:pt idx="140">
                        <c:v>2134</c:v>
                      </c:pt>
                      <c:pt idx="141">
                        <c:v>2010</c:v>
                      </c:pt>
                      <c:pt idx="142">
                        <c:v>1936</c:v>
                      </c:pt>
                      <c:pt idx="143">
                        <c:v>1925</c:v>
                      </c:pt>
                      <c:pt idx="144">
                        <c:v>1870</c:v>
                      </c:pt>
                      <c:pt idx="145">
                        <c:v>1969</c:v>
                      </c:pt>
                      <c:pt idx="146">
                        <c:v>1959</c:v>
                      </c:pt>
                      <c:pt idx="147">
                        <c:v>1862</c:v>
                      </c:pt>
                      <c:pt idx="148">
                        <c:v>1853</c:v>
                      </c:pt>
                      <c:pt idx="149">
                        <c:v>1759</c:v>
                      </c:pt>
                      <c:pt idx="150">
                        <c:v>1855</c:v>
                      </c:pt>
                      <c:pt idx="151">
                        <c:v>1762</c:v>
                      </c:pt>
                      <c:pt idx="152">
                        <c:v>1792</c:v>
                      </c:pt>
                      <c:pt idx="153">
                        <c:v>1861</c:v>
                      </c:pt>
                      <c:pt idx="154">
                        <c:v>1828</c:v>
                      </c:pt>
                      <c:pt idx="155">
                        <c:v>1769</c:v>
                      </c:pt>
                      <c:pt idx="156">
                        <c:v>1701</c:v>
                      </c:pt>
                      <c:pt idx="157">
                        <c:v>1901</c:v>
                      </c:pt>
                      <c:pt idx="158">
                        <c:v>1861</c:v>
                      </c:pt>
                      <c:pt idx="159">
                        <c:v>1544</c:v>
                      </c:pt>
                      <c:pt idx="160">
                        <c:v>1749</c:v>
                      </c:pt>
                      <c:pt idx="161">
                        <c:v>1552</c:v>
                      </c:pt>
                      <c:pt idx="162">
                        <c:v>1655</c:v>
                      </c:pt>
                      <c:pt idx="163">
                        <c:v>1585</c:v>
                      </c:pt>
                      <c:pt idx="164">
                        <c:v>1524</c:v>
                      </c:pt>
                      <c:pt idx="165">
                        <c:v>1386</c:v>
                      </c:pt>
                      <c:pt idx="166">
                        <c:v>1385</c:v>
                      </c:pt>
                      <c:pt idx="167">
                        <c:v>1398</c:v>
                      </c:pt>
                      <c:pt idx="168">
                        <c:v>913</c:v>
                      </c:pt>
                      <c:pt idx="169">
                        <c:v>931</c:v>
                      </c:pt>
                      <c:pt idx="170">
                        <c:v>687</c:v>
                      </c:pt>
                      <c:pt idx="171">
                        <c:v>612</c:v>
                      </c:pt>
                      <c:pt idx="172">
                        <c:v>264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2B1-4E2C-9870-66E3F4110C8B}"/>
                  </c:ext>
                </c:extLst>
              </c15:ser>
            </c15:filteredLineSeries>
          </c:ext>
        </c:extLst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pivot!$O$4:$O$15</c:f>
              <c:numCache>
                <c:formatCode>General</c:formatCode>
                <c:ptCount val="12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  <c:pt idx="11">
                  <c:v>13289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B-4719-966D-784FC3C58669}"/>
            </c:ext>
          </c:extLst>
        </c:ser>
        <c:ser>
          <c:idx val="1"/>
          <c:order val="1"/>
          <c:tx>
            <c:strRef>
              <c:f>pivot!$P$3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pivot!$P$4:$P$15</c:f>
              <c:numCache>
                <c:formatCode>General</c:formatCode>
                <c:ptCount val="12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  <c:pt idx="11">
                  <c:v>9353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B-4719-966D-784FC3C5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Fixed cohorts. All ages from 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CMR for vaxed and unvaxxed (deaths per week is very similar) and CMR ratio (right axis).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deaths drop after enrollment for the unvaxxed because COVID infections just ended so we are seeing residual deaths declin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ages'!$B$1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'all ages'!$A$2:$A$175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ages'!$B$2:$B$175</c:f>
              <c:numCache>
                <c:formatCode>General</c:formatCode>
                <c:ptCount val="174"/>
                <c:pt idx="0">
                  <c:v>1136</c:v>
                </c:pt>
                <c:pt idx="1">
                  <c:v>1175</c:v>
                </c:pt>
                <c:pt idx="2">
                  <c:v>1094</c:v>
                </c:pt>
                <c:pt idx="3">
                  <c:v>1102</c:v>
                </c:pt>
                <c:pt idx="4">
                  <c:v>1251</c:v>
                </c:pt>
                <c:pt idx="5">
                  <c:v>1199</c:v>
                </c:pt>
                <c:pt idx="6">
                  <c:v>1351</c:v>
                </c:pt>
                <c:pt idx="7">
                  <c:v>1213</c:v>
                </c:pt>
                <c:pt idx="8">
                  <c:v>1275</c:v>
                </c:pt>
                <c:pt idx="9">
                  <c:v>1255</c:v>
                </c:pt>
                <c:pt idx="10">
                  <c:v>1278</c:v>
                </c:pt>
                <c:pt idx="11">
                  <c:v>1317</c:v>
                </c:pt>
                <c:pt idx="12">
                  <c:v>1378</c:v>
                </c:pt>
                <c:pt idx="13">
                  <c:v>1379</c:v>
                </c:pt>
                <c:pt idx="14">
                  <c:v>1339</c:v>
                </c:pt>
                <c:pt idx="15">
                  <c:v>1386</c:v>
                </c:pt>
                <c:pt idx="16">
                  <c:v>1431</c:v>
                </c:pt>
                <c:pt idx="17">
                  <c:v>1456</c:v>
                </c:pt>
                <c:pt idx="18">
                  <c:v>1529</c:v>
                </c:pt>
                <c:pt idx="19">
                  <c:v>1707</c:v>
                </c:pt>
                <c:pt idx="20">
                  <c:v>1748</c:v>
                </c:pt>
                <c:pt idx="21">
                  <c:v>1794</c:v>
                </c:pt>
                <c:pt idx="22">
                  <c:v>1803</c:v>
                </c:pt>
                <c:pt idx="23">
                  <c:v>1958</c:v>
                </c:pt>
                <c:pt idx="24">
                  <c:v>2041</c:v>
                </c:pt>
                <c:pt idx="25">
                  <c:v>2003</c:v>
                </c:pt>
                <c:pt idx="26">
                  <c:v>1841</c:v>
                </c:pt>
                <c:pt idx="27">
                  <c:v>1773</c:v>
                </c:pt>
                <c:pt idx="28">
                  <c:v>1644</c:v>
                </c:pt>
                <c:pt idx="29">
                  <c:v>1522</c:v>
                </c:pt>
                <c:pt idx="30">
                  <c:v>1599</c:v>
                </c:pt>
                <c:pt idx="31">
                  <c:v>1547</c:v>
                </c:pt>
                <c:pt idx="32">
                  <c:v>1553</c:v>
                </c:pt>
                <c:pt idx="33">
                  <c:v>1705</c:v>
                </c:pt>
                <c:pt idx="34">
                  <c:v>1767</c:v>
                </c:pt>
                <c:pt idx="35">
                  <c:v>1687</c:v>
                </c:pt>
                <c:pt idx="36">
                  <c:v>1633</c:v>
                </c:pt>
                <c:pt idx="37">
                  <c:v>1564</c:v>
                </c:pt>
                <c:pt idx="38">
                  <c:v>1592</c:v>
                </c:pt>
                <c:pt idx="39">
                  <c:v>1587</c:v>
                </c:pt>
                <c:pt idx="40">
                  <c:v>1665</c:v>
                </c:pt>
                <c:pt idx="41">
                  <c:v>1734</c:v>
                </c:pt>
                <c:pt idx="42">
                  <c:v>1702</c:v>
                </c:pt>
                <c:pt idx="43">
                  <c:v>1654</c:v>
                </c:pt>
                <c:pt idx="44">
                  <c:v>1701</c:v>
                </c:pt>
                <c:pt idx="45">
                  <c:v>1649</c:v>
                </c:pt>
                <c:pt idx="46">
                  <c:v>1590</c:v>
                </c:pt>
                <c:pt idx="47">
                  <c:v>1568</c:v>
                </c:pt>
                <c:pt idx="48">
                  <c:v>1508</c:v>
                </c:pt>
                <c:pt idx="49">
                  <c:v>1390</c:v>
                </c:pt>
                <c:pt idx="50">
                  <c:v>1516</c:v>
                </c:pt>
                <c:pt idx="51">
                  <c:v>1509</c:v>
                </c:pt>
                <c:pt idx="52">
                  <c:v>1434</c:v>
                </c:pt>
                <c:pt idx="53">
                  <c:v>1431</c:v>
                </c:pt>
                <c:pt idx="54">
                  <c:v>1581</c:v>
                </c:pt>
                <c:pt idx="55">
                  <c:v>1360</c:v>
                </c:pt>
                <c:pt idx="56">
                  <c:v>1429</c:v>
                </c:pt>
                <c:pt idx="57">
                  <c:v>1753</c:v>
                </c:pt>
                <c:pt idx="58">
                  <c:v>1582</c:v>
                </c:pt>
                <c:pt idx="59">
                  <c:v>1652</c:v>
                </c:pt>
                <c:pt idx="60">
                  <c:v>1571</c:v>
                </c:pt>
                <c:pt idx="61">
                  <c:v>1607</c:v>
                </c:pt>
                <c:pt idx="62">
                  <c:v>1517</c:v>
                </c:pt>
                <c:pt idx="63">
                  <c:v>1535</c:v>
                </c:pt>
                <c:pt idx="64">
                  <c:v>1537</c:v>
                </c:pt>
                <c:pt idx="65">
                  <c:v>1682</c:v>
                </c:pt>
                <c:pt idx="66">
                  <c:v>1683</c:v>
                </c:pt>
                <c:pt idx="67">
                  <c:v>1711</c:v>
                </c:pt>
                <c:pt idx="68">
                  <c:v>1756</c:v>
                </c:pt>
                <c:pt idx="69">
                  <c:v>1663</c:v>
                </c:pt>
                <c:pt idx="70">
                  <c:v>1738</c:v>
                </c:pt>
                <c:pt idx="71">
                  <c:v>1698</c:v>
                </c:pt>
                <c:pt idx="72">
                  <c:v>1597</c:v>
                </c:pt>
                <c:pt idx="73">
                  <c:v>1707</c:v>
                </c:pt>
                <c:pt idx="74">
                  <c:v>1695</c:v>
                </c:pt>
                <c:pt idx="75">
                  <c:v>1693</c:v>
                </c:pt>
                <c:pt idx="76">
                  <c:v>1841</c:v>
                </c:pt>
                <c:pt idx="77">
                  <c:v>1824</c:v>
                </c:pt>
                <c:pt idx="78">
                  <c:v>2068</c:v>
                </c:pt>
                <c:pt idx="79">
                  <c:v>2290</c:v>
                </c:pt>
                <c:pt idx="80">
                  <c:v>2332</c:v>
                </c:pt>
                <c:pt idx="81">
                  <c:v>2225</c:v>
                </c:pt>
                <c:pt idx="82">
                  <c:v>1995</c:v>
                </c:pt>
                <c:pt idx="83">
                  <c:v>1919</c:v>
                </c:pt>
                <c:pt idx="84">
                  <c:v>1777</c:v>
                </c:pt>
                <c:pt idx="85">
                  <c:v>1756</c:v>
                </c:pt>
                <c:pt idx="86">
                  <c:v>1737</c:v>
                </c:pt>
                <c:pt idx="87">
                  <c:v>1778</c:v>
                </c:pt>
                <c:pt idx="88">
                  <c:v>1742</c:v>
                </c:pt>
                <c:pt idx="89">
                  <c:v>1754</c:v>
                </c:pt>
                <c:pt idx="90">
                  <c:v>1835</c:v>
                </c:pt>
                <c:pt idx="91">
                  <c:v>1678</c:v>
                </c:pt>
                <c:pt idx="92">
                  <c:v>1736</c:v>
                </c:pt>
                <c:pt idx="93">
                  <c:v>1654</c:v>
                </c:pt>
                <c:pt idx="94">
                  <c:v>1599</c:v>
                </c:pt>
                <c:pt idx="95">
                  <c:v>1767</c:v>
                </c:pt>
                <c:pt idx="96">
                  <c:v>1655</c:v>
                </c:pt>
                <c:pt idx="97">
                  <c:v>1610</c:v>
                </c:pt>
                <c:pt idx="98">
                  <c:v>1567</c:v>
                </c:pt>
                <c:pt idx="99">
                  <c:v>1546</c:v>
                </c:pt>
                <c:pt idx="100">
                  <c:v>1538</c:v>
                </c:pt>
                <c:pt idx="101">
                  <c:v>1513</c:v>
                </c:pt>
                <c:pt idx="102">
                  <c:v>1516</c:v>
                </c:pt>
                <c:pt idx="103">
                  <c:v>1497</c:v>
                </c:pt>
                <c:pt idx="104">
                  <c:v>1480</c:v>
                </c:pt>
                <c:pt idx="105">
                  <c:v>1617</c:v>
                </c:pt>
                <c:pt idx="106">
                  <c:v>1462</c:v>
                </c:pt>
                <c:pt idx="107">
                  <c:v>1500</c:v>
                </c:pt>
                <c:pt idx="108">
                  <c:v>1611</c:v>
                </c:pt>
                <c:pt idx="109">
                  <c:v>1519</c:v>
                </c:pt>
                <c:pt idx="110">
                  <c:v>1475</c:v>
                </c:pt>
                <c:pt idx="111">
                  <c:v>1457</c:v>
                </c:pt>
                <c:pt idx="112">
                  <c:v>1549</c:v>
                </c:pt>
                <c:pt idx="113">
                  <c:v>1607</c:v>
                </c:pt>
                <c:pt idx="114">
                  <c:v>1753</c:v>
                </c:pt>
                <c:pt idx="115">
                  <c:v>1508</c:v>
                </c:pt>
                <c:pt idx="116">
                  <c:v>1492</c:v>
                </c:pt>
                <c:pt idx="117">
                  <c:v>1522</c:v>
                </c:pt>
                <c:pt idx="118">
                  <c:v>1579</c:v>
                </c:pt>
                <c:pt idx="119">
                  <c:v>1497</c:v>
                </c:pt>
                <c:pt idx="120">
                  <c:v>1543</c:v>
                </c:pt>
                <c:pt idx="121">
                  <c:v>1804</c:v>
                </c:pt>
                <c:pt idx="122">
                  <c:v>1728</c:v>
                </c:pt>
                <c:pt idx="123">
                  <c:v>1745</c:v>
                </c:pt>
                <c:pt idx="124">
                  <c:v>1664</c:v>
                </c:pt>
                <c:pt idx="125">
                  <c:v>1676</c:v>
                </c:pt>
                <c:pt idx="126">
                  <c:v>1820</c:v>
                </c:pt>
                <c:pt idx="127">
                  <c:v>1801</c:v>
                </c:pt>
                <c:pt idx="128">
                  <c:v>1859</c:v>
                </c:pt>
                <c:pt idx="129">
                  <c:v>1924</c:v>
                </c:pt>
                <c:pt idx="130">
                  <c:v>1976</c:v>
                </c:pt>
                <c:pt idx="131">
                  <c:v>1913</c:v>
                </c:pt>
                <c:pt idx="132">
                  <c:v>1969</c:v>
                </c:pt>
                <c:pt idx="133">
                  <c:v>1778</c:v>
                </c:pt>
                <c:pt idx="134">
                  <c:v>1779</c:v>
                </c:pt>
                <c:pt idx="135">
                  <c:v>1794</c:v>
                </c:pt>
                <c:pt idx="136">
                  <c:v>1884</c:v>
                </c:pt>
                <c:pt idx="137">
                  <c:v>1839</c:v>
                </c:pt>
                <c:pt idx="138">
                  <c:v>2037</c:v>
                </c:pt>
                <c:pt idx="139">
                  <c:v>1789</c:v>
                </c:pt>
                <c:pt idx="140">
                  <c:v>1780</c:v>
                </c:pt>
                <c:pt idx="141">
                  <c:v>1682</c:v>
                </c:pt>
                <c:pt idx="142">
                  <c:v>1548</c:v>
                </c:pt>
                <c:pt idx="143">
                  <c:v>1592</c:v>
                </c:pt>
                <c:pt idx="144">
                  <c:v>1521</c:v>
                </c:pt>
                <c:pt idx="145">
                  <c:v>1642</c:v>
                </c:pt>
                <c:pt idx="146">
                  <c:v>1650</c:v>
                </c:pt>
                <c:pt idx="147">
                  <c:v>1503</c:v>
                </c:pt>
                <c:pt idx="148">
                  <c:v>1505</c:v>
                </c:pt>
                <c:pt idx="149">
                  <c:v>1468</c:v>
                </c:pt>
                <c:pt idx="150">
                  <c:v>1544</c:v>
                </c:pt>
                <c:pt idx="151">
                  <c:v>1460</c:v>
                </c:pt>
                <c:pt idx="152">
                  <c:v>1473</c:v>
                </c:pt>
                <c:pt idx="153">
                  <c:v>1543</c:v>
                </c:pt>
                <c:pt idx="154">
                  <c:v>1499</c:v>
                </c:pt>
                <c:pt idx="155">
                  <c:v>1467</c:v>
                </c:pt>
                <c:pt idx="156">
                  <c:v>1424</c:v>
                </c:pt>
                <c:pt idx="157">
                  <c:v>1571</c:v>
                </c:pt>
                <c:pt idx="158">
                  <c:v>1581</c:v>
                </c:pt>
                <c:pt idx="159">
                  <c:v>1257</c:v>
                </c:pt>
                <c:pt idx="160">
                  <c:v>1445</c:v>
                </c:pt>
                <c:pt idx="161">
                  <c:v>1283</c:v>
                </c:pt>
                <c:pt idx="162">
                  <c:v>1356</c:v>
                </c:pt>
                <c:pt idx="163">
                  <c:v>1288</c:v>
                </c:pt>
                <c:pt idx="164">
                  <c:v>1264</c:v>
                </c:pt>
                <c:pt idx="165">
                  <c:v>1132</c:v>
                </c:pt>
                <c:pt idx="166">
                  <c:v>1160</c:v>
                </c:pt>
                <c:pt idx="167">
                  <c:v>1167</c:v>
                </c:pt>
                <c:pt idx="168">
                  <c:v>775</c:v>
                </c:pt>
                <c:pt idx="169">
                  <c:v>788</c:v>
                </c:pt>
                <c:pt idx="170">
                  <c:v>579</c:v>
                </c:pt>
                <c:pt idx="171">
                  <c:v>497</c:v>
                </c:pt>
                <c:pt idx="172">
                  <c:v>212</c:v>
                </c:pt>
                <c:pt idx="173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9-4902-A797-7EFCE4BE6C5D}"/>
            </c:ext>
          </c:extLst>
        </c:ser>
        <c:ser>
          <c:idx val="1"/>
          <c:order val="1"/>
          <c:tx>
            <c:strRef>
              <c:f>'all ages'!$C$1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ages'!$C$2:$C$175</c:f>
              <c:numCache>
                <c:formatCode>General</c:formatCode>
                <c:ptCount val="174"/>
                <c:pt idx="0">
                  <c:v>787</c:v>
                </c:pt>
                <c:pt idx="1">
                  <c:v>693</c:v>
                </c:pt>
                <c:pt idx="2">
                  <c:v>674</c:v>
                </c:pt>
                <c:pt idx="3">
                  <c:v>716</c:v>
                </c:pt>
                <c:pt idx="4">
                  <c:v>676</c:v>
                </c:pt>
                <c:pt idx="5">
                  <c:v>655</c:v>
                </c:pt>
                <c:pt idx="6">
                  <c:v>665</c:v>
                </c:pt>
                <c:pt idx="7">
                  <c:v>620</c:v>
                </c:pt>
                <c:pt idx="8">
                  <c:v>662</c:v>
                </c:pt>
                <c:pt idx="9">
                  <c:v>649</c:v>
                </c:pt>
                <c:pt idx="10">
                  <c:v>605</c:v>
                </c:pt>
                <c:pt idx="11">
                  <c:v>604</c:v>
                </c:pt>
                <c:pt idx="12">
                  <c:v>613</c:v>
                </c:pt>
                <c:pt idx="13">
                  <c:v>667</c:v>
                </c:pt>
                <c:pt idx="14">
                  <c:v>664</c:v>
                </c:pt>
                <c:pt idx="15">
                  <c:v>629</c:v>
                </c:pt>
                <c:pt idx="16">
                  <c:v>628</c:v>
                </c:pt>
                <c:pt idx="17">
                  <c:v>683</c:v>
                </c:pt>
                <c:pt idx="18">
                  <c:v>725</c:v>
                </c:pt>
                <c:pt idx="19">
                  <c:v>807</c:v>
                </c:pt>
                <c:pt idx="20">
                  <c:v>876</c:v>
                </c:pt>
                <c:pt idx="21">
                  <c:v>999</c:v>
                </c:pt>
                <c:pt idx="22">
                  <c:v>1145</c:v>
                </c:pt>
                <c:pt idx="23">
                  <c:v>1187</c:v>
                </c:pt>
                <c:pt idx="24">
                  <c:v>1235</c:v>
                </c:pt>
                <c:pt idx="25">
                  <c:v>1262</c:v>
                </c:pt>
                <c:pt idx="26">
                  <c:v>1195</c:v>
                </c:pt>
                <c:pt idx="27">
                  <c:v>1078</c:v>
                </c:pt>
                <c:pt idx="28">
                  <c:v>1037</c:v>
                </c:pt>
                <c:pt idx="29">
                  <c:v>939</c:v>
                </c:pt>
                <c:pt idx="30">
                  <c:v>889</c:v>
                </c:pt>
                <c:pt idx="31">
                  <c:v>782</c:v>
                </c:pt>
                <c:pt idx="32">
                  <c:v>782</c:v>
                </c:pt>
                <c:pt idx="33">
                  <c:v>889</c:v>
                </c:pt>
                <c:pt idx="34">
                  <c:v>899</c:v>
                </c:pt>
                <c:pt idx="35">
                  <c:v>902</c:v>
                </c:pt>
                <c:pt idx="36">
                  <c:v>859</c:v>
                </c:pt>
                <c:pt idx="37">
                  <c:v>830</c:v>
                </c:pt>
                <c:pt idx="38">
                  <c:v>796</c:v>
                </c:pt>
                <c:pt idx="39">
                  <c:v>745</c:v>
                </c:pt>
                <c:pt idx="40">
                  <c:v>809</c:v>
                </c:pt>
                <c:pt idx="41">
                  <c:v>784</c:v>
                </c:pt>
                <c:pt idx="42">
                  <c:v>746</c:v>
                </c:pt>
                <c:pt idx="43">
                  <c:v>678</c:v>
                </c:pt>
                <c:pt idx="44">
                  <c:v>654</c:v>
                </c:pt>
                <c:pt idx="45">
                  <c:v>646</c:v>
                </c:pt>
                <c:pt idx="46">
                  <c:v>685</c:v>
                </c:pt>
                <c:pt idx="47">
                  <c:v>655</c:v>
                </c:pt>
                <c:pt idx="48">
                  <c:v>564</c:v>
                </c:pt>
                <c:pt idx="49">
                  <c:v>528</c:v>
                </c:pt>
                <c:pt idx="50">
                  <c:v>552</c:v>
                </c:pt>
                <c:pt idx="51">
                  <c:v>595</c:v>
                </c:pt>
                <c:pt idx="52">
                  <c:v>555</c:v>
                </c:pt>
                <c:pt idx="53">
                  <c:v>558</c:v>
                </c:pt>
                <c:pt idx="54">
                  <c:v>614</c:v>
                </c:pt>
                <c:pt idx="55">
                  <c:v>531</c:v>
                </c:pt>
                <c:pt idx="56">
                  <c:v>561</c:v>
                </c:pt>
                <c:pt idx="57">
                  <c:v>604</c:v>
                </c:pt>
                <c:pt idx="58">
                  <c:v>625</c:v>
                </c:pt>
                <c:pt idx="59">
                  <c:v>596</c:v>
                </c:pt>
                <c:pt idx="60">
                  <c:v>622</c:v>
                </c:pt>
                <c:pt idx="61">
                  <c:v>606</c:v>
                </c:pt>
                <c:pt idx="62">
                  <c:v>602</c:v>
                </c:pt>
                <c:pt idx="63">
                  <c:v>527</c:v>
                </c:pt>
                <c:pt idx="64">
                  <c:v>648</c:v>
                </c:pt>
                <c:pt idx="65">
                  <c:v>584</c:v>
                </c:pt>
                <c:pt idx="66">
                  <c:v>645</c:v>
                </c:pt>
                <c:pt idx="67">
                  <c:v>681</c:v>
                </c:pt>
                <c:pt idx="68">
                  <c:v>702</c:v>
                </c:pt>
                <c:pt idx="69">
                  <c:v>714</c:v>
                </c:pt>
                <c:pt idx="70">
                  <c:v>639</c:v>
                </c:pt>
                <c:pt idx="71">
                  <c:v>619</c:v>
                </c:pt>
                <c:pt idx="72">
                  <c:v>599</c:v>
                </c:pt>
                <c:pt idx="73">
                  <c:v>592</c:v>
                </c:pt>
                <c:pt idx="74">
                  <c:v>579</c:v>
                </c:pt>
                <c:pt idx="75">
                  <c:v>624</c:v>
                </c:pt>
                <c:pt idx="76">
                  <c:v>642</c:v>
                </c:pt>
                <c:pt idx="77">
                  <c:v>654</c:v>
                </c:pt>
                <c:pt idx="78">
                  <c:v>713</c:v>
                </c:pt>
                <c:pt idx="79">
                  <c:v>764</c:v>
                </c:pt>
                <c:pt idx="80">
                  <c:v>864</c:v>
                </c:pt>
                <c:pt idx="81">
                  <c:v>747</c:v>
                </c:pt>
                <c:pt idx="82">
                  <c:v>685</c:v>
                </c:pt>
                <c:pt idx="83">
                  <c:v>640</c:v>
                </c:pt>
                <c:pt idx="84">
                  <c:v>594</c:v>
                </c:pt>
                <c:pt idx="85">
                  <c:v>602</c:v>
                </c:pt>
                <c:pt idx="86">
                  <c:v>589</c:v>
                </c:pt>
                <c:pt idx="87">
                  <c:v>598</c:v>
                </c:pt>
                <c:pt idx="88">
                  <c:v>582</c:v>
                </c:pt>
                <c:pt idx="89">
                  <c:v>588</c:v>
                </c:pt>
                <c:pt idx="90">
                  <c:v>566</c:v>
                </c:pt>
                <c:pt idx="91">
                  <c:v>566</c:v>
                </c:pt>
                <c:pt idx="92">
                  <c:v>563</c:v>
                </c:pt>
                <c:pt idx="93">
                  <c:v>549</c:v>
                </c:pt>
                <c:pt idx="94">
                  <c:v>558</c:v>
                </c:pt>
                <c:pt idx="95">
                  <c:v>541</c:v>
                </c:pt>
                <c:pt idx="96">
                  <c:v>517</c:v>
                </c:pt>
                <c:pt idx="97">
                  <c:v>505</c:v>
                </c:pt>
                <c:pt idx="98">
                  <c:v>564</c:v>
                </c:pt>
                <c:pt idx="99">
                  <c:v>481</c:v>
                </c:pt>
                <c:pt idx="100">
                  <c:v>504</c:v>
                </c:pt>
                <c:pt idx="101">
                  <c:v>502</c:v>
                </c:pt>
                <c:pt idx="102">
                  <c:v>472</c:v>
                </c:pt>
                <c:pt idx="103">
                  <c:v>491</c:v>
                </c:pt>
                <c:pt idx="104">
                  <c:v>503</c:v>
                </c:pt>
                <c:pt idx="105">
                  <c:v>517</c:v>
                </c:pt>
                <c:pt idx="106">
                  <c:v>505</c:v>
                </c:pt>
                <c:pt idx="107">
                  <c:v>493</c:v>
                </c:pt>
                <c:pt idx="108">
                  <c:v>504</c:v>
                </c:pt>
                <c:pt idx="109">
                  <c:v>472</c:v>
                </c:pt>
                <c:pt idx="110">
                  <c:v>449</c:v>
                </c:pt>
                <c:pt idx="111">
                  <c:v>452</c:v>
                </c:pt>
                <c:pt idx="112">
                  <c:v>477</c:v>
                </c:pt>
                <c:pt idx="113">
                  <c:v>554</c:v>
                </c:pt>
                <c:pt idx="114">
                  <c:v>499</c:v>
                </c:pt>
                <c:pt idx="115">
                  <c:v>445</c:v>
                </c:pt>
                <c:pt idx="116">
                  <c:v>476</c:v>
                </c:pt>
                <c:pt idx="117">
                  <c:v>477</c:v>
                </c:pt>
                <c:pt idx="118">
                  <c:v>491</c:v>
                </c:pt>
                <c:pt idx="119">
                  <c:v>491</c:v>
                </c:pt>
                <c:pt idx="120">
                  <c:v>553</c:v>
                </c:pt>
                <c:pt idx="121">
                  <c:v>530</c:v>
                </c:pt>
                <c:pt idx="122">
                  <c:v>543</c:v>
                </c:pt>
                <c:pt idx="123">
                  <c:v>539</c:v>
                </c:pt>
                <c:pt idx="124">
                  <c:v>523</c:v>
                </c:pt>
                <c:pt idx="125">
                  <c:v>550</c:v>
                </c:pt>
                <c:pt idx="126">
                  <c:v>555</c:v>
                </c:pt>
                <c:pt idx="127">
                  <c:v>568</c:v>
                </c:pt>
                <c:pt idx="128">
                  <c:v>573</c:v>
                </c:pt>
                <c:pt idx="129">
                  <c:v>618</c:v>
                </c:pt>
                <c:pt idx="130">
                  <c:v>560</c:v>
                </c:pt>
                <c:pt idx="131">
                  <c:v>635</c:v>
                </c:pt>
                <c:pt idx="132">
                  <c:v>631</c:v>
                </c:pt>
                <c:pt idx="133">
                  <c:v>612</c:v>
                </c:pt>
                <c:pt idx="134">
                  <c:v>552</c:v>
                </c:pt>
                <c:pt idx="135">
                  <c:v>587</c:v>
                </c:pt>
                <c:pt idx="136">
                  <c:v>575</c:v>
                </c:pt>
                <c:pt idx="137">
                  <c:v>566</c:v>
                </c:pt>
                <c:pt idx="138">
                  <c:v>612</c:v>
                </c:pt>
                <c:pt idx="139">
                  <c:v>542</c:v>
                </c:pt>
                <c:pt idx="140">
                  <c:v>511</c:v>
                </c:pt>
                <c:pt idx="141">
                  <c:v>477</c:v>
                </c:pt>
                <c:pt idx="142">
                  <c:v>514</c:v>
                </c:pt>
                <c:pt idx="143">
                  <c:v>472</c:v>
                </c:pt>
                <c:pt idx="144">
                  <c:v>478</c:v>
                </c:pt>
                <c:pt idx="145">
                  <c:v>474</c:v>
                </c:pt>
                <c:pt idx="146">
                  <c:v>459</c:v>
                </c:pt>
                <c:pt idx="147">
                  <c:v>486</c:v>
                </c:pt>
                <c:pt idx="148">
                  <c:v>477</c:v>
                </c:pt>
                <c:pt idx="149">
                  <c:v>423</c:v>
                </c:pt>
                <c:pt idx="150">
                  <c:v>450</c:v>
                </c:pt>
                <c:pt idx="151">
                  <c:v>433</c:v>
                </c:pt>
                <c:pt idx="152">
                  <c:v>450</c:v>
                </c:pt>
                <c:pt idx="153">
                  <c:v>457</c:v>
                </c:pt>
                <c:pt idx="154">
                  <c:v>462</c:v>
                </c:pt>
                <c:pt idx="155">
                  <c:v>435</c:v>
                </c:pt>
                <c:pt idx="156">
                  <c:v>409</c:v>
                </c:pt>
                <c:pt idx="157">
                  <c:v>472</c:v>
                </c:pt>
                <c:pt idx="158">
                  <c:v>431</c:v>
                </c:pt>
                <c:pt idx="159">
                  <c:v>398</c:v>
                </c:pt>
                <c:pt idx="160">
                  <c:v>436</c:v>
                </c:pt>
                <c:pt idx="161">
                  <c:v>386</c:v>
                </c:pt>
                <c:pt idx="162">
                  <c:v>422</c:v>
                </c:pt>
                <c:pt idx="163">
                  <c:v>412</c:v>
                </c:pt>
                <c:pt idx="164">
                  <c:v>378</c:v>
                </c:pt>
                <c:pt idx="165">
                  <c:v>357</c:v>
                </c:pt>
                <c:pt idx="166">
                  <c:v>335</c:v>
                </c:pt>
                <c:pt idx="167">
                  <c:v>341</c:v>
                </c:pt>
                <c:pt idx="168">
                  <c:v>213</c:v>
                </c:pt>
                <c:pt idx="169">
                  <c:v>219</c:v>
                </c:pt>
                <c:pt idx="170">
                  <c:v>163</c:v>
                </c:pt>
                <c:pt idx="171">
                  <c:v>159</c:v>
                </c:pt>
                <c:pt idx="172">
                  <c:v>70</c:v>
                </c:pt>
                <c:pt idx="17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4"/>
                <c:order val="2"/>
                <c:tx>
                  <c:strRef>
                    <c:extLst>
                      <c:ext uri="{02D57815-91ED-43cb-92C2-25804820EDAC}">
                        <c15:formulaRef>
                          <c15:sqref>'all ages'!$F$1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  <c:pt idx="173">
                        <c:v>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829-4902-A797-7EFCE4BE6C5D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ages'!$G$1</c15:sqref>
                        </c15:formulaRef>
                      </c:ext>
                    </c:extLst>
                    <c:strCache>
                      <c:ptCount val="1"/>
                      <c:pt idx="0">
                        <c:v>unvax_dead_week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ages'!$G$2:$G$175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829-4902-A797-7EFCE4BE6C5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4"/>
          <c:tx>
            <c:strRef>
              <c:f>'all ages'!$H$1</c:f>
              <c:strCache>
                <c:ptCount val="1"/>
                <c:pt idx="0">
                  <c:v>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ages'!$H$2:$H$175</c:f>
              <c:numCache>
                <c:formatCode>General</c:formatCode>
                <c:ptCount val="174"/>
                <c:pt idx="0">
                  <c:v>0.69278169014084512</c:v>
                </c:pt>
                <c:pt idx="1">
                  <c:v>0.58978723404255318</c:v>
                </c:pt>
                <c:pt idx="2">
                  <c:v>0.61608775137111516</c:v>
                </c:pt>
                <c:pt idx="3">
                  <c:v>0.64972776769509977</c:v>
                </c:pt>
                <c:pt idx="4">
                  <c:v>0.54036770583533178</c:v>
                </c:pt>
                <c:pt idx="5">
                  <c:v>0.54628857381150964</c:v>
                </c:pt>
                <c:pt idx="6">
                  <c:v>0.49222797927461137</c:v>
                </c:pt>
                <c:pt idx="7">
                  <c:v>0.51112943116240728</c:v>
                </c:pt>
                <c:pt idx="8">
                  <c:v>0.51921568627450976</c:v>
                </c:pt>
                <c:pt idx="9">
                  <c:v>0.51713147410358562</c:v>
                </c:pt>
                <c:pt idx="10">
                  <c:v>0.47339593114241002</c:v>
                </c:pt>
                <c:pt idx="11">
                  <c:v>0.45861807137433563</c:v>
                </c:pt>
                <c:pt idx="12">
                  <c:v>0.44484760522496369</c:v>
                </c:pt>
                <c:pt idx="13">
                  <c:v>0.48368382886149386</c:v>
                </c:pt>
                <c:pt idx="14">
                  <c:v>0.49589245705750562</c:v>
                </c:pt>
                <c:pt idx="15">
                  <c:v>0.4538239538239538</c:v>
                </c:pt>
                <c:pt idx="16">
                  <c:v>0.43885394828791058</c:v>
                </c:pt>
                <c:pt idx="17">
                  <c:v>0.46909340659340659</c:v>
                </c:pt>
                <c:pt idx="18">
                  <c:v>0.47416612164813604</c:v>
                </c:pt>
                <c:pt idx="19">
                  <c:v>0.47275922671353249</c:v>
                </c:pt>
                <c:pt idx="20">
                  <c:v>0.50114416475972545</c:v>
                </c:pt>
                <c:pt idx="21">
                  <c:v>0.55685618729096986</c:v>
                </c:pt>
                <c:pt idx="22">
                  <c:v>0.63505268996117581</c:v>
                </c:pt>
                <c:pt idx="23">
                  <c:v>0.60623084780388148</c:v>
                </c:pt>
                <c:pt idx="24">
                  <c:v>0.60509554140127386</c:v>
                </c:pt>
                <c:pt idx="25">
                  <c:v>0.63005491762356469</c:v>
                </c:pt>
                <c:pt idx="26">
                  <c:v>0.64910374796306358</c:v>
                </c:pt>
                <c:pt idx="27">
                  <c:v>0.60800902425267911</c:v>
                </c:pt>
                <c:pt idx="28">
                  <c:v>0.63077858880778592</c:v>
                </c:pt>
                <c:pt idx="29">
                  <c:v>0.61695137976346914</c:v>
                </c:pt>
                <c:pt idx="30">
                  <c:v>0.55597248280175104</c:v>
                </c:pt>
                <c:pt idx="31">
                  <c:v>0.50549450549450547</c:v>
                </c:pt>
                <c:pt idx="32">
                  <c:v>0.50354153251770761</c:v>
                </c:pt>
                <c:pt idx="33">
                  <c:v>0.52140762463343104</c:v>
                </c:pt>
                <c:pt idx="34">
                  <c:v>0.50877192982456143</c:v>
                </c:pt>
                <c:pt idx="35">
                  <c:v>0.53467694131594545</c:v>
                </c:pt>
                <c:pt idx="36">
                  <c:v>0.52602571953459887</c:v>
                </c:pt>
                <c:pt idx="37">
                  <c:v>0.53069053708439895</c:v>
                </c:pt>
                <c:pt idx="38">
                  <c:v>0.5</c:v>
                </c:pt>
                <c:pt idx="39">
                  <c:v>0.46943919344675489</c:v>
                </c:pt>
                <c:pt idx="40">
                  <c:v>0.48588588588588588</c:v>
                </c:pt>
                <c:pt idx="41">
                  <c:v>0.45213379469434833</c:v>
                </c:pt>
                <c:pt idx="42">
                  <c:v>0.4383078730904818</c:v>
                </c:pt>
                <c:pt idx="43">
                  <c:v>0.40991535671100365</c:v>
                </c:pt>
                <c:pt idx="44">
                  <c:v>0.38447971781305113</c:v>
                </c:pt>
                <c:pt idx="45">
                  <c:v>0.39175257731958762</c:v>
                </c:pt>
                <c:pt idx="46">
                  <c:v>0.4308176100628931</c:v>
                </c:pt>
                <c:pt idx="47">
                  <c:v>0.41772959183673469</c:v>
                </c:pt>
                <c:pt idx="48">
                  <c:v>0.37400530503978779</c:v>
                </c:pt>
                <c:pt idx="49">
                  <c:v>0.37985611510791367</c:v>
                </c:pt>
                <c:pt idx="50">
                  <c:v>0.36411609498680741</c:v>
                </c:pt>
                <c:pt idx="51">
                  <c:v>0.39430086149768057</c:v>
                </c:pt>
                <c:pt idx="52">
                  <c:v>0.38702928870292885</c:v>
                </c:pt>
                <c:pt idx="53">
                  <c:v>0.38993710691823902</c:v>
                </c:pt>
                <c:pt idx="54">
                  <c:v>0.3883617963314358</c:v>
                </c:pt>
                <c:pt idx="55">
                  <c:v>0.39044117647058824</c:v>
                </c:pt>
                <c:pt idx="56">
                  <c:v>0.39258222533240028</c:v>
                </c:pt>
                <c:pt idx="57">
                  <c:v>0.34455219623502564</c:v>
                </c:pt>
                <c:pt idx="58">
                  <c:v>0.39506953223767383</c:v>
                </c:pt>
                <c:pt idx="59">
                  <c:v>0.36077481840193704</c:v>
                </c:pt>
                <c:pt idx="60">
                  <c:v>0.3959261616804583</c:v>
                </c:pt>
                <c:pt idx="61">
                  <c:v>0.37710018668326073</c:v>
                </c:pt>
                <c:pt idx="62">
                  <c:v>0.39683586025049439</c:v>
                </c:pt>
                <c:pt idx="63">
                  <c:v>0.34332247557003259</c:v>
                </c:pt>
                <c:pt idx="64">
                  <c:v>0.42160052049446972</c:v>
                </c:pt>
                <c:pt idx="65">
                  <c:v>0.34720570749108204</c:v>
                </c:pt>
                <c:pt idx="66">
                  <c:v>0.38324420677361853</c:v>
                </c:pt>
                <c:pt idx="67">
                  <c:v>0.39801285797779079</c:v>
                </c:pt>
                <c:pt idx="68">
                  <c:v>0.39977220956719817</c:v>
                </c:pt>
                <c:pt idx="69">
                  <c:v>0.42934455802766086</c:v>
                </c:pt>
                <c:pt idx="70">
                  <c:v>0.36766398158803221</c:v>
                </c:pt>
                <c:pt idx="71">
                  <c:v>0.36454652532391046</c:v>
                </c:pt>
                <c:pt idx="72">
                  <c:v>0.37507827175954916</c:v>
                </c:pt>
                <c:pt idx="73">
                  <c:v>0.34680726420620972</c:v>
                </c:pt>
                <c:pt idx="74">
                  <c:v>0.34159292035398231</c:v>
                </c:pt>
                <c:pt idx="75">
                  <c:v>0.3685764914353219</c:v>
                </c:pt>
                <c:pt idx="76">
                  <c:v>0.34872351982618144</c:v>
                </c:pt>
                <c:pt idx="77">
                  <c:v>0.35855263157894735</c:v>
                </c:pt>
                <c:pt idx="78">
                  <c:v>0.34477756286266925</c:v>
                </c:pt>
                <c:pt idx="79">
                  <c:v>0.33362445414847164</c:v>
                </c:pt>
                <c:pt idx="80">
                  <c:v>0.3704974271012007</c:v>
                </c:pt>
                <c:pt idx="81">
                  <c:v>0.33573033707865169</c:v>
                </c:pt>
                <c:pt idx="82">
                  <c:v>0.34335839598997492</c:v>
                </c:pt>
                <c:pt idx="83">
                  <c:v>0.33350703491401773</c:v>
                </c:pt>
                <c:pt idx="84">
                  <c:v>0.33427124366910521</c:v>
                </c:pt>
                <c:pt idx="85">
                  <c:v>0.34282460136674259</c:v>
                </c:pt>
                <c:pt idx="86">
                  <c:v>0.3390903857225101</c:v>
                </c:pt>
                <c:pt idx="87">
                  <c:v>0.3363329583802025</c:v>
                </c:pt>
                <c:pt idx="88">
                  <c:v>0.33409873708381171</c:v>
                </c:pt>
                <c:pt idx="89">
                  <c:v>0.33523375142531359</c:v>
                </c:pt>
                <c:pt idx="90">
                  <c:v>0.30844686648501363</c:v>
                </c:pt>
                <c:pt idx="91">
                  <c:v>0.33730631704410013</c:v>
                </c:pt>
                <c:pt idx="92">
                  <c:v>0.32430875576036866</c:v>
                </c:pt>
                <c:pt idx="93">
                  <c:v>0.33192261185006044</c:v>
                </c:pt>
                <c:pt idx="94">
                  <c:v>0.34896810506566606</c:v>
                </c:pt>
                <c:pt idx="95">
                  <c:v>0.30616864742501415</c:v>
                </c:pt>
                <c:pt idx="96">
                  <c:v>0.31238670694864046</c:v>
                </c:pt>
                <c:pt idx="97">
                  <c:v>0.31366459627329191</c:v>
                </c:pt>
                <c:pt idx="98">
                  <c:v>0.35992342054881937</c:v>
                </c:pt>
                <c:pt idx="99">
                  <c:v>0.31112548512289778</c:v>
                </c:pt>
                <c:pt idx="100">
                  <c:v>0.32769830949284784</c:v>
                </c:pt>
                <c:pt idx="101">
                  <c:v>0.33179114342366162</c:v>
                </c:pt>
                <c:pt idx="102">
                  <c:v>0.31134564643799473</c:v>
                </c:pt>
                <c:pt idx="103">
                  <c:v>0.32798931195724784</c:v>
                </c:pt>
                <c:pt idx="104">
                  <c:v>0.33986486486486489</c:v>
                </c:pt>
                <c:pt idx="105">
                  <c:v>0.31972789115646261</c:v>
                </c:pt>
                <c:pt idx="106">
                  <c:v>0.34541723666210672</c:v>
                </c:pt>
                <c:pt idx="107">
                  <c:v>0.32866666666666666</c:v>
                </c:pt>
                <c:pt idx="108">
                  <c:v>0.31284916201117319</c:v>
                </c:pt>
                <c:pt idx="109">
                  <c:v>0.3107307439104674</c:v>
                </c:pt>
                <c:pt idx="110">
                  <c:v>0.30440677966101692</c:v>
                </c:pt>
                <c:pt idx="111">
                  <c:v>0.31022649279341113</c:v>
                </c:pt>
                <c:pt idx="112">
                  <c:v>0.30794060684312458</c:v>
                </c:pt>
                <c:pt idx="113">
                  <c:v>0.3447417548226509</c:v>
                </c:pt>
                <c:pt idx="114">
                  <c:v>0.28465487735310896</c:v>
                </c:pt>
                <c:pt idx="115">
                  <c:v>0.29509283819628646</c:v>
                </c:pt>
                <c:pt idx="116">
                  <c:v>0.31903485254691688</c:v>
                </c:pt>
                <c:pt idx="117">
                  <c:v>0.31340341655716164</c:v>
                </c:pt>
                <c:pt idx="118">
                  <c:v>0.31095630145661812</c:v>
                </c:pt>
                <c:pt idx="119">
                  <c:v>0.32798931195724784</c:v>
                </c:pt>
                <c:pt idx="120">
                  <c:v>0.35839274141283217</c:v>
                </c:pt>
                <c:pt idx="121">
                  <c:v>0.29379157427937913</c:v>
                </c:pt>
                <c:pt idx="122">
                  <c:v>0.3142361111111111</c:v>
                </c:pt>
                <c:pt idx="123">
                  <c:v>0.30888252148997136</c:v>
                </c:pt>
                <c:pt idx="124">
                  <c:v>0.31430288461538464</c:v>
                </c:pt>
                <c:pt idx="125">
                  <c:v>0.32816229116945106</c:v>
                </c:pt>
                <c:pt idx="126">
                  <c:v>0.30494505494505497</c:v>
                </c:pt>
                <c:pt idx="127">
                  <c:v>0.31538034425319267</c:v>
                </c:pt>
                <c:pt idx="128">
                  <c:v>0.30823023130715438</c:v>
                </c:pt>
                <c:pt idx="129">
                  <c:v>0.3212058212058212</c:v>
                </c:pt>
                <c:pt idx="130">
                  <c:v>0.2834008097165992</c:v>
                </c:pt>
                <c:pt idx="131">
                  <c:v>0.33193936225823312</c:v>
                </c:pt>
                <c:pt idx="132">
                  <c:v>0.32046724225495177</c:v>
                </c:pt>
                <c:pt idx="133">
                  <c:v>0.34420697412823398</c:v>
                </c:pt>
                <c:pt idx="134">
                  <c:v>0.3102866779089376</c:v>
                </c:pt>
                <c:pt idx="135">
                  <c:v>0.32720178372352288</c:v>
                </c:pt>
                <c:pt idx="136">
                  <c:v>0.30520169851380041</c:v>
                </c:pt>
                <c:pt idx="137">
                  <c:v>0.30777596519847744</c:v>
                </c:pt>
                <c:pt idx="138">
                  <c:v>0.30044182621502208</c:v>
                </c:pt>
                <c:pt idx="139">
                  <c:v>0.30296254891000557</c:v>
                </c:pt>
                <c:pt idx="140">
                  <c:v>0.28707865168539326</c:v>
                </c:pt>
                <c:pt idx="141">
                  <c:v>0.28359096313912008</c:v>
                </c:pt>
                <c:pt idx="142">
                  <c:v>0.33204134366925064</c:v>
                </c:pt>
                <c:pt idx="143">
                  <c:v>0.29648241206030151</c:v>
                </c:pt>
                <c:pt idx="144">
                  <c:v>0.31426692965154501</c:v>
                </c:pt>
                <c:pt idx="145">
                  <c:v>0.28867235079171744</c:v>
                </c:pt>
                <c:pt idx="146">
                  <c:v>0.2781818181818182</c:v>
                </c:pt>
                <c:pt idx="147">
                  <c:v>0.32335329341317365</c:v>
                </c:pt>
                <c:pt idx="148">
                  <c:v>0.31694352159468436</c:v>
                </c:pt>
                <c:pt idx="149">
                  <c:v>0.28814713896457766</c:v>
                </c:pt>
                <c:pt idx="150">
                  <c:v>0.29145077720207252</c:v>
                </c:pt>
                <c:pt idx="151">
                  <c:v>0.2965753424657534</c:v>
                </c:pt>
                <c:pt idx="152">
                  <c:v>0.30549898167006112</c:v>
                </c:pt>
                <c:pt idx="153">
                  <c:v>0.29617627997407647</c:v>
                </c:pt>
                <c:pt idx="154">
                  <c:v>0.30820547031354234</c:v>
                </c:pt>
                <c:pt idx="155">
                  <c:v>0.29652351738241312</c:v>
                </c:pt>
                <c:pt idx="156">
                  <c:v>0.2872191011235955</c:v>
                </c:pt>
                <c:pt idx="157">
                  <c:v>0.30044557606619987</c:v>
                </c:pt>
                <c:pt idx="158">
                  <c:v>0.27261227071473748</c:v>
                </c:pt>
                <c:pt idx="159">
                  <c:v>0.31662688941925221</c:v>
                </c:pt>
                <c:pt idx="160">
                  <c:v>0.30173010380622839</c:v>
                </c:pt>
                <c:pt idx="161">
                  <c:v>0.30085736554949338</c:v>
                </c:pt>
                <c:pt idx="162">
                  <c:v>0.3112094395280236</c:v>
                </c:pt>
                <c:pt idx="163">
                  <c:v>0.31987577639751552</c:v>
                </c:pt>
                <c:pt idx="164">
                  <c:v>0.29905063291139239</c:v>
                </c:pt>
                <c:pt idx="165">
                  <c:v>0.31537102473498235</c:v>
                </c:pt>
                <c:pt idx="166">
                  <c:v>0.28879310344827586</c:v>
                </c:pt>
                <c:pt idx="167">
                  <c:v>0.29220222793487577</c:v>
                </c:pt>
                <c:pt idx="168">
                  <c:v>0.27483870967741936</c:v>
                </c:pt>
                <c:pt idx="169">
                  <c:v>0.2779187817258883</c:v>
                </c:pt>
                <c:pt idx="170">
                  <c:v>0.28151986183074268</c:v>
                </c:pt>
                <c:pt idx="171">
                  <c:v>0.31991951710261568</c:v>
                </c:pt>
                <c:pt idx="172">
                  <c:v>0.330188679245283</c:v>
                </c:pt>
                <c:pt idx="173">
                  <c:v>0.53125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per week right after enrollment shows vaccinated deviated</a:t>
            </a:r>
          </a:p>
          <a:p>
            <a:pPr>
              <a:defRPr/>
            </a:pPr>
            <a:r>
              <a:rPr lang="en-US"/>
              <a:t>but the unvaccinated stayed</a:t>
            </a:r>
            <a:r>
              <a:rPr lang="en-US" baseline="0"/>
              <a:t> right on the expected trendline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ages'!$J$1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ages'!$J$2:$J$12</c:f>
              <c:numCache>
                <c:formatCode>General</c:formatCode>
                <c:ptCount val="11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97-4BD5-8E7E-6219CC58A1CC}"/>
            </c:ext>
          </c:extLst>
        </c:ser>
        <c:ser>
          <c:idx val="1"/>
          <c:order val="1"/>
          <c:tx>
            <c:strRef>
              <c:f>'all ages'!$K$1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ages'!$K$2:$K$12</c:f>
              <c:numCache>
                <c:formatCode>General</c:formatCode>
                <c:ptCount val="11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97-4BD5-8E7E-6219CC58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205167"/>
        <c:axId val="1200206607"/>
      </c:lineChart>
      <c:catAx>
        <c:axId val="1200205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6607"/>
        <c:crosses val="autoZero"/>
        <c:auto val="1"/>
        <c:lblAlgn val="ctr"/>
        <c:lblOffset val="100"/>
        <c:noMultiLvlLbl val="0"/>
      </c:catAx>
      <c:valAx>
        <c:axId val="120020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Unvaxxed. All ages. Note CMR and deaths/week track each other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'all ages'!$C$1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ages'!$C$2:$C$175</c:f>
              <c:numCache>
                <c:formatCode>General</c:formatCode>
                <c:ptCount val="174"/>
                <c:pt idx="0">
                  <c:v>787</c:v>
                </c:pt>
                <c:pt idx="1">
                  <c:v>693</c:v>
                </c:pt>
                <c:pt idx="2">
                  <c:v>674</c:v>
                </c:pt>
                <c:pt idx="3">
                  <c:v>716</c:v>
                </c:pt>
                <c:pt idx="4">
                  <c:v>676</c:v>
                </c:pt>
                <c:pt idx="5">
                  <c:v>655</c:v>
                </c:pt>
                <c:pt idx="6">
                  <c:v>665</c:v>
                </c:pt>
                <c:pt idx="7">
                  <c:v>620</c:v>
                </c:pt>
                <c:pt idx="8">
                  <c:v>662</c:v>
                </c:pt>
                <c:pt idx="9">
                  <c:v>649</c:v>
                </c:pt>
                <c:pt idx="10">
                  <c:v>605</c:v>
                </c:pt>
                <c:pt idx="11">
                  <c:v>604</c:v>
                </c:pt>
                <c:pt idx="12">
                  <c:v>613</c:v>
                </c:pt>
                <c:pt idx="13">
                  <c:v>667</c:v>
                </c:pt>
                <c:pt idx="14">
                  <c:v>664</c:v>
                </c:pt>
                <c:pt idx="15">
                  <c:v>629</c:v>
                </c:pt>
                <c:pt idx="16">
                  <c:v>628</c:v>
                </c:pt>
                <c:pt idx="17">
                  <c:v>683</c:v>
                </c:pt>
                <c:pt idx="18">
                  <c:v>725</c:v>
                </c:pt>
                <c:pt idx="19">
                  <c:v>807</c:v>
                </c:pt>
                <c:pt idx="20">
                  <c:v>876</c:v>
                </c:pt>
                <c:pt idx="21">
                  <c:v>999</c:v>
                </c:pt>
                <c:pt idx="22">
                  <c:v>1145</c:v>
                </c:pt>
                <c:pt idx="23">
                  <c:v>1187</c:v>
                </c:pt>
                <c:pt idx="24">
                  <c:v>1235</c:v>
                </c:pt>
                <c:pt idx="25">
                  <c:v>1262</c:v>
                </c:pt>
                <c:pt idx="26">
                  <c:v>1195</c:v>
                </c:pt>
                <c:pt idx="27">
                  <c:v>1078</c:v>
                </c:pt>
                <c:pt idx="28">
                  <c:v>1037</c:v>
                </c:pt>
                <c:pt idx="29">
                  <c:v>939</c:v>
                </c:pt>
                <c:pt idx="30">
                  <c:v>889</c:v>
                </c:pt>
                <c:pt idx="31">
                  <c:v>782</c:v>
                </c:pt>
                <c:pt idx="32">
                  <c:v>782</c:v>
                </c:pt>
                <c:pt idx="33">
                  <c:v>889</c:v>
                </c:pt>
                <c:pt idx="34">
                  <c:v>899</c:v>
                </c:pt>
                <c:pt idx="35">
                  <c:v>902</c:v>
                </c:pt>
                <c:pt idx="36">
                  <c:v>859</c:v>
                </c:pt>
                <c:pt idx="37">
                  <c:v>830</c:v>
                </c:pt>
                <c:pt idx="38">
                  <c:v>796</c:v>
                </c:pt>
                <c:pt idx="39">
                  <c:v>745</c:v>
                </c:pt>
                <c:pt idx="40">
                  <c:v>809</c:v>
                </c:pt>
                <c:pt idx="41">
                  <c:v>784</c:v>
                </c:pt>
                <c:pt idx="42">
                  <c:v>746</c:v>
                </c:pt>
                <c:pt idx="43">
                  <c:v>678</c:v>
                </c:pt>
                <c:pt idx="44">
                  <c:v>654</c:v>
                </c:pt>
                <c:pt idx="45">
                  <c:v>646</c:v>
                </c:pt>
                <c:pt idx="46">
                  <c:v>685</c:v>
                </c:pt>
                <c:pt idx="47">
                  <c:v>655</c:v>
                </c:pt>
                <c:pt idx="48">
                  <c:v>564</c:v>
                </c:pt>
                <c:pt idx="49">
                  <c:v>528</c:v>
                </c:pt>
                <c:pt idx="50">
                  <c:v>552</c:v>
                </c:pt>
                <c:pt idx="51">
                  <c:v>595</c:v>
                </c:pt>
                <c:pt idx="52">
                  <c:v>555</c:v>
                </c:pt>
                <c:pt idx="53">
                  <c:v>558</c:v>
                </c:pt>
                <c:pt idx="54">
                  <c:v>614</c:v>
                </c:pt>
                <c:pt idx="55">
                  <c:v>531</c:v>
                </c:pt>
                <c:pt idx="56">
                  <c:v>561</c:v>
                </c:pt>
                <c:pt idx="57">
                  <c:v>604</c:v>
                </c:pt>
                <c:pt idx="58">
                  <c:v>625</c:v>
                </c:pt>
                <c:pt idx="59">
                  <c:v>596</c:v>
                </c:pt>
                <c:pt idx="60">
                  <c:v>622</c:v>
                </c:pt>
                <c:pt idx="61">
                  <c:v>606</c:v>
                </c:pt>
                <c:pt idx="62">
                  <c:v>602</c:v>
                </c:pt>
                <c:pt idx="63">
                  <c:v>527</c:v>
                </c:pt>
                <c:pt idx="64">
                  <c:v>648</c:v>
                </c:pt>
                <c:pt idx="65">
                  <c:v>584</c:v>
                </c:pt>
                <c:pt idx="66">
                  <c:v>645</c:v>
                </c:pt>
                <c:pt idx="67">
                  <c:v>681</c:v>
                </c:pt>
                <c:pt idx="68">
                  <c:v>702</c:v>
                </c:pt>
                <c:pt idx="69">
                  <c:v>714</c:v>
                </c:pt>
                <c:pt idx="70">
                  <c:v>639</c:v>
                </c:pt>
                <c:pt idx="71">
                  <c:v>619</c:v>
                </c:pt>
                <c:pt idx="72">
                  <c:v>599</c:v>
                </c:pt>
                <c:pt idx="73">
                  <c:v>592</c:v>
                </c:pt>
                <c:pt idx="74">
                  <c:v>579</c:v>
                </c:pt>
                <c:pt idx="75">
                  <c:v>624</c:v>
                </c:pt>
                <c:pt idx="76">
                  <c:v>642</c:v>
                </c:pt>
                <c:pt idx="77">
                  <c:v>654</c:v>
                </c:pt>
                <c:pt idx="78">
                  <c:v>713</c:v>
                </c:pt>
                <c:pt idx="79">
                  <c:v>764</c:v>
                </c:pt>
                <c:pt idx="80">
                  <c:v>864</c:v>
                </c:pt>
                <c:pt idx="81">
                  <c:v>747</c:v>
                </c:pt>
                <c:pt idx="82">
                  <c:v>685</c:v>
                </c:pt>
                <c:pt idx="83">
                  <c:v>640</c:v>
                </c:pt>
                <c:pt idx="84">
                  <c:v>594</c:v>
                </c:pt>
                <c:pt idx="85">
                  <c:v>602</c:v>
                </c:pt>
                <c:pt idx="86">
                  <c:v>589</c:v>
                </c:pt>
                <c:pt idx="87">
                  <c:v>598</c:v>
                </c:pt>
                <c:pt idx="88">
                  <c:v>582</c:v>
                </c:pt>
                <c:pt idx="89">
                  <c:v>588</c:v>
                </c:pt>
                <c:pt idx="90">
                  <c:v>566</c:v>
                </c:pt>
                <c:pt idx="91">
                  <c:v>566</c:v>
                </c:pt>
                <c:pt idx="92">
                  <c:v>563</c:v>
                </c:pt>
                <c:pt idx="93">
                  <c:v>549</c:v>
                </c:pt>
                <c:pt idx="94">
                  <c:v>558</c:v>
                </c:pt>
                <c:pt idx="95">
                  <c:v>541</c:v>
                </c:pt>
                <c:pt idx="96">
                  <c:v>517</c:v>
                </c:pt>
                <c:pt idx="97">
                  <c:v>505</c:v>
                </c:pt>
                <c:pt idx="98">
                  <c:v>564</c:v>
                </c:pt>
                <c:pt idx="99">
                  <c:v>481</c:v>
                </c:pt>
                <c:pt idx="100">
                  <c:v>504</c:v>
                </c:pt>
                <c:pt idx="101">
                  <c:v>502</c:v>
                </c:pt>
                <c:pt idx="102">
                  <c:v>472</c:v>
                </c:pt>
                <c:pt idx="103">
                  <c:v>491</c:v>
                </c:pt>
                <c:pt idx="104">
                  <c:v>503</c:v>
                </c:pt>
                <c:pt idx="105">
                  <c:v>517</c:v>
                </c:pt>
                <c:pt idx="106">
                  <c:v>505</c:v>
                </c:pt>
                <c:pt idx="107">
                  <c:v>493</c:v>
                </c:pt>
                <c:pt idx="108">
                  <c:v>504</c:v>
                </c:pt>
                <c:pt idx="109">
                  <c:v>472</c:v>
                </c:pt>
                <c:pt idx="110">
                  <c:v>449</c:v>
                </c:pt>
                <c:pt idx="111">
                  <c:v>452</c:v>
                </c:pt>
                <c:pt idx="112">
                  <c:v>477</c:v>
                </c:pt>
                <c:pt idx="113">
                  <c:v>554</c:v>
                </c:pt>
                <c:pt idx="114">
                  <c:v>499</c:v>
                </c:pt>
                <c:pt idx="115">
                  <c:v>445</c:v>
                </c:pt>
                <c:pt idx="116">
                  <c:v>476</c:v>
                </c:pt>
                <c:pt idx="117">
                  <c:v>477</c:v>
                </c:pt>
                <c:pt idx="118">
                  <c:v>491</c:v>
                </c:pt>
                <c:pt idx="119">
                  <c:v>491</c:v>
                </c:pt>
                <c:pt idx="120">
                  <c:v>553</c:v>
                </c:pt>
                <c:pt idx="121">
                  <c:v>530</c:v>
                </c:pt>
                <c:pt idx="122">
                  <c:v>543</c:v>
                </c:pt>
                <c:pt idx="123">
                  <c:v>539</c:v>
                </c:pt>
                <c:pt idx="124">
                  <c:v>523</c:v>
                </c:pt>
                <c:pt idx="125">
                  <c:v>550</c:v>
                </c:pt>
                <c:pt idx="126">
                  <c:v>555</c:v>
                </c:pt>
                <c:pt idx="127">
                  <c:v>568</c:v>
                </c:pt>
                <c:pt idx="128">
                  <c:v>573</c:v>
                </c:pt>
                <c:pt idx="129">
                  <c:v>618</c:v>
                </c:pt>
                <c:pt idx="130">
                  <c:v>560</c:v>
                </c:pt>
                <c:pt idx="131">
                  <c:v>635</c:v>
                </c:pt>
                <c:pt idx="132">
                  <c:v>631</c:v>
                </c:pt>
                <c:pt idx="133">
                  <c:v>612</c:v>
                </c:pt>
                <c:pt idx="134">
                  <c:v>552</c:v>
                </c:pt>
                <c:pt idx="135">
                  <c:v>587</c:v>
                </c:pt>
                <c:pt idx="136">
                  <c:v>575</c:v>
                </c:pt>
                <c:pt idx="137">
                  <c:v>566</c:v>
                </c:pt>
                <c:pt idx="138">
                  <c:v>612</c:v>
                </c:pt>
                <c:pt idx="139">
                  <c:v>542</c:v>
                </c:pt>
                <c:pt idx="140">
                  <c:v>511</c:v>
                </c:pt>
                <c:pt idx="141">
                  <c:v>477</c:v>
                </c:pt>
                <c:pt idx="142">
                  <c:v>514</c:v>
                </c:pt>
                <c:pt idx="143">
                  <c:v>472</c:v>
                </c:pt>
                <c:pt idx="144">
                  <c:v>478</c:v>
                </c:pt>
                <c:pt idx="145">
                  <c:v>474</c:v>
                </c:pt>
                <c:pt idx="146">
                  <c:v>459</c:v>
                </c:pt>
                <c:pt idx="147">
                  <c:v>486</c:v>
                </c:pt>
                <c:pt idx="148">
                  <c:v>477</c:v>
                </c:pt>
                <c:pt idx="149">
                  <c:v>423</c:v>
                </c:pt>
                <c:pt idx="150">
                  <c:v>450</c:v>
                </c:pt>
                <c:pt idx="151">
                  <c:v>433</c:v>
                </c:pt>
                <c:pt idx="152">
                  <c:v>450</c:v>
                </c:pt>
                <c:pt idx="153">
                  <c:v>457</c:v>
                </c:pt>
                <c:pt idx="154">
                  <c:v>462</c:v>
                </c:pt>
                <c:pt idx="155">
                  <c:v>435</c:v>
                </c:pt>
                <c:pt idx="156">
                  <c:v>409</c:v>
                </c:pt>
                <c:pt idx="157">
                  <c:v>472</c:v>
                </c:pt>
                <c:pt idx="158">
                  <c:v>431</c:v>
                </c:pt>
                <c:pt idx="159">
                  <c:v>398</c:v>
                </c:pt>
                <c:pt idx="160">
                  <c:v>436</c:v>
                </c:pt>
                <c:pt idx="161">
                  <c:v>386</c:v>
                </c:pt>
                <c:pt idx="162">
                  <c:v>422</c:v>
                </c:pt>
                <c:pt idx="163">
                  <c:v>412</c:v>
                </c:pt>
                <c:pt idx="164">
                  <c:v>378</c:v>
                </c:pt>
                <c:pt idx="165">
                  <c:v>357</c:v>
                </c:pt>
                <c:pt idx="166">
                  <c:v>335</c:v>
                </c:pt>
                <c:pt idx="167">
                  <c:v>341</c:v>
                </c:pt>
                <c:pt idx="168">
                  <c:v>213</c:v>
                </c:pt>
                <c:pt idx="169">
                  <c:v>219</c:v>
                </c:pt>
                <c:pt idx="170">
                  <c:v>163</c:v>
                </c:pt>
                <c:pt idx="171">
                  <c:v>159</c:v>
                </c:pt>
                <c:pt idx="172">
                  <c:v>70</c:v>
                </c:pt>
                <c:pt idx="17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F-4805-8E00-666FA4D76CA9}"/>
            </c:ext>
          </c:extLst>
        </c:ser>
        <c:ser>
          <c:idx val="5"/>
          <c:order val="3"/>
          <c:tx>
            <c:strRef>
              <c:f>'all ages'!$G$1</c:f>
              <c:strCache>
                <c:ptCount val="1"/>
                <c:pt idx="0">
                  <c:v>unvax_dead_week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'all ages'!$G$2:$G$175</c:f>
              <c:numCache>
                <c:formatCode>General</c:formatCode>
                <c:ptCount val="174"/>
                <c:pt idx="0">
                  <c:v>920</c:v>
                </c:pt>
                <c:pt idx="1">
                  <c:v>810</c:v>
                </c:pt>
                <c:pt idx="2">
                  <c:v>788</c:v>
                </c:pt>
                <c:pt idx="3">
                  <c:v>837</c:v>
                </c:pt>
                <c:pt idx="4">
                  <c:v>790</c:v>
                </c:pt>
                <c:pt idx="5">
                  <c:v>765</c:v>
                </c:pt>
                <c:pt idx="6">
                  <c:v>777</c:v>
                </c:pt>
                <c:pt idx="7">
                  <c:v>724</c:v>
                </c:pt>
                <c:pt idx="8">
                  <c:v>773</c:v>
                </c:pt>
                <c:pt idx="9">
                  <c:v>758</c:v>
                </c:pt>
                <c:pt idx="10">
                  <c:v>706</c:v>
                </c:pt>
                <c:pt idx="11">
                  <c:v>705</c:v>
                </c:pt>
                <c:pt idx="12">
                  <c:v>716</c:v>
                </c:pt>
                <c:pt idx="13">
                  <c:v>778</c:v>
                </c:pt>
                <c:pt idx="14">
                  <c:v>775</c:v>
                </c:pt>
                <c:pt idx="15">
                  <c:v>734</c:v>
                </c:pt>
                <c:pt idx="16">
                  <c:v>733</c:v>
                </c:pt>
                <c:pt idx="17">
                  <c:v>797</c:v>
                </c:pt>
                <c:pt idx="18">
                  <c:v>846</c:v>
                </c:pt>
                <c:pt idx="19">
                  <c:v>941</c:v>
                </c:pt>
                <c:pt idx="20">
                  <c:v>1021</c:v>
                </c:pt>
                <c:pt idx="21">
                  <c:v>1164</c:v>
                </c:pt>
                <c:pt idx="22">
                  <c:v>1334</c:v>
                </c:pt>
                <c:pt idx="23">
                  <c:v>1382</c:v>
                </c:pt>
                <c:pt idx="24">
                  <c:v>1438</c:v>
                </c:pt>
                <c:pt idx="25">
                  <c:v>1469</c:v>
                </c:pt>
                <c:pt idx="26">
                  <c:v>1391</c:v>
                </c:pt>
                <c:pt idx="27">
                  <c:v>1255</c:v>
                </c:pt>
                <c:pt idx="28">
                  <c:v>1206</c:v>
                </c:pt>
                <c:pt idx="29">
                  <c:v>1092</c:v>
                </c:pt>
                <c:pt idx="30">
                  <c:v>1034</c:v>
                </c:pt>
                <c:pt idx="31">
                  <c:v>910</c:v>
                </c:pt>
                <c:pt idx="32">
                  <c:v>909</c:v>
                </c:pt>
                <c:pt idx="33">
                  <c:v>1034</c:v>
                </c:pt>
                <c:pt idx="34">
                  <c:v>1045</c:v>
                </c:pt>
                <c:pt idx="35">
                  <c:v>1048</c:v>
                </c:pt>
                <c:pt idx="36">
                  <c:v>998</c:v>
                </c:pt>
                <c:pt idx="37">
                  <c:v>964</c:v>
                </c:pt>
                <c:pt idx="38">
                  <c:v>925</c:v>
                </c:pt>
                <c:pt idx="39">
                  <c:v>866</c:v>
                </c:pt>
                <c:pt idx="40">
                  <c:v>939</c:v>
                </c:pt>
                <c:pt idx="41">
                  <c:v>911</c:v>
                </c:pt>
                <c:pt idx="42">
                  <c:v>866</c:v>
                </c:pt>
                <c:pt idx="43">
                  <c:v>787</c:v>
                </c:pt>
                <c:pt idx="44">
                  <c:v>759</c:v>
                </c:pt>
                <c:pt idx="45">
                  <c:v>750</c:v>
                </c:pt>
                <c:pt idx="46">
                  <c:v>795</c:v>
                </c:pt>
                <c:pt idx="47">
                  <c:v>760</c:v>
                </c:pt>
                <c:pt idx="48">
                  <c:v>655</c:v>
                </c:pt>
                <c:pt idx="49">
                  <c:v>613</c:v>
                </c:pt>
                <c:pt idx="50">
                  <c:v>640</c:v>
                </c:pt>
                <c:pt idx="51">
                  <c:v>690</c:v>
                </c:pt>
                <c:pt idx="52">
                  <c:v>644</c:v>
                </c:pt>
                <c:pt idx="53">
                  <c:v>647</c:v>
                </c:pt>
                <c:pt idx="54">
                  <c:v>712</c:v>
                </c:pt>
                <c:pt idx="55">
                  <c:v>616</c:v>
                </c:pt>
                <c:pt idx="56">
                  <c:v>650</c:v>
                </c:pt>
                <c:pt idx="57">
                  <c:v>700</c:v>
                </c:pt>
                <c:pt idx="58">
                  <c:v>724</c:v>
                </c:pt>
                <c:pt idx="59">
                  <c:v>691</c:v>
                </c:pt>
                <c:pt idx="60">
                  <c:v>721</c:v>
                </c:pt>
                <c:pt idx="61">
                  <c:v>702</c:v>
                </c:pt>
                <c:pt idx="62">
                  <c:v>697</c:v>
                </c:pt>
                <c:pt idx="63">
                  <c:v>611</c:v>
                </c:pt>
                <c:pt idx="64">
                  <c:v>751</c:v>
                </c:pt>
                <c:pt idx="65">
                  <c:v>677</c:v>
                </c:pt>
                <c:pt idx="66">
                  <c:v>747</c:v>
                </c:pt>
                <c:pt idx="67">
                  <c:v>788</c:v>
                </c:pt>
                <c:pt idx="68">
                  <c:v>813</c:v>
                </c:pt>
                <c:pt idx="69">
                  <c:v>827</c:v>
                </c:pt>
                <c:pt idx="70">
                  <c:v>740</c:v>
                </c:pt>
                <c:pt idx="71">
                  <c:v>716</c:v>
                </c:pt>
                <c:pt idx="72">
                  <c:v>693</c:v>
                </c:pt>
                <c:pt idx="73">
                  <c:v>685</c:v>
                </c:pt>
                <c:pt idx="74">
                  <c:v>670</c:v>
                </c:pt>
                <c:pt idx="75">
                  <c:v>722</c:v>
                </c:pt>
                <c:pt idx="76">
                  <c:v>742</c:v>
                </c:pt>
                <c:pt idx="77">
                  <c:v>756</c:v>
                </c:pt>
                <c:pt idx="78">
                  <c:v>824</c:v>
                </c:pt>
                <c:pt idx="79">
                  <c:v>883</c:v>
                </c:pt>
                <c:pt idx="80">
                  <c:v>999</c:v>
                </c:pt>
                <c:pt idx="81">
                  <c:v>863</c:v>
                </c:pt>
                <c:pt idx="82">
                  <c:v>792</c:v>
                </c:pt>
                <c:pt idx="83">
                  <c:v>739</c:v>
                </c:pt>
                <c:pt idx="84">
                  <c:v>686</c:v>
                </c:pt>
                <c:pt idx="85">
                  <c:v>696</c:v>
                </c:pt>
                <c:pt idx="86">
                  <c:v>680</c:v>
                </c:pt>
                <c:pt idx="87">
                  <c:v>691</c:v>
                </c:pt>
                <c:pt idx="88">
                  <c:v>672</c:v>
                </c:pt>
                <c:pt idx="89">
                  <c:v>679</c:v>
                </c:pt>
                <c:pt idx="90">
                  <c:v>653</c:v>
                </c:pt>
                <c:pt idx="91">
                  <c:v>654</c:v>
                </c:pt>
                <c:pt idx="92">
                  <c:v>650</c:v>
                </c:pt>
                <c:pt idx="93">
                  <c:v>634</c:v>
                </c:pt>
                <c:pt idx="94">
                  <c:v>644</c:v>
                </c:pt>
                <c:pt idx="95">
                  <c:v>624</c:v>
                </c:pt>
                <c:pt idx="96">
                  <c:v>597</c:v>
                </c:pt>
                <c:pt idx="97">
                  <c:v>583</c:v>
                </c:pt>
                <c:pt idx="98">
                  <c:v>651</c:v>
                </c:pt>
                <c:pt idx="99">
                  <c:v>555</c:v>
                </c:pt>
                <c:pt idx="100">
                  <c:v>582</c:v>
                </c:pt>
                <c:pt idx="101">
                  <c:v>579</c:v>
                </c:pt>
                <c:pt idx="102">
                  <c:v>544</c:v>
                </c:pt>
                <c:pt idx="103">
                  <c:v>566</c:v>
                </c:pt>
                <c:pt idx="104">
                  <c:v>580</c:v>
                </c:pt>
                <c:pt idx="105">
                  <c:v>596</c:v>
                </c:pt>
                <c:pt idx="106">
                  <c:v>582</c:v>
                </c:pt>
                <c:pt idx="107">
                  <c:v>568</c:v>
                </c:pt>
                <c:pt idx="108">
                  <c:v>581</c:v>
                </c:pt>
                <c:pt idx="109">
                  <c:v>544</c:v>
                </c:pt>
                <c:pt idx="110">
                  <c:v>517</c:v>
                </c:pt>
                <c:pt idx="111">
                  <c:v>521</c:v>
                </c:pt>
                <c:pt idx="112">
                  <c:v>550</c:v>
                </c:pt>
                <c:pt idx="113">
                  <c:v>638</c:v>
                </c:pt>
                <c:pt idx="114">
                  <c:v>575</c:v>
                </c:pt>
                <c:pt idx="115">
                  <c:v>513</c:v>
                </c:pt>
                <c:pt idx="116">
                  <c:v>548</c:v>
                </c:pt>
                <c:pt idx="117">
                  <c:v>550</c:v>
                </c:pt>
                <c:pt idx="118">
                  <c:v>565</c:v>
                </c:pt>
                <c:pt idx="119">
                  <c:v>566</c:v>
                </c:pt>
                <c:pt idx="120">
                  <c:v>637</c:v>
                </c:pt>
                <c:pt idx="121">
                  <c:v>610</c:v>
                </c:pt>
                <c:pt idx="122">
                  <c:v>625</c:v>
                </c:pt>
                <c:pt idx="123">
                  <c:v>620</c:v>
                </c:pt>
                <c:pt idx="124">
                  <c:v>602</c:v>
                </c:pt>
                <c:pt idx="125">
                  <c:v>633</c:v>
                </c:pt>
                <c:pt idx="126">
                  <c:v>639</c:v>
                </c:pt>
                <c:pt idx="127">
                  <c:v>653</c:v>
                </c:pt>
                <c:pt idx="128">
                  <c:v>659</c:v>
                </c:pt>
                <c:pt idx="129">
                  <c:v>711</c:v>
                </c:pt>
                <c:pt idx="130">
                  <c:v>644</c:v>
                </c:pt>
                <c:pt idx="131">
                  <c:v>730</c:v>
                </c:pt>
                <c:pt idx="132">
                  <c:v>726</c:v>
                </c:pt>
                <c:pt idx="133">
                  <c:v>704</c:v>
                </c:pt>
                <c:pt idx="134">
                  <c:v>635</c:v>
                </c:pt>
                <c:pt idx="135">
                  <c:v>675</c:v>
                </c:pt>
                <c:pt idx="136">
                  <c:v>661</c:v>
                </c:pt>
                <c:pt idx="137">
                  <c:v>651</c:v>
                </c:pt>
                <c:pt idx="138">
                  <c:v>703</c:v>
                </c:pt>
                <c:pt idx="139">
                  <c:v>623</c:v>
                </c:pt>
                <c:pt idx="140">
                  <c:v>587</c:v>
                </c:pt>
                <c:pt idx="141">
                  <c:v>548</c:v>
                </c:pt>
                <c:pt idx="142">
                  <c:v>591</c:v>
                </c:pt>
                <c:pt idx="143">
                  <c:v>542</c:v>
                </c:pt>
                <c:pt idx="144">
                  <c:v>549</c:v>
                </c:pt>
                <c:pt idx="145">
                  <c:v>544</c:v>
                </c:pt>
                <c:pt idx="146">
                  <c:v>527</c:v>
                </c:pt>
                <c:pt idx="147">
                  <c:v>558</c:v>
                </c:pt>
                <c:pt idx="148">
                  <c:v>548</c:v>
                </c:pt>
                <c:pt idx="149">
                  <c:v>486</c:v>
                </c:pt>
                <c:pt idx="150">
                  <c:v>517</c:v>
                </c:pt>
                <c:pt idx="151">
                  <c:v>497</c:v>
                </c:pt>
                <c:pt idx="152">
                  <c:v>516</c:v>
                </c:pt>
                <c:pt idx="153">
                  <c:v>525</c:v>
                </c:pt>
                <c:pt idx="154">
                  <c:v>530</c:v>
                </c:pt>
                <c:pt idx="155">
                  <c:v>499</c:v>
                </c:pt>
                <c:pt idx="156">
                  <c:v>469</c:v>
                </c:pt>
                <c:pt idx="157">
                  <c:v>542</c:v>
                </c:pt>
                <c:pt idx="158">
                  <c:v>494</c:v>
                </c:pt>
                <c:pt idx="159">
                  <c:v>457</c:v>
                </c:pt>
                <c:pt idx="160">
                  <c:v>500</c:v>
                </c:pt>
                <c:pt idx="161">
                  <c:v>443</c:v>
                </c:pt>
                <c:pt idx="162">
                  <c:v>484</c:v>
                </c:pt>
                <c:pt idx="163">
                  <c:v>473</c:v>
                </c:pt>
                <c:pt idx="164">
                  <c:v>433</c:v>
                </c:pt>
                <c:pt idx="165">
                  <c:v>409</c:v>
                </c:pt>
                <c:pt idx="166">
                  <c:v>384</c:v>
                </c:pt>
                <c:pt idx="167">
                  <c:v>391</c:v>
                </c:pt>
                <c:pt idx="168">
                  <c:v>244</c:v>
                </c:pt>
                <c:pt idx="169">
                  <c:v>251</c:v>
                </c:pt>
                <c:pt idx="170">
                  <c:v>187</c:v>
                </c:pt>
                <c:pt idx="171">
                  <c:v>183</c:v>
                </c:pt>
                <c:pt idx="172">
                  <c:v>81</c:v>
                </c:pt>
                <c:pt idx="173">
                  <c:v>20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7F-4805-8E00-666FA4D7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ages'!$B$1</c15:sqref>
                        </c15:formulaRef>
                      </c:ext>
                    </c:extLst>
                    <c:strCache>
                      <c:ptCount val="1"/>
                      <c:pt idx="0">
                        <c:v>vax_cmr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ages'!$B$2:$B$175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1136</c:v>
                      </c:pt>
                      <c:pt idx="1">
                        <c:v>1175</c:v>
                      </c:pt>
                      <c:pt idx="2">
                        <c:v>1094</c:v>
                      </c:pt>
                      <c:pt idx="3">
                        <c:v>1102</c:v>
                      </c:pt>
                      <c:pt idx="4">
                        <c:v>1251</c:v>
                      </c:pt>
                      <c:pt idx="5">
                        <c:v>1199</c:v>
                      </c:pt>
                      <c:pt idx="6">
                        <c:v>1351</c:v>
                      </c:pt>
                      <c:pt idx="7">
                        <c:v>1213</c:v>
                      </c:pt>
                      <c:pt idx="8">
                        <c:v>1275</c:v>
                      </c:pt>
                      <c:pt idx="9">
                        <c:v>1255</c:v>
                      </c:pt>
                      <c:pt idx="10">
                        <c:v>1278</c:v>
                      </c:pt>
                      <c:pt idx="11">
                        <c:v>1317</c:v>
                      </c:pt>
                      <c:pt idx="12">
                        <c:v>1378</c:v>
                      </c:pt>
                      <c:pt idx="13">
                        <c:v>1379</c:v>
                      </c:pt>
                      <c:pt idx="14">
                        <c:v>1339</c:v>
                      </c:pt>
                      <c:pt idx="15">
                        <c:v>1386</c:v>
                      </c:pt>
                      <c:pt idx="16">
                        <c:v>1431</c:v>
                      </c:pt>
                      <c:pt idx="17">
                        <c:v>1456</c:v>
                      </c:pt>
                      <c:pt idx="18">
                        <c:v>1529</c:v>
                      </c:pt>
                      <c:pt idx="19">
                        <c:v>1707</c:v>
                      </c:pt>
                      <c:pt idx="20">
                        <c:v>1748</c:v>
                      </c:pt>
                      <c:pt idx="21">
                        <c:v>1794</c:v>
                      </c:pt>
                      <c:pt idx="22">
                        <c:v>1803</c:v>
                      </c:pt>
                      <c:pt idx="23">
                        <c:v>1958</c:v>
                      </c:pt>
                      <c:pt idx="24">
                        <c:v>2041</c:v>
                      </c:pt>
                      <c:pt idx="25">
                        <c:v>2003</c:v>
                      </c:pt>
                      <c:pt idx="26">
                        <c:v>1841</c:v>
                      </c:pt>
                      <c:pt idx="27">
                        <c:v>1773</c:v>
                      </c:pt>
                      <c:pt idx="28">
                        <c:v>1644</c:v>
                      </c:pt>
                      <c:pt idx="29">
                        <c:v>1522</c:v>
                      </c:pt>
                      <c:pt idx="30">
                        <c:v>1599</c:v>
                      </c:pt>
                      <c:pt idx="31">
                        <c:v>1547</c:v>
                      </c:pt>
                      <c:pt idx="32">
                        <c:v>1553</c:v>
                      </c:pt>
                      <c:pt idx="33">
                        <c:v>1705</c:v>
                      </c:pt>
                      <c:pt idx="34">
                        <c:v>1767</c:v>
                      </c:pt>
                      <c:pt idx="35">
                        <c:v>1687</c:v>
                      </c:pt>
                      <c:pt idx="36">
                        <c:v>1633</c:v>
                      </c:pt>
                      <c:pt idx="37">
                        <c:v>1564</c:v>
                      </c:pt>
                      <c:pt idx="38">
                        <c:v>1592</c:v>
                      </c:pt>
                      <c:pt idx="39">
                        <c:v>1587</c:v>
                      </c:pt>
                      <c:pt idx="40">
                        <c:v>1665</c:v>
                      </c:pt>
                      <c:pt idx="41">
                        <c:v>1734</c:v>
                      </c:pt>
                      <c:pt idx="42">
                        <c:v>1702</c:v>
                      </c:pt>
                      <c:pt idx="43">
                        <c:v>1654</c:v>
                      </c:pt>
                      <c:pt idx="44">
                        <c:v>1701</c:v>
                      </c:pt>
                      <c:pt idx="45">
                        <c:v>1649</c:v>
                      </c:pt>
                      <c:pt idx="46">
                        <c:v>1590</c:v>
                      </c:pt>
                      <c:pt idx="47">
                        <c:v>1568</c:v>
                      </c:pt>
                      <c:pt idx="48">
                        <c:v>1508</c:v>
                      </c:pt>
                      <c:pt idx="49">
                        <c:v>1390</c:v>
                      </c:pt>
                      <c:pt idx="50">
                        <c:v>1516</c:v>
                      </c:pt>
                      <c:pt idx="51">
                        <c:v>1509</c:v>
                      </c:pt>
                      <c:pt idx="52">
                        <c:v>1434</c:v>
                      </c:pt>
                      <c:pt idx="53">
                        <c:v>1431</c:v>
                      </c:pt>
                      <c:pt idx="54">
                        <c:v>1581</c:v>
                      </c:pt>
                      <c:pt idx="55">
                        <c:v>1360</c:v>
                      </c:pt>
                      <c:pt idx="56">
                        <c:v>1429</c:v>
                      </c:pt>
                      <c:pt idx="57">
                        <c:v>1753</c:v>
                      </c:pt>
                      <c:pt idx="58">
                        <c:v>1582</c:v>
                      </c:pt>
                      <c:pt idx="59">
                        <c:v>1652</c:v>
                      </c:pt>
                      <c:pt idx="60">
                        <c:v>1571</c:v>
                      </c:pt>
                      <c:pt idx="61">
                        <c:v>1607</c:v>
                      </c:pt>
                      <c:pt idx="62">
                        <c:v>1517</c:v>
                      </c:pt>
                      <c:pt idx="63">
                        <c:v>1535</c:v>
                      </c:pt>
                      <c:pt idx="64">
                        <c:v>1537</c:v>
                      </c:pt>
                      <c:pt idx="65">
                        <c:v>1682</c:v>
                      </c:pt>
                      <c:pt idx="66">
                        <c:v>1683</c:v>
                      </c:pt>
                      <c:pt idx="67">
                        <c:v>1711</c:v>
                      </c:pt>
                      <c:pt idx="68">
                        <c:v>1756</c:v>
                      </c:pt>
                      <c:pt idx="69">
                        <c:v>1663</c:v>
                      </c:pt>
                      <c:pt idx="70">
                        <c:v>1738</c:v>
                      </c:pt>
                      <c:pt idx="71">
                        <c:v>1698</c:v>
                      </c:pt>
                      <c:pt idx="72">
                        <c:v>1597</c:v>
                      </c:pt>
                      <c:pt idx="73">
                        <c:v>1707</c:v>
                      </c:pt>
                      <c:pt idx="74">
                        <c:v>1695</c:v>
                      </c:pt>
                      <c:pt idx="75">
                        <c:v>1693</c:v>
                      </c:pt>
                      <c:pt idx="76">
                        <c:v>1841</c:v>
                      </c:pt>
                      <c:pt idx="77">
                        <c:v>1824</c:v>
                      </c:pt>
                      <c:pt idx="78">
                        <c:v>2068</c:v>
                      </c:pt>
                      <c:pt idx="79">
                        <c:v>2290</c:v>
                      </c:pt>
                      <c:pt idx="80">
                        <c:v>2332</c:v>
                      </c:pt>
                      <c:pt idx="81">
                        <c:v>2225</c:v>
                      </c:pt>
                      <c:pt idx="82">
                        <c:v>1995</c:v>
                      </c:pt>
                      <c:pt idx="83">
                        <c:v>1919</c:v>
                      </c:pt>
                      <c:pt idx="84">
                        <c:v>1777</c:v>
                      </c:pt>
                      <c:pt idx="85">
                        <c:v>1756</c:v>
                      </c:pt>
                      <c:pt idx="86">
                        <c:v>1737</c:v>
                      </c:pt>
                      <c:pt idx="87">
                        <c:v>1778</c:v>
                      </c:pt>
                      <c:pt idx="88">
                        <c:v>1742</c:v>
                      </c:pt>
                      <c:pt idx="89">
                        <c:v>1754</c:v>
                      </c:pt>
                      <c:pt idx="90">
                        <c:v>1835</c:v>
                      </c:pt>
                      <c:pt idx="91">
                        <c:v>1678</c:v>
                      </c:pt>
                      <c:pt idx="92">
                        <c:v>1736</c:v>
                      </c:pt>
                      <c:pt idx="93">
                        <c:v>1654</c:v>
                      </c:pt>
                      <c:pt idx="94">
                        <c:v>1599</c:v>
                      </c:pt>
                      <c:pt idx="95">
                        <c:v>1767</c:v>
                      </c:pt>
                      <c:pt idx="96">
                        <c:v>1655</c:v>
                      </c:pt>
                      <c:pt idx="97">
                        <c:v>1610</c:v>
                      </c:pt>
                      <c:pt idx="98">
                        <c:v>1567</c:v>
                      </c:pt>
                      <c:pt idx="99">
                        <c:v>1546</c:v>
                      </c:pt>
                      <c:pt idx="100">
                        <c:v>1538</c:v>
                      </c:pt>
                      <c:pt idx="101">
                        <c:v>1513</c:v>
                      </c:pt>
                      <c:pt idx="102">
                        <c:v>1516</c:v>
                      </c:pt>
                      <c:pt idx="103">
                        <c:v>1497</c:v>
                      </c:pt>
                      <c:pt idx="104">
                        <c:v>1480</c:v>
                      </c:pt>
                      <c:pt idx="105">
                        <c:v>1617</c:v>
                      </c:pt>
                      <c:pt idx="106">
                        <c:v>1462</c:v>
                      </c:pt>
                      <c:pt idx="107">
                        <c:v>1500</c:v>
                      </c:pt>
                      <c:pt idx="108">
                        <c:v>1611</c:v>
                      </c:pt>
                      <c:pt idx="109">
                        <c:v>1519</c:v>
                      </c:pt>
                      <c:pt idx="110">
                        <c:v>1475</c:v>
                      </c:pt>
                      <c:pt idx="111">
                        <c:v>1457</c:v>
                      </c:pt>
                      <c:pt idx="112">
                        <c:v>1549</c:v>
                      </c:pt>
                      <c:pt idx="113">
                        <c:v>1607</c:v>
                      </c:pt>
                      <c:pt idx="114">
                        <c:v>1753</c:v>
                      </c:pt>
                      <c:pt idx="115">
                        <c:v>1508</c:v>
                      </c:pt>
                      <c:pt idx="116">
                        <c:v>1492</c:v>
                      </c:pt>
                      <c:pt idx="117">
                        <c:v>1522</c:v>
                      </c:pt>
                      <c:pt idx="118">
                        <c:v>1579</c:v>
                      </c:pt>
                      <c:pt idx="119">
                        <c:v>1497</c:v>
                      </c:pt>
                      <c:pt idx="120">
                        <c:v>1543</c:v>
                      </c:pt>
                      <c:pt idx="121">
                        <c:v>1804</c:v>
                      </c:pt>
                      <c:pt idx="122">
                        <c:v>1728</c:v>
                      </c:pt>
                      <c:pt idx="123">
                        <c:v>1745</c:v>
                      </c:pt>
                      <c:pt idx="124">
                        <c:v>1664</c:v>
                      </c:pt>
                      <c:pt idx="125">
                        <c:v>1676</c:v>
                      </c:pt>
                      <c:pt idx="126">
                        <c:v>1820</c:v>
                      </c:pt>
                      <c:pt idx="127">
                        <c:v>1801</c:v>
                      </c:pt>
                      <c:pt idx="128">
                        <c:v>1859</c:v>
                      </c:pt>
                      <c:pt idx="129">
                        <c:v>1924</c:v>
                      </c:pt>
                      <c:pt idx="130">
                        <c:v>1976</c:v>
                      </c:pt>
                      <c:pt idx="131">
                        <c:v>1913</c:v>
                      </c:pt>
                      <c:pt idx="132">
                        <c:v>1969</c:v>
                      </c:pt>
                      <c:pt idx="133">
                        <c:v>1778</c:v>
                      </c:pt>
                      <c:pt idx="134">
                        <c:v>1779</c:v>
                      </c:pt>
                      <c:pt idx="135">
                        <c:v>1794</c:v>
                      </c:pt>
                      <c:pt idx="136">
                        <c:v>1884</c:v>
                      </c:pt>
                      <c:pt idx="137">
                        <c:v>1839</c:v>
                      </c:pt>
                      <c:pt idx="138">
                        <c:v>2037</c:v>
                      </c:pt>
                      <c:pt idx="139">
                        <c:v>1789</c:v>
                      </c:pt>
                      <c:pt idx="140">
                        <c:v>1780</c:v>
                      </c:pt>
                      <c:pt idx="141">
                        <c:v>1682</c:v>
                      </c:pt>
                      <c:pt idx="142">
                        <c:v>1548</c:v>
                      </c:pt>
                      <c:pt idx="143">
                        <c:v>1592</c:v>
                      </c:pt>
                      <c:pt idx="144">
                        <c:v>1521</c:v>
                      </c:pt>
                      <c:pt idx="145">
                        <c:v>1642</c:v>
                      </c:pt>
                      <c:pt idx="146">
                        <c:v>1650</c:v>
                      </c:pt>
                      <c:pt idx="147">
                        <c:v>1503</c:v>
                      </c:pt>
                      <c:pt idx="148">
                        <c:v>1505</c:v>
                      </c:pt>
                      <c:pt idx="149">
                        <c:v>1468</c:v>
                      </c:pt>
                      <c:pt idx="150">
                        <c:v>1544</c:v>
                      </c:pt>
                      <c:pt idx="151">
                        <c:v>1460</c:v>
                      </c:pt>
                      <c:pt idx="152">
                        <c:v>1473</c:v>
                      </c:pt>
                      <c:pt idx="153">
                        <c:v>1543</c:v>
                      </c:pt>
                      <c:pt idx="154">
                        <c:v>1499</c:v>
                      </c:pt>
                      <c:pt idx="155">
                        <c:v>1467</c:v>
                      </c:pt>
                      <c:pt idx="156">
                        <c:v>1424</c:v>
                      </c:pt>
                      <c:pt idx="157">
                        <c:v>1571</c:v>
                      </c:pt>
                      <c:pt idx="158">
                        <c:v>1581</c:v>
                      </c:pt>
                      <c:pt idx="159">
                        <c:v>1257</c:v>
                      </c:pt>
                      <c:pt idx="160">
                        <c:v>1445</c:v>
                      </c:pt>
                      <c:pt idx="161">
                        <c:v>1283</c:v>
                      </c:pt>
                      <c:pt idx="162">
                        <c:v>1356</c:v>
                      </c:pt>
                      <c:pt idx="163">
                        <c:v>1288</c:v>
                      </c:pt>
                      <c:pt idx="164">
                        <c:v>1264</c:v>
                      </c:pt>
                      <c:pt idx="165">
                        <c:v>1132</c:v>
                      </c:pt>
                      <c:pt idx="166">
                        <c:v>1160</c:v>
                      </c:pt>
                      <c:pt idx="167">
                        <c:v>1167</c:v>
                      </c:pt>
                      <c:pt idx="168">
                        <c:v>775</c:v>
                      </c:pt>
                      <c:pt idx="169">
                        <c:v>788</c:v>
                      </c:pt>
                      <c:pt idx="170">
                        <c:v>579</c:v>
                      </c:pt>
                      <c:pt idx="171">
                        <c:v>497</c:v>
                      </c:pt>
                      <c:pt idx="172">
                        <c:v>212</c:v>
                      </c:pt>
                      <c:pt idx="173">
                        <c:v>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A7F-4805-8E00-666FA4D76CA9}"/>
                  </c:ext>
                </c:extLst>
              </c15:ser>
            </c15:filteredLineSeries>
            <c15:filteredLine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  <c:pt idx="173">
                        <c:v>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A7F-4805-8E00-666FA4D76CA9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  <c:extLst>
          <c:ext xmlns:c15="http://schemas.microsoft.com/office/drawing/2012/chart" uri="{02D57815-91ED-43cb-92C2-25804820EDAC}">
            <c15:filteredLine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'all ages'!$H$1</c15:sqref>
                        </c15:formulaRef>
                      </c:ext>
                    </c:extLst>
                    <c:strCache>
                      <c:ptCount val="1"/>
                      <c:pt idx="0">
                        <c:v>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ages'!$H$2:$H$175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0.69278169014084512</c:v>
                      </c:pt>
                      <c:pt idx="1">
                        <c:v>0.58978723404255318</c:v>
                      </c:pt>
                      <c:pt idx="2">
                        <c:v>0.61608775137111516</c:v>
                      </c:pt>
                      <c:pt idx="3">
                        <c:v>0.64972776769509977</c:v>
                      </c:pt>
                      <c:pt idx="4">
                        <c:v>0.54036770583533178</c:v>
                      </c:pt>
                      <c:pt idx="5">
                        <c:v>0.54628857381150964</c:v>
                      </c:pt>
                      <c:pt idx="6">
                        <c:v>0.49222797927461137</c:v>
                      </c:pt>
                      <c:pt idx="7">
                        <c:v>0.51112943116240728</c:v>
                      </c:pt>
                      <c:pt idx="8">
                        <c:v>0.51921568627450976</c:v>
                      </c:pt>
                      <c:pt idx="9">
                        <c:v>0.51713147410358562</c:v>
                      </c:pt>
                      <c:pt idx="10">
                        <c:v>0.47339593114241002</c:v>
                      </c:pt>
                      <c:pt idx="11">
                        <c:v>0.45861807137433563</c:v>
                      </c:pt>
                      <c:pt idx="12">
                        <c:v>0.44484760522496369</c:v>
                      </c:pt>
                      <c:pt idx="13">
                        <c:v>0.48368382886149386</c:v>
                      </c:pt>
                      <c:pt idx="14">
                        <c:v>0.49589245705750562</c:v>
                      </c:pt>
                      <c:pt idx="15">
                        <c:v>0.4538239538239538</c:v>
                      </c:pt>
                      <c:pt idx="16">
                        <c:v>0.43885394828791058</c:v>
                      </c:pt>
                      <c:pt idx="17">
                        <c:v>0.46909340659340659</c:v>
                      </c:pt>
                      <c:pt idx="18">
                        <c:v>0.47416612164813604</c:v>
                      </c:pt>
                      <c:pt idx="19">
                        <c:v>0.47275922671353249</c:v>
                      </c:pt>
                      <c:pt idx="20">
                        <c:v>0.50114416475972545</c:v>
                      </c:pt>
                      <c:pt idx="21">
                        <c:v>0.55685618729096986</c:v>
                      </c:pt>
                      <c:pt idx="22">
                        <c:v>0.63505268996117581</c:v>
                      </c:pt>
                      <c:pt idx="23">
                        <c:v>0.60623084780388148</c:v>
                      </c:pt>
                      <c:pt idx="24">
                        <c:v>0.60509554140127386</c:v>
                      </c:pt>
                      <c:pt idx="25">
                        <c:v>0.63005491762356469</c:v>
                      </c:pt>
                      <c:pt idx="26">
                        <c:v>0.64910374796306358</c:v>
                      </c:pt>
                      <c:pt idx="27">
                        <c:v>0.60800902425267911</c:v>
                      </c:pt>
                      <c:pt idx="28">
                        <c:v>0.63077858880778592</c:v>
                      </c:pt>
                      <c:pt idx="29">
                        <c:v>0.61695137976346914</c:v>
                      </c:pt>
                      <c:pt idx="30">
                        <c:v>0.55597248280175104</c:v>
                      </c:pt>
                      <c:pt idx="31">
                        <c:v>0.50549450549450547</c:v>
                      </c:pt>
                      <c:pt idx="32">
                        <c:v>0.50354153251770761</c:v>
                      </c:pt>
                      <c:pt idx="33">
                        <c:v>0.52140762463343104</c:v>
                      </c:pt>
                      <c:pt idx="34">
                        <c:v>0.50877192982456143</c:v>
                      </c:pt>
                      <c:pt idx="35">
                        <c:v>0.53467694131594545</c:v>
                      </c:pt>
                      <c:pt idx="36">
                        <c:v>0.52602571953459887</c:v>
                      </c:pt>
                      <c:pt idx="37">
                        <c:v>0.53069053708439895</c:v>
                      </c:pt>
                      <c:pt idx="38">
                        <c:v>0.5</c:v>
                      </c:pt>
                      <c:pt idx="39">
                        <c:v>0.46943919344675489</c:v>
                      </c:pt>
                      <c:pt idx="40">
                        <c:v>0.48588588588588588</c:v>
                      </c:pt>
                      <c:pt idx="41">
                        <c:v>0.45213379469434833</c:v>
                      </c:pt>
                      <c:pt idx="42">
                        <c:v>0.4383078730904818</c:v>
                      </c:pt>
                      <c:pt idx="43">
                        <c:v>0.40991535671100365</c:v>
                      </c:pt>
                      <c:pt idx="44">
                        <c:v>0.38447971781305113</c:v>
                      </c:pt>
                      <c:pt idx="45">
                        <c:v>0.39175257731958762</c:v>
                      </c:pt>
                      <c:pt idx="46">
                        <c:v>0.4308176100628931</c:v>
                      </c:pt>
                      <c:pt idx="47">
                        <c:v>0.41772959183673469</c:v>
                      </c:pt>
                      <c:pt idx="48">
                        <c:v>0.37400530503978779</c:v>
                      </c:pt>
                      <c:pt idx="49">
                        <c:v>0.37985611510791367</c:v>
                      </c:pt>
                      <c:pt idx="50">
                        <c:v>0.36411609498680741</c:v>
                      </c:pt>
                      <c:pt idx="51">
                        <c:v>0.39430086149768057</c:v>
                      </c:pt>
                      <c:pt idx="52">
                        <c:v>0.38702928870292885</c:v>
                      </c:pt>
                      <c:pt idx="53">
                        <c:v>0.38993710691823902</c:v>
                      </c:pt>
                      <c:pt idx="54">
                        <c:v>0.3883617963314358</c:v>
                      </c:pt>
                      <c:pt idx="55">
                        <c:v>0.39044117647058824</c:v>
                      </c:pt>
                      <c:pt idx="56">
                        <c:v>0.39258222533240028</c:v>
                      </c:pt>
                      <c:pt idx="57">
                        <c:v>0.34455219623502564</c:v>
                      </c:pt>
                      <c:pt idx="58">
                        <c:v>0.39506953223767383</c:v>
                      </c:pt>
                      <c:pt idx="59">
                        <c:v>0.36077481840193704</c:v>
                      </c:pt>
                      <c:pt idx="60">
                        <c:v>0.3959261616804583</c:v>
                      </c:pt>
                      <c:pt idx="61">
                        <c:v>0.37710018668326073</c:v>
                      </c:pt>
                      <c:pt idx="62">
                        <c:v>0.39683586025049439</c:v>
                      </c:pt>
                      <c:pt idx="63">
                        <c:v>0.34332247557003259</c:v>
                      </c:pt>
                      <c:pt idx="64">
                        <c:v>0.42160052049446972</c:v>
                      </c:pt>
                      <c:pt idx="65">
                        <c:v>0.34720570749108204</c:v>
                      </c:pt>
                      <c:pt idx="66">
                        <c:v>0.38324420677361853</c:v>
                      </c:pt>
                      <c:pt idx="67">
                        <c:v>0.39801285797779079</c:v>
                      </c:pt>
                      <c:pt idx="68">
                        <c:v>0.39977220956719817</c:v>
                      </c:pt>
                      <c:pt idx="69">
                        <c:v>0.42934455802766086</c:v>
                      </c:pt>
                      <c:pt idx="70">
                        <c:v>0.36766398158803221</c:v>
                      </c:pt>
                      <c:pt idx="71">
                        <c:v>0.36454652532391046</c:v>
                      </c:pt>
                      <c:pt idx="72">
                        <c:v>0.37507827175954916</c:v>
                      </c:pt>
                      <c:pt idx="73">
                        <c:v>0.34680726420620972</c:v>
                      </c:pt>
                      <c:pt idx="74">
                        <c:v>0.34159292035398231</c:v>
                      </c:pt>
                      <c:pt idx="75">
                        <c:v>0.3685764914353219</c:v>
                      </c:pt>
                      <c:pt idx="76">
                        <c:v>0.34872351982618144</c:v>
                      </c:pt>
                      <c:pt idx="77">
                        <c:v>0.35855263157894735</c:v>
                      </c:pt>
                      <c:pt idx="78">
                        <c:v>0.34477756286266925</c:v>
                      </c:pt>
                      <c:pt idx="79">
                        <c:v>0.33362445414847164</c:v>
                      </c:pt>
                      <c:pt idx="80">
                        <c:v>0.3704974271012007</c:v>
                      </c:pt>
                      <c:pt idx="81">
                        <c:v>0.33573033707865169</c:v>
                      </c:pt>
                      <c:pt idx="82">
                        <c:v>0.34335839598997492</c:v>
                      </c:pt>
                      <c:pt idx="83">
                        <c:v>0.33350703491401773</c:v>
                      </c:pt>
                      <c:pt idx="84">
                        <c:v>0.33427124366910521</c:v>
                      </c:pt>
                      <c:pt idx="85">
                        <c:v>0.34282460136674259</c:v>
                      </c:pt>
                      <c:pt idx="86">
                        <c:v>0.3390903857225101</c:v>
                      </c:pt>
                      <c:pt idx="87">
                        <c:v>0.3363329583802025</c:v>
                      </c:pt>
                      <c:pt idx="88">
                        <c:v>0.33409873708381171</c:v>
                      </c:pt>
                      <c:pt idx="89">
                        <c:v>0.33523375142531359</c:v>
                      </c:pt>
                      <c:pt idx="90">
                        <c:v>0.30844686648501363</c:v>
                      </c:pt>
                      <c:pt idx="91">
                        <c:v>0.33730631704410013</c:v>
                      </c:pt>
                      <c:pt idx="92">
                        <c:v>0.32430875576036866</c:v>
                      </c:pt>
                      <c:pt idx="93">
                        <c:v>0.33192261185006044</c:v>
                      </c:pt>
                      <c:pt idx="94">
                        <c:v>0.34896810506566606</c:v>
                      </c:pt>
                      <c:pt idx="95">
                        <c:v>0.30616864742501415</c:v>
                      </c:pt>
                      <c:pt idx="96">
                        <c:v>0.31238670694864046</c:v>
                      </c:pt>
                      <c:pt idx="97">
                        <c:v>0.31366459627329191</c:v>
                      </c:pt>
                      <c:pt idx="98">
                        <c:v>0.35992342054881937</c:v>
                      </c:pt>
                      <c:pt idx="99">
                        <c:v>0.31112548512289778</c:v>
                      </c:pt>
                      <c:pt idx="100">
                        <c:v>0.32769830949284784</c:v>
                      </c:pt>
                      <c:pt idx="101">
                        <c:v>0.33179114342366162</c:v>
                      </c:pt>
                      <c:pt idx="102">
                        <c:v>0.31134564643799473</c:v>
                      </c:pt>
                      <c:pt idx="103">
                        <c:v>0.32798931195724784</c:v>
                      </c:pt>
                      <c:pt idx="104">
                        <c:v>0.33986486486486489</c:v>
                      </c:pt>
                      <c:pt idx="105">
                        <c:v>0.31972789115646261</c:v>
                      </c:pt>
                      <c:pt idx="106">
                        <c:v>0.34541723666210672</c:v>
                      </c:pt>
                      <c:pt idx="107">
                        <c:v>0.32866666666666666</c:v>
                      </c:pt>
                      <c:pt idx="108">
                        <c:v>0.31284916201117319</c:v>
                      </c:pt>
                      <c:pt idx="109">
                        <c:v>0.3107307439104674</c:v>
                      </c:pt>
                      <c:pt idx="110">
                        <c:v>0.30440677966101692</c:v>
                      </c:pt>
                      <c:pt idx="111">
                        <c:v>0.31022649279341113</c:v>
                      </c:pt>
                      <c:pt idx="112">
                        <c:v>0.30794060684312458</c:v>
                      </c:pt>
                      <c:pt idx="113">
                        <c:v>0.3447417548226509</c:v>
                      </c:pt>
                      <c:pt idx="114">
                        <c:v>0.28465487735310896</c:v>
                      </c:pt>
                      <c:pt idx="115">
                        <c:v>0.29509283819628646</c:v>
                      </c:pt>
                      <c:pt idx="116">
                        <c:v>0.31903485254691688</c:v>
                      </c:pt>
                      <c:pt idx="117">
                        <c:v>0.31340341655716164</c:v>
                      </c:pt>
                      <c:pt idx="118">
                        <c:v>0.31095630145661812</c:v>
                      </c:pt>
                      <c:pt idx="119">
                        <c:v>0.32798931195724784</c:v>
                      </c:pt>
                      <c:pt idx="120">
                        <c:v>0.35839274141283217</c:v>
                      </c:pt>
                      <c:pt idx="121">
                        <c:v>0.29379157427937913</c:v>
                      </c:pt>
                      <c:pt idx="122">
                        <c:v>0.3142361111111111</c:v>
                      </c:pt>
                      <c:pt idx="123">
                        <c:v>0.30888252148997136</c:v>
                      </c:pt>
                      <c:pt idx="124">
                        <c:v>0.31430288461538464</c:v>
                      </c:pt>
                      <c:pt idx="125">
                        <c:v>0.32816229116945106</c:v>
                      </c:pt>
                      <c:pt idx="126">
                        <c:v>0.30494505494505497</c:v>
                      </c:pt>
                      <c:pt idx="127">
                        <c:v>0.31538034425319267</c:v>
                      </c:pt>
                      <c:pt idx="128">
                        <c:v>0.30823023130715438</c:v>
                      </c:pt>
                      <c:pt idx="129">
                        <c:v>0.3212058212058212</c:v>
                      </c:pt>
                      <c:pt idx="130">
                        <c:v>0.2834008097165992</c:v>
                      </c:pt>
                      <c:pt idx="131">
                        <c:v>0.33193936225823312</c:v>
                      </c:pt>
                      <c:pt idx="132">
                        <c:v>0.32046724225495177</c:v>
                      </c:pt>
                      <c:pt idx="133">
                        <c:v>0.34420697412823398</c:v>
                      </c:pt>
                      <c:pt idx="134">
                        <c:v>0.3102866779089376</c:v>
                      </c:pt>
                      <c:pt idx="135">
                        <c:v>0.32720178372352288</c:v>
                      </c:pt>
                      <c:pt idx="136">
                        <c:v>0.30520169851380041</c:v>
                      </c:pt>
                      <c:pt idx="137">
                        <c:v>0.30777596519847744</c:v>
                      </c:pt>
                      <c:pt idx="138">
                        <c:v>0.30044182621502208</c:v>
                      </c:pt>
                      <c:pt idx="139">
                        <c:v>0.30296254891000557</c:v>
                      </c:pt>
                      <c:pt idx="140">
                        <c:v>0.28707865168539326</c:v>
                      </c:pt>
                      <c:pt idx="141">
                        <c:v>0.28359096313912008</c:v>
                      </c:pt>
                      <c:pt idx="142">
                        <c:v>0.33204134366925064</c:v>
                      </c:pt>
                      <c:pt idx="143">
                        <c:v>0.29648241206030151</c:v>
                      </c:pt>
                      <c:pt idx="144">
                        <c:v>0.31426692965154501</c:v>
                      </c:pt>
                      <c:pt idx="145">
                        <c:v>0.28867235079171744</c:v>
                      </c:pt>
                      <c:pt idx="146">
                        <c:v>0.2781818181818182</c:v>
                      </c:pt>
                      <c:pt idx="147">
                        <c:v>0.32335329341317365</c:v>
                      </c:pt>
                      <c:pt idx="148">
                        <c:v>0.31694352159468436</c:v>
                      </c:pt>
                      <c:pt idx="149">
                        <c:v>0.28814713896457766</c:v>
                      </c:pt>
                      <c:pt idx="150">
                        <c:v>0.29145077720207252</c:v>
                      </c:pt>
                      <c:pt idx="151">
                        <c:v>0.2965753424657534</c:v>
                      </c:pt>
                      <c:pt idx="152">
                        <c:v>0.30549898167006112</c:v>
                      </c:pt>
                      <c:pt idx="153">
                        <c:v>0.29617627997407647</c:v>
                      </c:pt>
                      <c:pt idx="154">
                        <c:v>0.30820547031354234</c:v>
                      </c:pt>
                      <c:pt idx="155">
                        <c:v>0.29652351738241312</c:v>
                      </c:pt>
                      <c:pt idx="156">
                        <c:v>0.2872191011235955</c:v>
                      </c:pt>
                      <c:pt idx="157">
                        <c:v>0.30044557606619987</c:v>
                      </c:pt>
                      <c:pt idx="158">
                        <c:v>0.27261227071473748</c:v>
                      </c:pt>
                      <c:pt idx="159">
                        <c:v>0.31662688941925221</c:v>
                      </c:pt>
                      <c:pt idx="160">
                        <c:v>0.30173010380622839</c:v>
                      </c:pt>
                      <c:pt idx="161">
                        <c:v>0.30085736554949338</c:v>
                      </c:pt>
                      <c:pt idx="162">
                        <c:v>0.3112094395280236</c:v>
                      </c:pt>
                      <c:pt idx="163">
                        <c:v>0.31987577639751552</c:v>
                      </c:pt>
                      <c:pt idx="164">
                        <c:v>0.29905063291139239</c:v>
                      </c:pt>
                      <c:pt idx="165">
                        <c:v>0.31537102473498235</c:v>
                      </c:pt>
                      <c:pt idx="166">
                        <c:v>0.28879310344827586</c:v>
                      </c:pt>
                      <c:pt idx="167">
                        <c:v>0.29220222793487577</c:v>
                      </c:pt>
                      <c:pt idx="168">
                        <c:v>0.27483870967741936</c:v>
                      </c:pt>
                      <c:pt idx="169">
                        <c:v>0.2779187817258883</c:v>
                      </c:pt>
                      <c:pt idx="170">
                        <c:v>0.28151986183074268</c:v>
                      </c:pt>
                      <c:pt idx="171">
                        <c:v>0.31991951710261568</c:v>
                      </c:pt>
                      <c:pt idx="172">
                        <c:v>0.330188679245283</c:v>
                      </c:pt>
                      <c:pt idx="173">
                        <c:v>0.53125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A7F-4805-8E00-666FA4D76CA9}"/>
                  </c:ext>
                </c:extLst>
              </c15:ser>
            </c15:filteredLineSeries>
          </c:ext>
        </c:extLst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data!$C$2:$C$82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A7-42B9-B7ED-AF37EB6626D0}"/>
            </c:ext>
          </c:extLst>
        </c:ser>
        <c:ser>
          <c:idx val="2"/>
          <c:order val="1"/>
          <c:tx>
            <c:strRef>
              <c:f>data!$D$1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data!$D$2:$D$82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A7-42B9-B7ED-AF37EB6626D0}"/>
            </c:ext>
          </c:extLst>
        </c:ser>
        <c:ser>
          <c:idx val="5"/>
          <c:order val="2"/>
          <c:tx>
            <c:strRef>
              <c:f>data!$G$1</c:f>
              <c:strCache>
                <c:ptCount val="1"/>
                <c:pt idx="0">
                  <c:v>vax_dead_week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data!$G$2:$G$82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A7-42B9-B7ED-AF37EB6626D0}"/>
            </c:ext>
          </c:extLst>
        </c:ser>
        <c:ser>
          <c:idx val="6"/>
          <c:order val="3"/>
          <c:tx>
            <c:strRef>
              <c:f>data!$H$1</c:f>
              <c:strCache>
                <c:ptCount val="1"/>
                <c:pt idx="0">
                  <c:v>unvax_dead_week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data!$H$2:$H$82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A7-42B9-B7ED-AF37EB662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111535"/>
        <c:axId val="866112015"/>
      </c:lineChart>
      <c:catAx>
        <c:axId val="86611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12015"/>
        <c:crosses val="autoZero"/>
        <c:auto val="1"/>
        <c:lblAlgn val="ctr"/>
        <c:lblOffset val="100"/>
        <c:noMultiLvlLbl val="0"/>
      </c:catAx>
      <c:valAx>
        <c:axId val="86611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1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goes down because vax increase mortality!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CMR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data!$A$687:$A$727</c:f>
              <c:strCache>
                <c:ptCount val="41"/>
                <c:pt idx="0">
                  <c:v>2024-31</c:v>
                </c:pt>
                <c:pt idx="1">
                  <c:v>2024-32</c:v>
                </c:pt>
                <c:pt idx="2">
                  <c:v>2024-33</c:v>
                </c:pt>
                <c:pt idx="3">
                  <c:v>2024-34</c:v>
                </c:pt>
                <c:pt idx="4">
                  <c:v>2024-35</c:v>
                </c:pt>
                <c:pt idx="5">
                  <c:v>2024-36</c:v>
                </c:pt>
                <c:pt idx="6">
                  <c:v>2024-37</c:v>
                </c:pt>
                <c:pt idx="7">
                  <c:v>2024-38</c:v>
                </c:pt>
                <c:pt idx="8">
                  <c:v>2024-39</c:v>
                </c:pt>
                <c:pt idx="9">
                  <c:v>2024-40</c:v>
                </c:pt>
                <c:pt idx="10">
                  <c:v>2024-41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</c:strCache>
            </c:strRef>
          </c:cat>
          <c:val>
            <c:numRef>
              <c:f>data!$I$687:$I$727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1.4032122650118635</c:v>
                </c:pt>
                <c:pt idx="12">
                  <c:v>0.93769730491272929</c:v>
                </c:pt>
                <c:pt idx="13">
                  <c:v>1.228296902517352</c:v>
                </c:pt>
                <c:pt idx="14">
                  <c:v>1.8155161319974262</c:v>
                </c:pt>
                <c:pt idx="15">
                  <c:v>1.3300756310774973</c:v>
                </c:pt>
                <c:pt idx="16">
                  <c:v>1.3946345837692422</c:v>
                </c:pt>
                <c:pt idx="17">
                  <c:v>1.1868173495801502</c:v>
                </c:pt>
                <c:pt idx="18">
                  <c:v>1.7313287054801689</c:v>
                </c:pt>
                <c:pt idx="19">
                  <c:v>1.4696862369265387</c:v>
                </c:pt>
                <c:pt idx="20">
                  <c:v>1.7284742468415937</c:v>
                </c:pt>
                <c:pt idx="21">
                  <c:v>1.042396090645473</c:v>
                </c:pt>
                <c:pt idx="22">
                  <c:v>0.83735712294396436</c:v>
                </c:pt>
                <c:pt idx="23">
                  <c:v>0.66834629973144333</c:v>
                </c:pt>
                <c:pt idx="24">
                  <c:v>0.86992128995251905</c:v>
                </c:pt>
                <c:pt idx="25">
                  <c:v>1.1379270842283129</c:v>
                </c:pt>
                <c:pt idx="26">
                  <c:v>0.73371199465419312</c:v>
                </c:pt>
                <c:pt idx="27">
                  <c:v>1.6364804745427584</c:v>
                </c:pt>
                <c:pt idx="28">
                  <c:v>0.29287580314905032</c:v>
                </c:pt>
                <c:pt idx="29">
                  <c:v>2.0464708176264135</c:v>
                </c:pt>
                <c:pt idx="30">
                  <c:v>0.92016912176380872</c:v>
                </c:pt>
                <c:pt idx="31">
                  <c:v>1.2571413637195201</c:v>
                </c:pt>
                <c:pt idx="32">
                  <c:v>2.3488291327644375</c:v>
                </c:pt>
                <c:pt idx="33">
                  <c:v>1.5135157008740692</c:v>
                </c:pt>
                <c:pt idx="34">
                  <c:v>1.8796571464322582</c:v>
                </c:pt>
                <c:pt idx="35">
                  <c:v>0.72549512957837603</c:v>
                </c:pt>
                <c:pt idx="36">
                  <c:v>1.5916627924996125</c:v>
                </c:pt>
                <c:pt idx="37">
                  <c:v>2.1180585036488973</c:v>
                </c:pt>
                <c:pt idx="38">
                  <c:v>1.040232139937878</c:v>
                </c:pt>
                <c:pt idx="39">
                  <c:v>1.6126685092221784</c:v>
                </c:pt>
                <c:pt idx="40">
                  <c:v>1.1982617961439845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E-4FBB-8DDE-0A36AD3B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204687"/>
        <c:axId val="1200205647"/>
      </c:lineChart>
      <c:catAx>
        <c:axId val="120020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5647"/>
        <c:crosses val="autoZero"/>
        <c:auto val="1"/>
        <c:lblAlgn val="ctr"/>
        <c:lblOffset val="100"/>
        <c:noMultiLvlLbl val="0"/>
      </c:catAx>
      <c:valAx>
        <c:axId val="120020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separate</a:t>
            </a:r>
            <a:r>
              <a:rPr lang="en-US" baseline="0"/>
              <a:t> CMR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data!$A$2:$A$865</c:f>
              <c:strCache>
                <c:ptCount val="86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  <c:pt idx="174">
                  <c:v>2021-24</c:v>
                </c:pt>
                <c:pt idx="175">
                  <c:v>2021-25</c:v>
                </c:pt>
                <c:pt idx="176">
                  <c:v>2021-26</c:v>
                </c:pt>
                <c:pt idx="177">
                  <c:v>2021-27</c:v>
                </c:pt>
                <c:pt idx="178">
                  <c:v>2021-28</c:v>
                </c:pt>
                <c:pt idx="179">
                  <c:v>2021-29</c:v>
                </c:pt>
                <c:pt idx="180">
                  <c:v>2021-30</c:v>
                </c:pt>
                <c:pt idx="181">
                  <c:v>2021-31</c:v>
                </c:pt>
                <c:pt idx="182">
                  <c:v>2021-32</c:v>
                </c:pt>
                <c:pt idx="183">
                  <c:v>2021-33</c:v>
                </c:pt>
                <c:pt idx="184">
                  <c:v>2021-34</c:v>
                </c:pt>
                <c:pt idx="185">
                  <c:v>2021-35</c:v>
                </c:pt>
                <c:pt idx="186">
                  <c:v>2021-36</c:v>
                </c:pt>
                <c:pt idx="187">
                  <c:v>2021-37</c:v>
                </c:pt>
                <c:pt idx="188">
                  <c:v>2021-38</c:v>
                </c:pt>
                <c:pt idx="189">
                  <c:v>2021-39</c:v>
                </c:pt>
                <c:pt idx="190">
                  <c:v>2021-40</c:v>
                </c:pt>
                <c:pt idx="191">
                  <c:v>2021-41</c:v>
                </c:pt>
                <c:pt idx="192">
                  <c:v>2021-42</c:v>
                </c:pt>
                <c:pt idx="193">
                  <c:v>2021-43</c:v>
                </c:pt>
                <c:pt idx="194">
                  <c:v>2021-44</c:v>
                </c:pt>
                <c:pt idx="195">
                  <c:v>2021-45</c:v>
                </c:pt>
                <c:pt idx="196">
                  <c:v>2021-46</c:v>
                </c:pt>
                <c:pt idx="197">
                  <c:v>2021-47</c:v>
                </c:pt>
                <c:pt idx="198">
                  <c:v>2021-48</c:v>
                </c:pt>
                <c:pt idx="199">
                  <c:v>2021-49</c:v>
                </c:pt>
                <c:pt idx="200">
                  <c:v>2021-50</c:v>
                </c:pt>
                <c:pt idx="201">
                  <c:v>2021-51</c:v>
                </c:pt>
                <c:pt idx="202">
                  <c:v>2021-52</c:v>
                </c:pt>
                <c:pt idx="203">
                  <c:v>2022-01</c:v>
                </c:pt>
                <c:pt idx="204">
                  <c:v>2022-02</c:v>
                </c:pt>
                <c:pt idx="205">
                  <c:v>2022-03</c:v>
                </c:pt>
                <c:pt idx="206">
                  <c:v>2022-04</c:v>
                </c:pt>
                <c:pt idx="207">
                  <c:v>2022-05</c:v>
                </c:pt>
                <c:pt idx="208">
                  <c:v>2022-06</c:v>
                </c:pt>
                <c:pt idx="209">
                  <c:v>2022-07</c:v>
                </c:pt>
                <c:pt idx="210">
                  <c:v>2022-08</c:v>
                </c:pt>
                <c:pt idx="211">
                  <c:v>2022-09</c:v>
                </c:pt>
                <c:pt idx="212">
                  <c:v>2022-10</c:v>
                </c:pt>
                <c:pt idx="213">
                  <c:v>2022-11</c:v>
                </c:pt>
                <c:pt idx="214">
                  <c:v>2022-12</c:v>
                </c:pt>
                <c:pt idx="215">
                  <c:v>2022-13</c:v>
                </c:pt>
                <c:pt idx="216">
                  <c:v>2022-14</c:v>
                </c:pt>
                <c:pt idx="217">
                  <c:v>2022-15</c:v>
                </c:pt>
                <c:pt idx="218">
                  <c:v>2022-16</c:v>
                </c:pt>
                <c:pt idx="219">
                  <c:v>2022-17</c:v>
                </c:pt>
                <c:pt idx="220">
                  <c:v>2022-18</c:v>
                </c:pt>
                <c:pt idx="221">
                  <c:v>2022-19</c:v>
                </c:pt>
                <c:pt idx="222">
                  <c:v>2022-20</c:v>
                </c:pt>
                <c:pt idx="223">
                  <c:v>2022-21</c:v>
                </c:pt>
                <c:pt idx="224">
                  <c:v>2022-22</c:v>
                </c:pt>
                <c:pt idx="225">
                  <c:v>2022-23</c:v>
                </c:pt>
                <c:pt idx="226">
                  <c:v>2022-24</c:v>
                </c:pt>
                <c:pt idx="227">
                  <c:v>2022-25</c:v>
                </c:pt>
                <c:pt idx="228">
                  <c:v>2022-26</c:v>
                </c:pt>
                <c:pt idx="229">
                  <c:v>2022-27</c:v>
                </c:pt>
                <c:pt idx="230">
                  <c:v>2022-28</c:v>
                </c:pt>
                <c:pt idx="231">
                  <c:v>2022-29</c:v>
                </c:pt>
                <c:pt idx="232">
                  <c:v>2022-30</c:v>
                </c:pt>
                <c:pt idx="233">
                  <c:v>2022-31</c:v>
                </c:pt>
                <c:pt idx="234">
                  <c:v>2022-32</c:v>
                </c:pt>
                <c:pt idx="235">
                  <c:v>2022-33</c:v>
                </c:pt>
                <c:pt idx="236">
                  <c:v>2022-34</c:v>
                </c:pt>
                <c:pt idx="237">
                  <c:v>2022-35</c:v>
                </c:pt>
                <c:pt idx="238">
                  <c:v>2022-36</c:v>
                </c:pt>
                <c:pt idx="239">
                  <c:v>2022-37</c:v>
                </c:pt>
                <c:pt idx="240">
                  <c:v>2022-38</c:v>
                </c:pt>
                <c:pt idx="241">
                  <c:v>2022-39</c:v>
                </c:pt>
                <c:pt idx="242">
                  <c:v>2022-40</c:v>
                </c:pt>
                <c:pt idx="243">
                  <c:v>2022-41</c:v>
                </c:pt>
                <c:pt idx="244">
                  <c:v>2022-42</c:v>
                </c:pt>
                <c:pt idx="245">
                  <c:v>2022-43</c:v>
                </c:pt>
                <c:pt idx="246">
                  <c:v>2022-44</c:v>
                </c:pt>
                <c:pt idx="247">
                  <c:v>2022-45</c:v>
                </c:pt>
                <c:pt idx="248">
                  <c:v>2022-46</c:v>
                </c:pt>
                <c:pt idx="249">
                  <c:v>2022-47</c:v>
                </c:pt>
                <c:pt idx="250">
                  <c:v>2022-48</c:v>
                </c:pt>
                <c:pt idx="251">
                  <c:v>2022-49</c:v>
                </c:pt>
                <c:pt idx="252">
                  <c:v>2022-50</c:v>
                </c:pt>
                <c:pt idx="253">
                  <c:v>2022-51</c:v>
                </c:pt>
                <c:pt idx="254">
                  <c:v>2022-52</c:v>
                </c:pt>
                <c:pt idx="255">
                  <c:v>2023-01</c:v>
                </c:pt>
                <c:pt idx="256">
                  <c:v>2023-02</c:v>
                </c:pt>
                <c:pt idx="257">
                  <c:v>2023-03</c:v>
                </c:pt>
                <c:pt idx="258">
                  <c:v>2023-04</c:v>
                </c:pt>
                <c:pt idx="259">
                  <c:v>2023-05</c:v>
                </c:pt>
                <c:pt idx="260">
                  <c:v>2023-06</c:v>
                </c:pt>
                <c:pt idx="261">
                  <c:v>2023-07</c:v>
                </c:pt>
                <c:pt idx="262">
                  <c:v>2023-08</c:v>
                </c:pt>
                <c:pt idx="263">
                  <c:v>2023-09</c:v>
                </c:pt>
                <c:pt idx="264">
                  <c:v>2023-10</c:v>
                </c:pt>
                <c:pt idx="265">
                  <c:v>2023-11</c:v>
                </c:pt>
                <c:pt idx="266">
                  <c:v>2023-12</c:v>
                </c:pt>
                <c:pt idx="267">
                  <c:v>2023-13</c:v>
                </c:pt>
                <c:pt idx="268">
                  <c:v>2023-14</c:v>
                </c:pt>
                <c:pt idx="269">
                  <c:v>2023-15</c:v>
                </c:pt>
                <c:pt idx="270">
                  <c:v>2023-16</c:v>
                </c:pt>
                <c:pt idx="271">
                  <c:v>2023-17</c:v>
                </c:pt>
                <c:pt idx="272">
                  <c:v>2023-18</c:v>
                </c:pt>
                <c:pt idx="273">
                  <c:v>2023-19</c:v>
                </c:pt>
                <c:pt idx="274">
                  <c:v>2023-20</c:v>
                </c:pt>
                <c:pt idx="275">
                  <c:v>2023-21</c:v>
                </c:pt>
                <c:pt idx="276">
                  <c:v>2023-22</c:v>
                </c:pt>
                <c:pt idx="277">
                  <c:v>2023-23</c:v>
                </c:pt>
                <c:pt idx="278">
                  <c:v>2023-24</c:v>
                </c:pt>
                <c:pt idx="279">
                  <c:v>2023-25</c:v>
                </c:pt>
                <c:pt idx="280">
                  <c:v>2023-26</c:v>
                </c:pt>
                <c:pt idx="281">
                  <c:v>2023-27</c:v>
                </c:pt>
                <c:pt idx="282">
                  <c:v>2023-28</c:v>
                </c:pt>
                <c:pt idx="283">
                  <c:v>2023-29</c:v>
                </c:pt>
                <c:pt idx="284">
                  <c:v>2023-30</c:v>
                </c:pt>
                <c:pt idx="285">
                  <c:v>2023-31</c:v>
                </c:pt>
                <c:pt idx="286">
                  <c:v>2023-32</c:v>
                </c:pt>
                <c:pt idx="287">
                  <c:v>2023-33</c:v>
                </c:pt>
                <c:pt idx="288">
                  <c:v>2023-34</c:v>
                </c:pt>
                <c:pt idx="289">
                  <c:v>2023-35</c:v>
                </c:pt>
                <c:pt idx="290">
                  <c:v>2023-36</c:v>
                </c:pt>
                <c:pt idx="291">
                  <c:v>2023-37</c:v>
                </c:pt>
                <c:pt idx="292">
                  <c:v>2023-38</c:v>
                </c:pt>
                <c:pt idx="293">
                  <c:v>2023-39</c:v>
                </c:pt>
                <c:pt idx="294">
                  <c:v>2023-40</c:v>
                </c:pt>
                <c:pt idx="295">
                  <c:v>2023-41</c:v>
                </c:pt>
                <c:pt idx="296">
                  <c:v>2023-42</c:v>
                </c:pt>
                <c:pt idx="297">
                  <c:v>2023-43</c:v>
                </c:pt>
                <c:pt idx="298">
                  <c:v>2023-44</c:v>
                </c:pt>
                <c:pt idx="299">
                  <c:v>2023-45</c:v>
                </c:pt>
                <c:pt idx="300">
                  <c:v>2023-46</c:v>
                </c:pt>
                <c:pt idx="301">
                  <c:v>2023-47</c:v>
                </c:pt>
                <c:pt idx="302">
                  <c:v>2023-48</c:v>
                </c:pt>
                <c:pt idx="303">
                  <c:v>2023-49</c:v>
                </c:pt>
                <c:pt idx="304">
                  <c:v>2023-50</c:v>
                </c:pt>
                <c:pt idx="305">
                  <c:v>2023-51</c:v>
                </c:pt>
                <c:pt idx="306">
                  <c:v>2023-52</c:v>
                </c:pt>
                <c:pt idx="307">
                  <c:v>2024-01</c:v>
                </c:pt>
                <c:pt idx="308">
                  <c:v>2024-02</c:v>
                </c:pt>
                <c:pt idx="309">
                  <c:v>2024-03</c:v>
                </c:pt>
                <c:pt idx="310">
                  <c:v>2024-04</c:v>
                </c:pt>
                <c:pt idx="311">
                  <c:v>2024-05</c:v>
                </c:pt>
                <c:pt idx="312">
                  <c:v>2024-06</c:v>
                </c:pt>
                <c:pt idx="313">
                  <c:v>2024-07</c:v>
                </c:pt>
                <c:pt idx="314">
                  <c:v>2024-08</c:v>
                </c:pt>
                <c:pt idx="315">
                  <c:v>2024-09</c:v>
                </c:pt>
                <c:pt idx="316">
                  <c:v>2024-10</c:v>
                </c:pt>
                <c:pt idx="317">
                  <c:v>2024-11</c:v>
                </c:pt>
                <c:pt idx="318">
                  <c:v>2024-12</c:v>
                </c:pt>
                <c:pt idx="319">
                  <c:v>2024-13</c:v>
                </c:pt>
                <c:pt idx="320">
                  <c:v>2024-14</c:v>
                </c:pt>
                <c:pt idx="321">
                  <c:v>2024-15</c:v>
                </c:pt>
                <c:pt idx="322">
                  <c:v>2024-16</c:v>
                </c:pt>
                <c:pt idx="323">
                  <c:v>2024-17</c:v>
                </c:pt>
                <c:pt idx="324">
                  <c:v>2024-18</c:v>
                </c:pt>
                <c:pt idx="325">
                  <c:v>2024-19</c:v>
                </c:pt>
                <c:pt idx="326">
                  <c:v>2024-20</c:v>
                </c:pt>
                <c:pt idx="327">
                  <c:v>2024-21</c:v>
                </c:pt>
                <c:pt idx="328">
                  <c:v>2024-22</c:v>
                </c:pt>
                <c:pt idx="329">
                  <c:v>2024-23</c:v>
                </c:pt>
                <c:pt idx="330">
                  <c:v>2024-24</c:v>
                </c:pt>
                <c:pt idx="331">
                  <c:v>2024-25</c:v>
                </c:pt>
                <c:pt idx="332">
                  <c:v>2024-26</c:v>
                </c:pt>
                <c:pt idx="333">
                  <c:v>2024-27</c:v>
                </c:pt>
                <c:pt idx="334">
                  <c:v>2024-28</c:v>
                </c:pt>
                <c:pt idx="335">
                  <c:v>2024-29</c:v>
                </c:pt>
                <c:pt idx="336">
                  <c:v>2024-30</c:v>
                </c:pt>
                <c:pt idx="337">
                  <c:v>2024-31</c:v>
                </c:pt>
                <c:pt idx="338">
                  <c:v>2024-32</c:v>
                </c:pt>
                <c:pt idx="339">
                  <c:v>2024-33</c:v>
                </c:pt>
                <c:pt idx="340">
                  <c:v>2024-34</c:v>
                </c:pt>
                <c:pt idx="341">
                  <c:v>2024-35</c:v>
                </c:pt>
                <c:pt idx="342">
                  <c:v>2024-36</c:v>
                </c:pt>
                <c:pt idx="343">
                  <c:v>2024-37</c:v>
                </c:pt>
                <c:pt idx="344">
                  <c:v>2024-38</c:v>
                </c:pt>
                <c:pt idx="345">
                  <c:v>2024-39</c:v>
                </c:pt>
                <c:pt idx="346">
                  <c:v>2024-40</c:v>
                </c:pt>
                <c:pt idx="347">
                  <c:v>2024-41</c:v>
                </c:pt>
                <c:pt idx="348">
                  <c:v>2021-24</c:v>
                </c:pt>
                <c:pt idx="349">
                  <c:v>2021-25</c:v>
                </c:pt>
                <c:pt idx="350">
                  <c:v>2021-26</c:v>
                </c:pt>
                <c:pt idx="351">
                  <c:v>2021-27</c:v>
                </c:pt>
                <c:pt idx="352">
                  <c:v>2021-28</c:v>
                </c:pt>
                <c:pt idx="353">
                  <c:v>2021-29</c:v>
                </c:pt>
                <c:pt idx="354">
                  <c:v>2021-30</c:v>
                </c:pt>
                <c:pt idx="355">
                  <c:v>2021-31</c:v>
                </c:pt>
                <c:pt idx="356">
                  <c:v>2021-32</c:v>
                </c:pt>
                <c:pt idx="357">
                  <c:v>2021-33</c:v>
                </c:pt>
                <c:pt idx="358">
                  <c:v>2021-34</c:v>
                </c:pt>
                <c:pt idx="359">
                  <c:v>2021-35</c:v>
                </c:pt>
                <c:pt idx="360">
                  <c:v>2021-36</c:v>
                </c:pt>
                <c:pt idx="361">
                  <c:v>2021-37</c:v>
                </c:pt>
                <c:pt idx="362">
                  <c:v>2021-38</c:v>
                </c:pt>
                <c:pt idx="363">
                  <c:v>2021-39</c:v>
                </c:pt>
                <c:pt idx="364">
                  <c:v>2021-40</c:v>
                </c:pt>
                <c:pt idx="365">
                  <c:v>2021-41</c:v>
                </c:pt>
                <c:pt idx="366">
                  <c:v>2021-42</c:v>
                </c:pt>
                <c:pt idx="367">
                  <c:v>2021-43</c:v>
                </c:pt>
                <c:pt idx="368">
                  <c:v>2021-44</c:v>
                </c:pt>
                <c:pt idx="369">
                  <c:v>2021-45</c:v>
                </c:pt>
                <c:pt idx="370">
                  <c:v>2021-46</c:v>
                </c:pt>
                <c:pt idx="371">
                  <c:v>2021-47</c:v>
                </c:pt>
                <c:pt idx="372">
                  <c:v>2021-48</c:v>
                </c:pt>
                <c:pt idx="373">
                  <c:v>2021-49</c:v>
                </c:pt>
                <c:pt idx="374">
                  <c:v>2021-50</c:v>
                </c:pt>
                <c:pt idx="375">
                  <c:v>2021-51</c:v>
                </c:pt>
                <c:pt idx="376">
                  <c:v>2021-52</c:v>
                </c:pt>
                <c:pt idx="377">
                  <c:v>2022-01</c:v>
                </c:pt>
                <c:pt idx="378">
                  <c:v>2022-02</c:v>
                </c:pt>
                <c:pt idx="379">
                  <c:v>2022-03</c:v>
                </c:pt>
                <c:pt idx="380">
                  <c:v>2022-04</c:v>
                </c:pt>
                <c:pt idx="381">
                  <c:v>2022-05</c:v>
                </c:pt>
                <c:pt idx="382">
                  <c:v>2022-06</c:v>
                </c:pt>
                <c:pt idx="383">
                  <c:v>2022-07</c:v>
                </c:pt>
                <c:pt idx="384">
                  <c:v>2022-08</c:v>
                </c:pt>
                <c:pt idx="385">
                  <c:v>2022-09</c:v>
                </c:pt>
                <c:pt idx="386">
                  <c:v>2022-10</c:v>
                </c:pt>
                <c:pt idx="387">
                  <c:v>2022-11</c:v>
                </c:pt>
                <c:pt idx="388">
                  <c:v>2022-12</c:v>
                </c:pt>
                <c:pt idx="389">
                  <c:v>2022-13</c:v>
                </c:pt>
                <c:pt idx="390">
                  <c:v>2022-14</c:v>
                </c:pt>
                <c:pt idx="391">
                  <c:v>2022-15</c:v>
                </c:pt>
                <c:pt idx="392">
                  <c:v>2022-16</c:v>
                </c:pt>
                <c:pt idx="393">
                  <c:v>2022-17</c:v>
                </c:pt>
                <c:pt idx="394">
                  <c:v>2022-18</c:v>
                </c:pt>
                <c:pt idx="395">
                  <c:v>2022-19</c:v>
                </c:pt>
                <c:pt idx="396">
                  <c:v>2022-20</c:v>
                </c:pt>
                <c:pt idx="397">
                  <c:v>2022-21</c:v>
                </c:pt>
                <c:pt idx="398">
                  <c:v>2022-22</c:v>
                </c:pt>
                <c:pt idx="399">
                  <c:v>2022-23</c:v>
                </c:pt>
                <c:pt idx="400">
                  <c:v>2022-24</c:v>
                </c:pt>
                <c:pt idx="401">
                  <c:v>2022-25</c:v>
                </c:pt>
                <c:pt idx="402">
                  <c:v>2022-26</c:v>
                </c:pt>
                <c:pt idx="403">
                  <c:v>2022-27</c:v>
                </c:pt>
                <c:pt idx="404">
                  <c:v>2022-28</c:v>
                </c:pt>
                <c:pt idx="405">
                  <c:v>2022-29</c:v>
                </c:pt>
                <c:pt idx="406">
                  <c:v>2022-30</c:v>
                </c:pt>
                <c:pt idx="407">
                  <c:v>2022-31</c:v>
                </c:pt>
                <c:pt idx="408">
                  <c:v>2022-32</c:v>
                </c:pt>
                <c:pt idx="409">
                  <c:v>2022-33</c:v>
                </c:pt>
                <c:pt idx="410">
                  <c:v>2022-34</c:v>
                </c:pt>
                <c:pt idx="411">
                  <c:v>2022-35</c:v>
                </c:pt>
                <c:pt idx="412">
                  <c:v>2022-36</c:v>
                </c:pt>
                <c:pt idx="413">
                  <c:v>2022-37</c:v>
                </c:pt>
                <c:pt idx="414">
                  <c:v>2022-38</c:v>
                </c:pt>
                <c:pt idx="415">
                  <c:v>2022-39</c:v>
                </c:pt>
                <c:pt idx="416">
                  <c:v>2022-40</c:v>
                </c:pt>
                <c:pt idx="417">
                  <c:v>2022-41</c:v>
                </c:pt>
                <c:pt idx="418">
                  <c:v>2022-42</c:v>
                </c:pt>
                <c:pt idx="419">
                  <c:v>2022-43</c:v>
                </c:pt>
                <c:pt idx="420">
                  <c:v>2022-44</c:v>
                </c:pt>
                <c:pt idx="421">
                  <c:v>2022-45</c:v>
                </c:pt>
                <c:pt idx="422">
                  <c:v>2022-46</c:v>
                </c:pt>
                <c:pt idx="423">
                  <c:v>2022-47</c:v>
                </c:pt>
                <c:pt idx="424">
                  <c:v>2022-48</c:v>
                </c:pt>
                <c:pt idx="425">
                  <c:v>2022-49</c:v>
                </c:pt>
                <c:pt idx="426">
                  <c:v>2022-50</c:v>
                </c:pt>
                <c:pt idx="427">
                  <c:v>2022-51</c:v>
                </c:pt>
                <c:pt idx="428">
                  <c:v>2022-52</c:v>
                </c:pt>
                <c:pt idx="429">
                  <c:v>2023-01</c:v>
                </c:pt>
                <c:pt idx="430">
                  <c:v>2023-02</c:v>
                </c:pt>
                <c:pt idx="431">
                  <c:v>2023-03</c:v>
                </c:pt>
                <c:pt idx="432">
                  <c:v>2023-04</c:v>
                </c:pt>
                <c:pt idx="433">
                  <c:v>2023-05</c:v>
                </c:pt>
                <c:pt idx="434">
                  <c:v>2023-06</c:v>
                </c:pt>
                <c:pt idx="435">
                  <c:v>2023-07</c:v>
                </c:pt>
                <c:pt idx="436">
                  <c:v>2023-08</c:v>
                </c:pt>
                <c:pt idx="437">
                  <c:v>2023-09</c:v>
                </c:pt>
                <c:pt idx="438">
                  <c:v>2023-10</c:v>
                </c:pt>
                <c:pt idx="439">
                  <c:v>2023-11</c:v>
                </c:pt>
                <c:pt idx="440">
                  <c:v>2023-12</c:v>
                </c:pt>
                <c:pt idx="441">
                  <c:v>2023-13</c:v>
                </c:pt>
                <c:pt idx="442">
                  <c:v>2023-14</c:v>
                </c:pt>
                <c:pt idx="443">
                  <c:v>2023-15</c:v>
                </c:pt>
                <c:pt idx="444">
                  <c:v>2023-16</c:v>
                </c:pt>
                <c:pt idx="445">
                  <c:v>2023-17</c:v>
                </c:pt>
                <c:pt idx="446">
                  <c:v>2023-18</c:v>
                </c:pt>
                <c:pt idx="447">
                  <c:v>2023-19</c:v>
                </c:pt>
                <c:pt idx="448">
                  <c:v>2023-20</c:v>
                </c:pt>
                <c:pt idx="449">
                  <c:v>2023-21</c:v>
                </c:pt>
                <c:pt idx="450">
                  <c:v>2023-22</c:v>
                </c:pt>
                <c:pt idx="451">
                  <c:v>2023-23</c:v>
                </c:pt>
                <c:pt idx="452">
                  <c:v>2023-24</c:v>
                </c:pt>
                <c:pt idx="453">
                  <c:v>2023-25</c:v>
                </c:pt>
                <c:pt idx="454">
                  <c:v>2023-26</c:v>
                </c:pt>
                <c:pt idx="455">
                  <c:v>2023-27</c:v>
                </c:pt>
                <c:pt idx="456">
                  <c:v>2023-28</c:v>
                </c:pt>
                <c:pt idx="457">
                  <c:v>2023-29</c:v>
                </c:pt>
                <c:pt idx="458">
                  <c:v>2023-30</c:v>
                </c:pt>
                <c:pt idx="459">
                  <c:v>2023-31</c:v>
                </c:pt>
                <c:pt idx="460">
                  <c:v>2023-32</c:v>
                </c:pt>
                <c:pt idx="461">
                  <c:v>2023-33</c:v>
                </c:pt>
                <c:pt idx="462">
                  <c:v>2023-34</c:v>
                </c:pt>
                <c:pt idx="463">
                  <c:v>2023-35</c:v>
                </c:pt>
                <c:pt idx="464">
                  <c:v>2023-36</c:v>
                </c:pt>
                <c:pt idx="465">
                  <c:v>2023-37</c:v>
                </c:pt>
                <c:pt idx="466">
                  <c:v>2023-38</c:v>
                </c:pt>
                <c:pt idx="467">
                  <c:v>2023-39</c:v>
                </c:pt>
                <c:pt idx="468">
                  <c:v>2023-40</c:v>
                </c:pt>
                <c:pt idx="469">
                  <c:v>2023-41</c:v>
                </c:pt>
                <c:pt idx="470">
                  <c:v>2023-42</c:v>
                </c:pt>
                <c:pt idx="471">
                  <c:v>2023-43</c:v>
                </c:pt>
                <c:pt idx="472">
                  <c:v>2023-44</c:v>
                </c:pt>
                <c:pt idx="473">
                  <c:v>2023-45</c:v>
                </c:pt>
                <c:pt idx="474">
                  <c:v>2023-46</c:v>
                </c:pt>
                <c:pt idx="475">
                  <c:v>2023-47</c:v>
                </c:pt>
                <c:pt idx="476">
                  <c:v>2023-48</c:v>
                </c:pt>
                <c:pt idx="477">
                  <c:v>2023-49</c:v>
                </c:pt>
                <c:pt idx="478">
                  <c:v>2023-50</c:v>
                </c:pt>
                <c:pt idx="479">
                  <c:v>2023-51</c:v>
                </c:pt>
                <c:pt idx="480">
                  <c:v>2023-52</c:v>
                </c:pt>
                <c:pt idx="481">
                  <c:v>2024-01</c:v>
                </c:pt>
                <c:pt idx="482">
                  <c:v>2024-02</c:v>
                </c:pt>
                <c:pt idx="483">
                  <c:v>2024-03</c:v>
                </c:pt>
                <c:pt idx="484">
                  <c:v>2024-04</c:v>
                </c:pt>
                <c:pt idx="485">
                  <c:v>2024-05</c:v>
                </c:pt>
                <c:pt idx="486">
                  <c:v>2024-06</c:v>
                </c:pt>
                <c:pt idx="487">
                  <c:v>2024-07</c:v>
                </c:pt>
                <c:pt idx="488">
                  <c:v>2024-08</c:v>
                </c:pt>
                <c:pt idx="489">
                  <c:v>2024-09</c:v>
                </c:pt>
                <c:pt idx="490">
                  <c:v>2024-10</c:v>
                </c:pt>
                <c:pt idx="491">
                  <c:v>2024-11</c:v>
                </c:pt>
                <c:pt idx="492">
                  <c:v>2024-12</c:v>
                </c:pt>
                <c:pt idx="493">
                  <c:v>2024-13</c:v>
                </c:pt>
                <c:pt idx="494">
                  <c:v>2024-14</c:v>
                </c:pt>
                <c:pt idx="495">
                  <c:v>2024-15</c:v>
                </c:pt>
                <c:pt idx="496">
                  <c:v>2024-16</c:v>
                </c:pt>
                <c:pt idx="497">
                  <c:v>2024-17</c:v>
                </c:pt>
                <c:pt idx="498">
                  <c:v>2024-18</c:v>
                </c:pt>
                <c:pt idx="499">
                  <c:v>2024-19</c:v>
                </c:pt>
                <c:pt idx="500">
                  <c:v>2024-20</c:v>
                </c:pt>
                <c:pt idx="501">
                  <c:v>2024-21</c:v>
                </c:pt>
                <c:pt idx="502">
                  <c:v>2024-22</c:v>
                </c:pt>
                <c:pt idx="503">
                  <c:v>2024-23</c:v>
                </c:pt>
                <c:pt idx="504">
                  <c:v>2024-24</c:v>
                </c:pt>
                <c:pt idx="505">
                  <c:v>2024-25</c:v>
                </c:pt>
                <c:pt idx="506">
                  <c:v>2024-26</c:v>
                </c:pt>
                <c:pt idx="507">
                  <c:v>2024-27</c:v>
                </c:pt>
                <c:pt idx="508">
                  <c:v>2024-28</c:v>
                </c:pt>
                <c:pt idx="509">
                  <c:v>2024-29</c:v>
                </c:pt>
                <c:pt idx="510">
                  <c:v>2024-30</c:v>
                </c:pt>
                <c:pt idx="511">
                  <c:v>2024-31</c:v>
                </c:pt>
                <c:pt idx="512">
                  <c:v>2024-32</c:v>
                </c:pt>
                <c:pt idx="513">
                  <c:v>2024-33</c:v>
                </c:pt>
                <c:pt idx="514">
                  <c:v>2024-34</c:v>
                </c:pt>
                <c:pt idx="515">
                  <c:v>2024-35</c:v>
                </c:pt>
                <c:pt idx="516">
                  <c:v>2024-36</c:v>
                </c:pt>
                <c:pt idx="517">
                  <c:v>2024-37</c:v>
                </c:pt>
                <c:pt idx="518">
                  <c:v>2024-38</c:v>
                </c:pt>
                <c:pt idx="519">
                  <c:v>2024-39</c:v>
                </c:pt>
                <c:pt idx="520">
                  <c:v>2024-40</c:v>
                </c:pt>
                <c:pt idx="521">
                  <c:v>2024-41</c:v>
                </c:pt>
                <c:pt idx="522">
                  <c:v>2021-24</c:v>
                </c:pt>
                <c:pt idx="523">
                  <c:v>2021-25</c:v>
                </c:pt>
                <c:pt idx="524">
                  <c:v>2021-26</c:v>
                </c:pt>
                <c:pt idx="525">
                  <c:v>2021-27</c:v>
                </c:pt>
                <c:pt idx="526">
                  <c:v>2021-28</c:v>
                </c:pt>
                <c:pt idx="527">
                  <c:v>2021-29</c:v>
                </c:pt>
                <c:pt idx="528">
                  <c:v>2021-30</c:v>
                </c:pt>
                <c:pt idx="529">
                  <c:v>2021-31</c:v>
                </c:pt>
                <c:pt idx="530">
                  <c:v>2021-32</c:v>
                </c:pt>
                <c:pt idx="531">
                  <c:v>2021-33</c:v>
                </c:pt>
                <c:pt idx="532">
                  <c:v>2021-34</c:v>
                </c:pt>
                <c:pt idx="533">
                  <c:v>2021-35</c:v>
                </c:pt>
                <c:pt idx="534">
                  <c:v>2021-36</c:v>
                </c:pt>
                <c:pt idx="535">
                  <c:v>2021-37</c:v>
                </c:pt>
                <c:pt idx="536">
                  <c:v>2021-38</c:v>
                </c:pt>
                <c:pt idx="537">
                  <c:v>2021-39</c:v>
                </c:pt>
                <c:pt idx="538">
                  <c:v>2021-40</c:v>
                </c:pt>
                <c:pt idx="539">
                  <c:v>2021-41</c:v>
                </c:pt>
                <c:pt idx="540">
                  <c:v>2021-42</c:v>
                </c:pt>
                <c:pt idx="541">
                  <c:v>2021-43</c:v>
                </c:pt>
                <c:pt idx="542">
                  <c:v>2021-44</c:v>
                </c:pt>
                <c:pt idx="543">
                  <c:v>2021-45</c:v>
                </c:pt>
                <c:pt idx="544">
                  <c:v>2021-46</c:v>
                </c:pt>
                <c:pt idx="545">
                  <c:v>2021-47</c:v>
                </c:pt>
                <c:pt idx="546">
                  <c:v>2021-48</c:v>
                </c:pt>
                <c:pt idx="547">
                  <c:v>2021-49</c:v>
                </c:pt>
                <c:pt idx="548">
                  <c:v>2021-50</c:v>
                </c:pt>
                <c:pt idx="549">
                  <c:v>2021-51</c:v>
                </c:pt>
                <c:pt idx="550">
                  <c:v>2021-52</c:v>
                </c:pt>
                <c:pt idx="551">
                  <c:v>2022-01</c:v>
                </c:pt>
                <c:pt idx="552">
                  <c:v>2022-02</c:v>
                </c:pt>
                <c:pt idx="553">
                  <c:v>2022-03</c:v>
                </c:pt>
                <c:pt idx="554">
                  <c:v>2022-04</c:v>
                </c:pt>
                <c:pt idx="555">
                  <c:v>2022-05</c:v>
                </c:pt>
                <c:pt idx="556">
                  <c:v>2022-06</c:v>
                </c:pt>
                <c:pt idx="557">
                  <c:v>2022-07</c:v>
                </c:pt>
                <c:pt idx="558">
                  <c:v>2022-08</c:v>
                </c:pt>
                <c:pt idx="559">
                  <c:v>2022-09</c:v>
                </c:pt>
                <c:pt idx="560">
                  <c:v>2022-10</c:v>
                </c:pt>
                <c:pt idx="561">
                  <c:v>2022-11</c:v>
                </c:pt>
                <c:pt idx="562">
                  <c:v>2022-12</c:v>
                </c:pt>
                <c:pt idx="563">
                  <c:v>2022-13</c:v>
                </c:pt>
                <c:pt idx="564">
                  <c:v>2022-14</c:v>
                </c:pt>
                <c:pt idx="565">
                  <c:v>2022-15</c:v>
                </c:pt>
                <c:pt idx="566">
                  <c:v>2022-16</c:v>
                </c:pt>
                <c:pt idx="567">
                  <c:v>2022-17</c:v>
                </c:pt>
                <c:pt idx="568">
                  <c:v>2022-18</c:v>
                </c:pt>
                <c:pt idx="569">
                  <c:v>2022-19</c:v>
                </c:pt>
                <c:pt idx="570">
                  <c:v>2022-20</c:v>
                </c:pt>
                <c:pt idx="571">
                  <c:v>2022-21</c:v>
                </c:pt>
                <c:pt idx="572">
                  <c:v>2022-22</c:v>
                </c:pt>
                <c:pt idx="573">
                  <c:v>2022-23</c:v>
                </c:pt>
                <c:pt idx="574">
                  <c:v>2022-24</c:v>
                </c:pt>
                <c:pt idx="575">
                  <c:v>2022-25</c:v>
                </c:pt>
                <c:pt idx="576">
                  <c:v>2022-26</c:v>
                </c:pt>
                <c:pt idx="577">
                  <c:v>2022-27</c:v>
                </c:pt>
                <c:pt idx="578">
                  <c:v>2022-28</c:v>
                </c:pt>
                <c:pt idx="579">
                  <c:v>2022-29</c:v>
                </c:pt>
                <c:pt idx="580">
                  <c:v>2022-30</c:v>
                </c:pt>
                <c:pt idx="581">
                  <c:v>2022-31</c:v>
                </c:pt>
                <c:pt idx="582">
                  <c:v>2022-32</c:v>
                </c:pt>
                <c:pt idx="583">
                  <c:v>2022-33</c:v>
                </c:pt>
                <c:pt idx="584">
                  <c:v>2022-34</c:v>
                </c:pt>
                <c:pt idx="585">
                  <c:v>2022-35</c:v>
                </c:pt>
                <c:pt idx="586">
                  <c:v>2022-36</c:v>
                </c:pt>
                <c:pt idx="587">
                  <c:v>2022-37</c:v>
                </c:pt>
                <c:pt idx="588">
                  <c:v>2022-38</c:v>
                </c:pt>
                <c:pt idx="589">
                  <c:v>2022-39</c:v>
                </c:pt>
                <c:pt idx="590">
                  <c:v>2022-40</c:v>
                </c:pt>
                <c:pt idx="591">
                  <c:v>2022-41</c:v>
                </c:pt>
                <c:pt idx="592">
                  <c:v>2022-42</c:v>
                </c:pt>
                <c:pt idx="593">
                  <c:v>2022-43</c:v>
                </c:pt>
                <c:pt idx="594">
                  <c:v>2022-44</c:v>
                </c:pt>
                <c:pt idx="595">
                  <c:v>2022-45</c:v>
                </c:pt>
                <c:pt idx="596">
                  <c:v>2022-46</c:v>
                </c:pt>
                <c:pt idx="597">
                  <c:v>2022-47</c:v>
                </c:pt>
                <c:pt idx="598">
                  <c:v>2022-48</c:v>
                </c:pt>
                <c:pt idx="599">
                  <c:v>2022-49</c:v>
                </c:pt>
                <c:pt idx="600">
                  <c:v>2022-50</c:v>
                </c:pt>
                <c:pt idx="601">
                  <c:v>2022-51</c:v>
                </c:pt>
                <c:pt idx="602">
                  <c:v>2022-52</c:v>
                </c:pt>
                <c:pt idx="603">
                  <c:v>2023-01</c:v>
                </c:pt>
                <c:pt idx="604">
                  <c:v>2023-02</c:v>
                </c:pt>
                <c:pt idx="605">
                  <c:v>2023-03</c:v>
                </c:pt>
                <c:pt idx="606">
                  <c:v>2023-04</c:v>
                </c:pt>
                <c:pt idx="607">
                  <c:v>2023-05</c:v>
                </c:pt>
                <c:pt idx="608">
                  <c:v>2023-06</c:v>
                </c:pt>
                <c:pt idx="609">
                  <c:v>2023-07</c:v>
                </c:pt>
                <c:pt idx="610">
                  <c:v>2023-08</c:v>
                </c:pt>
                <c:pt idx="611">
                  <c:v>2023-09</c:v>
                </c:pt>
                <c:pt idx="612">
                  <c:v>2023-10</c:v>
                </c:pt>
                <c:pt idx="613">
                  <c:v>2023-11</c:v>
                </c:pt>
                <c:pt idx="614">
                  <c:v>2023-12</c:v>
                </c:pt>
                <c:pt idx="615">
                  <c:v>2023-13</c:v>
                </c:pt>
                <c:pt idx="616">
                  <c:v>2023-14</c:v>
                </c:pt>
                <c:pt idx="617">
                  <c:v>2023-15</c:v>
                </c:pt>
                <c:pt idx="618">
                  <c:v>2023-16</c:v>
                </c:pt>
                <c:pt idx="619">
                  <c:v>2023-17</c:v>
                </c:pt>
                <c:pt idx="620">
                  <c:v>2023-18</c:v>
                </c:pt>
                <c:pt idx="621">
                  <c:v>2023-19</c:v>
                </c:pt>
                <c:pt idx="622">
                  <c:v>2023-20</c:v>
                </c:pt>
                <c:pt idx="623">
                  <c:v>2023-21</c:v>
                </c:pt>
                <c:pt idx="624">
                  <c:v>2023-22</c:v>
                </c:pt>
                <c:pt idx="625">
                  <c:v>2023-23</c:v>
                </c:pt>
                <c:pt idx="626">
                  <c:v>2023-24</c:v>
                </c:pt>
                <c:pt idx="627">
                  <c:v>2023-25</c:v>
                </c:pt>
                <c:pt idx="628">
                  <c:v>2023-26</c:v>
                </c:pt>
                <c:pt idx="629">
                  <c:v>2023-27</c:v>
                </c:pt>
                <c:pt idx="630">
                  <c:v>2023-28</c:v>
                </c:pt>
                <c:pt idx="631">
                  <c:v>2023-29</c:v>
                </c:pt>
                <c:pt idx="632">
                  <c:v>2023-30</c:v>
                </c:pt>
                <c:pt idx="633">
                  <c:v>2023-31</c:v>
                </c:pt>
                <c:pt idx="634">
                  <c:v>2023-32</c:v>
                </c:pt>
                <c:pt idx="635">
                  <c:v>2023-33</c:v>
                </c:pt>
                <c:pt idx="636">
                  <c:v>2023-34</c:v>
                </c:pt>
                <c:pt idx="637">
                  <c:v>2023-35</c:v>
                </c:pt>
                <c:pt idx="638">
                  <c:v>2023-36</c:v>
                </c:pt>
                <c:pt idx="639">
                  <c:v>2023-37</c:v>
                </c:pt>
                <c:pt idx="640">
                  <c:v>2023-38</c:v>
                </c:pt>
                <c:pt idx="641">
                  <c:v>2023-39</c:v>
                </c:pt>
                <c:pt idx="642">
                  <c:v>2023-40</c:v>
                </c:pt>
                <c:pt idx="643">
                  <c:v>2023-41</c:v>
                </c:pt>
                <c:pt idx="644">
                  <c:v>2023-42</c:v>
                </c:pt>
                <c:pt idx="645">
                  <c:v>2023-43</c:v>
                </c:pt>
                <c:pt idx="646">
                  <c:v>2023-44</c:v>
                </c:pt>
                <c:pt idx="647">
                  <c:v>2023-45</c:v>
                </c:pt>
                <c:pt idx="648">
                  <c:v>2023-46</c:v>
                </c:pt>
                <c:pt idx="649">
                  <c:v>2023-47</c:v>
                </c:pt>
                <c:pt idx="650">
                  <c:v>2023-48</c:v>
                </c:pt>
                <c:pt idx="651">
                  <c:v>2023-49</c:v>
                </c:pt>
                <c:pt idx="652">
                  <c:v>2023-50</c:v>
                </c:pt>
                <c:pt idx="653">
                  <c:v>2023-51</c:v>
                </c:pt>
                <c:pt idx="654">
                  <c:v>2023-52</c:v>
                </c:pt>
                <c:pt idx="655">
                  <c:v>2024-01</c:v>
                </c:pt>
                <c:pt idx="656">
                  <c:v>2024-02</c:v>
                </c:pt>
                <c:pt idx="657">
                  <c:v>2024-03</c:v>
                </c:pt>
                <c:pt idx="658">
                  <c:v>2024-04</c:v>
                </c:pt>
                <c:pt idx="659">
                  <c:v>2024-05</c:v>
                </c:pt>
                <c:pt idx="660">
                  <c:v>2024-06</c:v>
                </c:pt>
                <c:pt idx="661">
                  <c:v>2024-07</c:v>
                </c:pt>
                <c:pt idx="662">
                  <c:v>2024-08</c:v>
                </c:pt>
                <c:pt idx="663">
                  <c:v>2024-09</c:v>
                </c:pt>
                <c:pt idx="664">
                  <c:v>2024-10</c:v>
                </c:pt>
                <c:pt idx="665">
                  <c:v>2024-11</c:v>
                </c:pt>
                <c:pt idx="666">
                  <c:v>2024-12</c:v>
                </c:pt>
                <c:pt idx="667">
                  <c:v>2024-13</c:v>
                </c:pt>
                <c:pt idx="668">
                  <c:v>2024-14</c:v>
                </c:pt>
                <c:pt idx="669">
                  <c:v>2024-15</c:v>
                </c:pt>
                <c:pt idx="670">
                  <c:v>2024-16</c:v>
                </c:pt>
                <c:pt idx="671">
                  <c:v>2024-17</c:v>
                </c:pt>
                <c:pt idx="672">
                  <c:v>2024-18</c:v>
                </c:pt>
                <c:pt idx="673">
                  <c:v>2024-19</c:v>
                </c:pt>
                <c:pt idx="674">
                  <c:v>2024-20</c:v>
                </c:pt>
                <c:pt idx="675">
                  <c:v>2024-21</c:v>
                </c:pt>
                <c:pt idx="676">
                  <c:v>2024-22</c:v>
                </c:pt>
                <c:pt idx="677">
                  <c:v>2024-23</c:v>
                </c:pt>
                <c:pt idx="678">
                  <c:v>2024-24</c:v>
                </c:pt>
                <c:pt idx="679">
                  <c:v>2024-25</c:v>
                </c:pt>
                <c:pt idx="680">
                  <c:v>2024-26</c:v>
                </c:pt>
                <c:pt idx="681">
                  <c:v>2024-27</c:v>
                </c:pt>
                <c:pt idx="682">
                  <c:v>2024-28</c:v>
                </c:pt>
                <c:pt idx="683">
                  <c:v>2024-29</c:v>
                </c:pt>
                <c:pt idx="684">
                  <c:v>2024-30</c:v>
                </c:pt>
                <c:pt idx="685">
                  <c:v>2024-31</c:v>
                </c:pt>
                <c:pt idx="686">
                  <c:v>2024-32</c:v>
                </c:pt>
                <c:pt idx="687">
                  <c:v>2024-33</c:v>
                </c:pt>
                <c:pt idx="688">
                  <c:v>2024-34</c:v>
                </c:pt>
                <c:pt idx="689">
                  <c:v>2024-35</c:v>
                </c:pt>
                <c:pt idx="690">
                  <c:v>2024-36</c:v>
                </c:pt>
                <c:pt idx="691">
                  <c:v>2024-37</c:v>
                </c:pt>
                <c:pt idx="692">
                  <c:v>2024-38</c:v>
                </c:pt>
                <c:pt idx="693">
                  <c:v>2024-39</c:v>
                </c:pt>
                <c:pt idx="694">
                  <c:v>2024-40</c:v>
                </c:pt>
                <c:pt idx="695">
                  <c:v>2024-41</c:v>
                </c:pt>
                <c:pt idx="696">
                  <c:v>2021-24</c:v>
                </c:pt>
                <c:pt idx="697">
                  <c:v>2021-25</c:v>
                </c:pt>
                <c:pt idx="698">
                  <c:v>2021-26</c:v>
                </c:pt>
                <c:pt idx="699">
                  <c:v>2021-27</c:v>
                </c:pt>
                <c:pt idx="700">
                  <c:v>2021-28</c:v>
                </c:pt>
                <c:pt idx="701">
                  <c:v>2021-29</c:v>
                </c:pt>
                <c:pt idx="702">
                  <c:v>2021-30</c:v>
                </c:pt>
                <c:pt idx="703">
                  <c:v>2021-31</c:v>
                </c:pt>
                <c:pt idx="704">
                  <c:v>2021-32</c:v>
                </c:pt>
                <c:pt idx="705">
                  <c:v>2021-33</c:v>
                </c:pt>
                <c:pt idx="706">
                  <c:v>2021-34</c:v>
                </c:pt>
                <c:pt idx="707">
                  <c:v>2021-35</c:v>
                </c:pt>
                <c:pt idx="708">
                  <c:v>2021-36</c:v>
                </c:pt>
                <c:pt idx="709">
                  <c:v>2021-37</c:v>
                </c:pt>
                <c:pt idx="710">
                  <c:v>2021-38</c:v>
                </c:pt>
                <c:pt idx="711">
                  <c:v>2021-39</c:v>
                </c:pt>
                <c:pt idx="712">
                  <c:v>2021-40</c:v>
                </c:pt>
                <c:pt idx="713">
                  <c:v>2021-41</c:v>
                </c:pt>
                <c:pt idx="714">
                  <c:v>2021-42</c:v>
                </c:pt>
                <c:pt idx="715">
                  <c:v>2021-43</c:v>
                </c:pt>
                <c:pt idx="716">
                  <c:v>2021-44</c:v>
                </c:pt>
                <c:pt idx="717">
                  <c:v>2021-45</c:v>
                </c:pt>
                <c:pt idx="718">
                  <c:v>2021-46</c:v>
                </c:pt>
                <c:pt idx="719">
                  <c:v>2021-47</c:v>
                </c:pt>
                <c:pt idx="720">
                  <c:v>2021-48</c:v>
                </c:pt>
                <c:pt idx="721">
                  <c:v>2021-49</c:v>
                </c:pt>
                <c:pt idx="722">
                  <c:v>2021-50</c:v>
                </c:pt>
                <c:pt idx="723">
                  <c:v>2021-51</c:v>
                </c:pt>
                <c:pt idx="724">
                  <c:v>2021-52</c:v>
                </c:pt>
                <c:pt idx="725">
                  <c:v>2022-01</c:v>
                </c:pt>
                <c:pt idx="726">
                  <c:v>2022-02</c:v>
                </c:pt>
                <c:pt idx="727">
                  <c:v>2022-03</c:v>
                </c:pt>
                <c:pt idx="728">
                  <c:v>2022-04</c:v>
                </c:pt>
                <c:pt idx="729">
                  <c:v>2022-05</c:v>
                </c:pt>
                <c:pt idx="730">
                  <c:v>2022-06</c:v>
                </c:pt>
                <c:pt idx="731">
                  <c:v>2022-07</c:v>
                </c:pt>
                <c:pt idx="732">
                  <c:v>2022-08</c:v>
                </c:pt>
                <c:pt idx="733">
                  <c:v>2022-09</c:v>
                </c:pt>
                <c:pt idx="734">
                  <c:v>2022-10</c:v>
                </c:pt>
                <c:pt idx="735">
                  <c:v>2022-11</c:v>
                </c:pt>
                <c:pt idx="736">
                  <c:v>2022-12</c:v>
                </c:pt>
                <c:pt idx="737">
                  <c:v>2022-13</c:v>
                </c:pt>
                <c:pt idx="738">
                  <c:v>2022-14</c:v>
                </c:pt>
                <c:pt idx="739">
                  <c:v>2022-15</c:v>
                </c:pt>
                <c:pt idx="740">
                  <c:v>2022-16</c:v>
                </c:pt>
                <c:pt idx="741">
                  <c:v>2022-17</c:v>
                </c:pt>
                <c:pt idx="742">
                  <c:v>2022-18</c:v>
                </c:pt>
                <c:pt idx="743">
                  <c:v>2022-19</c:v>
                </c:pt>
                <c:pt idx="744">
                  <c:v>2022-20</c:v>
                </c:pt>
                <c:pt idx="745">
                  <c:v>2022-21</c:v>
                </c:pt>
                <c:pt idx="746">
                  <c:v>2022-22</c:v>
                </c:pt>
                <c:pt idx="747">
                  <c:v>2022-23</c:v>
                </c:pt>
                <c:pt idx="748">
                  <c:v>2022-24</c:v>
                </c:pt>
                <c:pt idx="749">
                  <c:v>2022-25</c:v>
                </c:pt>
                <c:pt idx="750">
                  <c:v>2022-26</c:v>
                </c:pt>
                <c:pt idx="751">
                  <c:v>2022-27</c:v>
                </c:pt>
                <c:pt idx="752">
                  <c:v>2022-28</c:v>
                </c:pt>
                <c:pt idx="753">
                  <c:v>2022-29</c:v>
                </c:pt>
                <c:pt idx="754">
                  <c:v>2022-30</c:v>
                </c:pt>
                <c:pt idx="755">
                  <c:v>2022-31</c:v>
                </c:pt>
                <c:pt idx="756">
                  <c:v>2022-32</c:v>
                </c:pt>
                <c:pt idx="757">
                  <c:v>2022-33</c:v>
                </c:pt>
                <c:pt idx="758">
                  <c:v>2022-34</c:v>
                </c:pt>
                <c:pt idx="759">
                  <c:v>2022-35</c:v>
                </c:pt>
                <c:pt idx="760">
                  <c:v>2022-36</c:v>
                </c:pt>
                <c:pt idx="761">
                  <c:v>2022-37</c:v>
                </c:pt>
                <c:pt idx="762">
                  <c:v>2022-38</c:v>
                </c:pt>
                <c:pt idx="763">
                  <c:v>2022-39</c:v>
                </c:pt>
                <c:pt idx="764">
                  <c:v>2022-40</c:v>
                </c:pt>
                <c:pt idx="765">
                  <c:v>2022-41</c:v>
                </c:pt>
                <c:pt idx="766">
                  <c:v>2022-42</c:v>
                </c:pt>
                <c:pt idx="767">
                  <c:v>2022-43</c:v>
                </c:pt>
                <c:pt idx="768">
                  <c:v>2022-44</c:v>
                </c:pt>
                <c:pt idx="769">
                  <c:v>2022-45</c:v>
                </c:pt>
                <c:pt idx="770">
                  <c:v>2022-46</c:v>
                </c:pt>
                <c:pt idx="771">
                  <c:v>2022-47</c:v>
                </c:pt>
                <c:pt idx="772">
                  <c:v>2022-48</c:v>
                </c:pt>
                <c:pt idx="773">
                  <c:v>2022-49</c:v>
                </c:pt>
                <c:pt idx="774">
                  <c:v>2022-50</c:v>
                </c:pt>
                <c:pt idx="775">
                  <c:v>2022-51</c:v>
                </c:pt>
                <c:pt idx="776">
                  <c:v>2022-52</c:v>
                </c:pt>
                <c:pt idx="777">
                  <c:v>2023-01</c:v>
                </c:pt>
                <c:pt idx="778">
                  <c:v>2023-02</c:v>
                </c:pt>
                <c:pt idx="779">
                  <c:v>2023-03</c:v>
                </c:pt>
                <c:pt idx="780">
                  <c:v>2023-04</c:v>
                </c:pt>
                <c:pt idx="781">
                  <c:v>2023-05</c:v>
                </c:pt>
                <c:pt idx="782">
                  <c:v>2023-06</c:v>
                </c:pt>
                <c:pt idx="783">
                  <c:v>2023-07</c:v>
                </c:pt>
                <c:pt idx="784">
                  <c:v>2023-08</c:v>
                </c:pt>
                <c:pt idx="785">
                  <c:v>2023-09</c:v>
                </c:pt>
                <c:pt idx="786">
                  <c:v>2023-10</c:v>
                </c:pt>
                <c:pt idx="787">
                  <c:v>2023-11</c:v>
                </c:pt>
                <c:pt idx="788">
                  <c:v>2023-12</c:v>
                </c:pt>
                <c:pt idx="789">
                  <c:v>2023-13</c:v>
                </c:pt>
                <c:pt idx="790">
                  <c:v>2023-14</c:v>
                </c:pt>
                <c:pt idx="791">
                  <c:v>2023-15</c:v>
                </c:pt>
                <c:pt idx="792">
                  <c:v>2023-16</c:v>
                </c:pt>
                <c:pt idx="793">
                  <c:v>2023-17</c:v>
                </c:pt>
                <c:pt idx="794">
                  <c:v>2023-18</c:v>
                </c:pt>
                <c:pt idx="795">
                  <c:v>2023-19</c:v>
                </c:pt>
                <c:pt idx="796">
                  <c:v>2023-20</c:v>
                </c:pt>
                <c:pt idx="797">
                  <c:v>2023-21</c:v>
                </c:pt>
                <c:pt idx="798">
                  <c:v>2023-22</c:v>
                </c:pt>
                <c:pt idx="799">
                  <c:v>2023-23</c:v>
                </c:pt>
                <c:pt idx="800">
                  <c:v>2023-24</c:v>
                </c:pt>
                <c:pt idx="801">
                  <c:v>2023-25</c:v>
                </c:pt>
                <c:pt idx="802">
                  <c:v>2023-26</c:v>
                </c:pt>
                <c:pt idx="803">
                  <c:v>2023-27</c:v>
                </c:pt>
                <c:pt idx="804">
                  <c:v>2023-28</c:v>
                </c:pt>
                <c:pt idx="805">
                  <c:v>2023-29</c:v>
                </c:pt>
                <c:pt idx="806">
                  <c:v>2023-30</c:v>
                </c:pt>
                <c:pt idx="807">
                  <c:v>2023-31</c:v>
                </c:pt>
                <c:pt idx="808">
                  <c:v>2023-32</c:v>
                </c:pt>
                <c:pt idx="809">
                  <c:v>2023-33</c:v>
                </c:pt>
                <c:pt idx="810">
                  <c:v>2023-34</c:v>
                </c:pt>
                <c:pt idx="811">
                  <c:v>2023-35</c:v>
                </c:pt>
                <c:pt idx="812">
                  <c:v>2023-36</c:v>
                </c:pt>
                <c:pt idx="813">
                  <c:v>2023-37</c:v>
                </c:pt>
                <c:pt idx="814">
                  <c:v>2023-38</c:v>
                </c:pt>
                <c:pt idx="815">
                  <c:v>2023-39</c:v>
                </c:pt>
                <c:pt idx="816">
                  <c:v>2023-40</c:v>
                </c:pt>
                <c:pt idx="817">
                  <c:v>2023-41</c:v>
                </c:pt>
                <c:pt idx="818">
                  <c:v>2023-42</c:v>
                </c:pt>
                <c:pt idx="819">
                  <c:v>2023-43</c:v>
                </c:pt>
                <c:pt idx="820">
                  <c:v>2023-44</c:v>
                </c:pt>
                <c:pt idx="821">
                  <c:v>2023-45</c:v>
                </c:pt>
                <c:pt idx="822">
                  <c:v>2023-46</c:v>
                </c:pt>
                <c:pt idx="823">
                  <c:v>2023-47</c:v>
                </c:pt>
                <c:pt idx="824">
                  <c:v>2023-48</c:v>
                </c:pt>
                <c:pt idx="825">
                  <c:v>2023-49</c:v>
                </c:pt>
                <c:pt idx="826">
                  <c:v>2023-50</c:v>
                </c:pt>
                <c:pt idx="827">
                  <c:v>2023-51</c:v>
                </c:pt>
                <c:pt idx="828">
                  <c:v>2023-52</c:v>
                </c:pt>
                <c:pt idx="829">
                  <c:v>2024-01</c:v>
                </c:pt>
                <c:pt idx="830">
                  <c:v>2024-02</c:v>
                </c:pt>
                <c:pt idx="831">
                  <c:v>2024-03</c:v>
                </c:pt>
                <c:pt idx="832">
                  <c:v>2024-04</c:v>
                </c:pt>
                <c:pt idx="833">
                  <c:v>2024-05</c:v>
                </c:pt>
                <c:pt idx="834">
                  <c:v>2024-06</c:v>
                </c:pt>
                <c:pt idx="835">
                  <c:v>2024-07</c:v>
                </c:pt>
                <c:pt idx="836">
                  <c:v>2024-08</c:v>
                </c:pt>
                <c:pt idx="837">
                  <c:v>2024-09</c:v>
                </c:pt>
                <c:pt idx="838">
                  <c:v>2024-10</c:v>
                </c:pt>
                <c:pt idx="839">
                  <c:v>2024-11</c:v>
                </c:pt>
                <c:pt idx="840">
                  <c:v>2024-12</c:v>
                </c:pt>
                <c:pt idx="841">
                  <c:v>2024-13</c:v>
                </c:pt>
                <c:pt idx="842">
                  <c:v>2024-14</c:v>
                </c:pt>
                <c:pt idx="843">
                  <c:v>2024-15</c:v>
                </c:pt>
                <c:pt idx="844">
                  <c:v>2024-16</c:v>
                </c:pt>
                <c:pt idx="845">
                  <c:v>2024-17</c:v>
                </c:pt>
                <c:pt idx="846">
                  <c:v>2024-18</c:v>
                </c:pt>
                <c:pt idx="847">
                  <c:v>2024-19</c:v>
                </c:pt>
                <c:pt idx="848">
                  <c:v>2024-20</c:v>
                </c:pt>
                <c:pt idx="849">
                  <c:v>2024-21</c:v>
                </c:pt>
                <c:pt idx="850">
                  <c:v>2024-22</c:v>
                </c:pt>
                <c:pt idx="851">
                  <c:v>2024-23</c:v>
                </c:pt>
                <c:pt idx="852">
                  <c:v>2024-24</c:v>
                </c:pt>
                <c:pt idx="853">
                  <c:v>2024-25</c:v>
                </c:pt>
                <c:pt idx="854">
                  <c:v>2024-26</c:v>
                </c:pt>
                <c:pt idx="855">
                  <c:v>2024-27</c:v>
                </c:pt>
                <c:pt idx="856">
                  <c:v>2024-28</c:v>
                </c:pt>
                <c:pt idx="857">
                  <c:v>2024-29</c:v>
                </c:pt>
                <c:pt idx="858">
                  <c:v>2024-30</c:v>
                </c:pt>
                <c:pt idx="859">
                  <c:v>2024-31</c:v>
                </c:pt>
                <c:pt idx="860">
                  <c:v>2024-32</c:v>
                </c:pt>
                <c:pt idx="861">
                  <c:v>2024-33</c:v>
                </c:pt>
                <c:pt idx="862">
                  <c:v>2024-34</c:v>
                </c:pt>
                <c:pt idx="863">
                  <c:v>2024-35</c:v>
                </c:pt>
              </c:strCache>
            </c:strRef>
          </c:cat>
          <c:val>
            <c:numRef>
              <c:f>data!$C$2:$C$865</c:f>
              <c:numCache>
                <c:formatCode>General</c:formatCode>
                <c:ptCount val="8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1303571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1738095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2607142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5214285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128220</c:v>
                </c:pt>
                <c:pt idx="524">
                  <c:v>43093</c:v>
                </c:pt>
                <c:pt idx="525">
                  <c:v>0</c:v>
                </c:pt>
                <c:pt idx="526">
                  <c:v>87635</c:v>
                </c:pt>
                <c:pt idx="527">
                  <c:v>0</c:v>
                </c:pt>
                <c:pt idx="528">
                  <c:v>134852</c:v>
                </c:pt>
                <c:pt idx="529">
                  <c:v>45341</c:v>
                </c:pt>
                <c:pt idx="530">
                  <c:v>0</c:v>
                </c:pt>
                <c:pt idx="531">
                  <c:v>187902</c:v>
                </c:pt>
                <c:pt idx="532">
                  <c:v>95674</c:v>
                </c:pt>
                <c:pt idx="533">
                  <c:v>48280</c:v>
                </c:pt>
                <c:pt idx="534">
                  <c:v>98382</c:v>
                </c:pt>
                <c:pt idx="535">
                  <c:v>49659</c:v>
                </c:pt>
                <c:pt idx="536">
                  <c:v>50137</c:v>
                </c:pt>
                <c:pt idx="537">
                  <c:v>0</c:v>
                </c:pt>
                <c:pt idx="538">
                  <c:v>50624</c:v>
                </c:pt>
                <c:pt idx="539">
                  <c:v>103253</c:v>
                </c:pt>
                <c:pt idx="540">
                  <c:v>215022</c:v>
                </c:pt>
                <c:pt idx="541">
                  <c:v>54315</c:v>
                </c:pt>
                <c:pt idx="542">
                  <c:v>110942</c:v>
                </c:pt>
                <c:pt idx="543">
                  <c:v>0</c:v>
                </c:pt>
                <c:pt idx="544">
                  <c:v>0</c:v>
                </c:pt>
                <c:pt idx="545">
                  <c:v>56067</c:v>
                </c:pt>
                <c:pt idx="546">
                  <c:v>56677</c:v>
                </c:pt>
                <c:pt idx="547">
                  <c:v>57299</c:v>
                </c:pt>
                <c:pt idx="548">
                  <c:v>0</c:v>
                </c:pt>
                <c:pt idx="549">
                  <c:v>57936</c:v>
                </c:pt>
                <c:pt idx="550">
                  <c:v>179802</c:v>
                </c:pt>
                <c:pt idx="551">
                  <c:v>60631</c:v>
                </c:pt>
                <c:pt idx="552">
                  <c:v>0</c:v>
                </c:pt>
                <c:pt idx="553">
                  <c:v>61344</c:v>
                </c:pt>
                <c:pt idx="554">
                  <c:v>125645</c:v>
                </c:pt>
                <c:pt idx="555">
                  <c:v>0</c:v>
                </c:pt>
                <c:pt idx="556">
                  <c:v>128747</c:v>
                </c:pt>
                <c:pt idx="557">
                  <c:v>0</c:v>
                </c:pt>
                <c:pt idx="558">
                  <c:v>65178</c:v>
                </c:pt>
                <c:pt idx="559">
                  <c:v>133699</c:v>
                </c:pt>
                <c:pt idx="560">
                  <c:v>67717</c:v>
                </c:pt>
                <c:pt idx="561">
                  <c:v>0</c:v>
                </c:pt>
                <c:pt idx="562">
                  <c:v>139047</c:v>
                </c:pt>
                <c:pt idx="563">
                  <c:v>0</c:v>
                </c:pt>
                <c:pt idx="564">
                  <c:v>70463</c:v>
                </c:pt>
                <c:pt idx="565">
                  <c:v>0</c:v>
                </c:pt>
                <c:pt idx="566">
                  <c:v>71428</c:v>
                </c:pt>
                <c:pt idx="567">
                  <c:v>0</c:v>
                </c:pt>
                <c:pt idx="568">
                  <c:v>72420</c:v>
                </c:pt>
                <c:pt idx="569">
                  <c:v>73440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74489</c:v>
                </c:pt>
                <c:pt idx="574">
                  <c:v>0</c:v>
                </c:pt>
                <c:pt idx="575">
                  <c:v>153361</c:v>
                </c:pt>
                <c:pt idx="576">
                  <c:v>0</c:v>
                </c:pt>
                <c:pt idx="577">
                  <c:v>77825</c:v>
                </c:pt>
                <c:pt idx="578">
                  <c:v>244419</c:v>
                </c:pt>
                <c:pt idx="579">
                  <c:v>256440</c:v>
                </c:pt>
                <c:pt idx="580">
                  <c:v>0</c:v>
                </c:pt>
                <c:pt idx="581">
                  <c:v>0</c:v>
                </c:pt>
                <c:pt idx="582">
                  <c:v>86904</c:v>
                </c:pt>
                <c:pt idx="583">
                  <c:v>0</c:v>
                </c:pt>
                <c:pt idx="584">
                  <c:v>0</c:v>
                </c:pt>
                <c:pt idx="585">
                  <c:v>88377</c:v>
                </c:pt>
                <c:pt idx="586">
                  <c:v>0</c:v>
                </c:pt>
                <c:pt idx="587">
                  <c:v>89901</c:v>
                </c:pt>
                <c:pt idx="588">
                  <c:v>0</c:v>
                </c:pt>
                <c:pt idx="589">
                  <c:v>91478</c:v>
                </c:pt>
                <c:pt idx="590">
                  <c:v>93112</c:v>
                </c:pt>
                <c:pt idx="591">
                  <c:v>0</c:v>
                </c:pt>
                <c:pt idx="592">
                  <c:v>94805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96560</c:v>
                </c:pt>
                <c:pt idx="600">
                  <c:v>98382</c:v>
                </c:pt>
                <c:pt idx="601">
                  <c:v>204481</c:v>
                </c:pt>
                <c:pt idx="602">
                  <c:v>104285</c:v>
                </c:pt>
                <c:pt idx="603">
                  <c:v>0</c:v>
                </c:pt>
                <c:pt idx="604">
                  <c:v>217261</c:v>
                </c:pt>
                <c:pt idx="605">
                  <c:v>110942</c:v>
                </c:pt>
                <c:pt idx="606">
                  <c:v>0</c:v>
                </c:pt>
                <c:pt idx="607">
                  <c:v>113354</c:v>
                </c:pt>
                <c:pt idx="608">
                  <c:v>115873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118506</c:v>
                </c:pt>
                <c:pt idx="615">
                  <c:v>0</c:v>
                </c:pt>
                <c:pt idx="616">
                  <c:v>248299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127177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130357</c:v>
                </c:pt>
                <c:pt idx="642">
                  <c:v>0</c:v>
                </c:pt>
                <c:pt idx="643">
                  <c:v>274436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140926</c:v>
                </c:pt>
                <c:pt idx="649">
                  <c:v>297959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153361</c:v>
                </c:pt>
                <c:pt idx="655">
                  <c:v>0</c:v>
                </c:pt>
                <c:pt idx="656">
                  <c:v>504608</c:v>
                </c:pt>
                <c:pt idx="657">
                  <c:v>173809</c:v>
                </c:pt>
                <c:pt idx="658">
                  <c:v>179802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186224</c:v>
                </c:pt>
                <c:pt idx="666">
                  <c:v>0</c:v>
                </c:pt>
                <c:pt idx="667">
                  <c:v>193121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200549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208571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217261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27395</c:v>
                </c:pt>
                <c:pt idx="697">
                  <c:v>38329</c:v>
                </c:pt>
                <c:pt idx="698">
                  <c:v>38612</c:v>
                </c:pt>
                <c:pt idx="699">
                  <c:v>32637</c:v>
                </c:pt>
                <c:pt idx="700">
                  <c:v>40724</c:v>
                </c:pt>
                <c:pt idx="701">
                  <c:v>26764</c:v>
                </c:pt>
                <c:pt idx="702">
                  <c:v>31678</c:v>
                </c:pt>
                <c:pt idx="703">
                  <c:v>28667</c:v>
                </c:pt>
                <c:pt idx="704">
                  <c:v>23999</c:v>
                </c:pt>
                <c:pt idx="705">
                  <c:v>25725</c:v>
                </c:pt>
                <c:pt idx="706">
                  <c:v>37244</c:v>
                </c:pt>
                <c:pt idx="707">
                  <c:v>35870</c:v>
                </c:pt>
                <c:pt idx="708">
                  <c:v>36119</c:v>
                </c:pt>
                <c:pt idx="709">
                  <c:v>31381</c:v>
                </c:pt>
                <c:pt idx="710">
                  <c:v>34917</c:v>
                </c:pt>
                <c:pt idx="711">
                  <c:v>41902</c:v>
                </c:pt>
                <c:pt idx="712">
                  <c:v>30345</c:v>
                </c:pt>
                <c:pt idx="713">
                  <c:v>42489</c:v>
                </c:pt>
                <c:pt idx="714">
                  <c:v>30772</c:v>
                </c:pt>
                <c:pt idx="715">
                  <c:v>51797</c:v>
                </c:pt>
                <c:pt idx="716">
                  <c:v>38263</c:v>
                </c:pt>
                <c:pt idx="717">
                  <c:v>40312</c:v>
                </c:pt>
                <c:pt idx="718">
                  <c:v>37068</c:v>
                </c:pt>
                <c:pt idx="719">
                  <c:v>31967</c:v>
                </c:pt>
                <c:pt idx="720">
                  <c:v>55642</c:v>
                </c:pt>
                <c:pt idx="721">
                  <c:v>58077</c:v>
                </c:pt>
                <c:pt idx="722">
                  <c:v>49467</c:v>
                </c:pt>
                <c:pt idx="723">
                  <c:v>61170</c:v>
                </c:pt>
                <c:pt idx="724">
                  <c:v>35458</c:v>
                </c:pt>
                <c:pt idx="725">
                  <c:v>30031</c:v>
                </c:pt>
                <c:pt idx="726">
                  <c:v>30205</c:v>
                </c:pt>
                <c:pt idx="727">
                  <c:v>30381</c:v>
                </c:pt>
                <c:pt idx="728">
                  <c:v>42112</c:v>
                </c:pt>
                <c:pt idx="729">
                  <c:v>38567</c:v>
                </c:pt>
                <c:pt idx="730">
                  <c:v>36898</c:v>
                </c:pt>
                <c:pt idx="731">
                  <c:v>31258</c:v>
                </c:pt>
                <c:pt idx="732">
                  <c:v>49303</c:v>
                </c:pt>
                <c:pt idx="733">
                  <c:v>51784</c:v>
                </c:pt>
                <c:pt idx="734">
                  <c:v>48243</c:v>
                </c:pt>
                <c:pt idx="735">
                  <c:v>46646</c:v>
                </c:pt>
                <c:pt idx="736">
                  <c:v>38821</c:v>
                </c:pt>
                <c:pt idx="737">
                  <c:v>43263</c:v>
                </c:pt>
                <c:pt idx="738">
                  <c:v>56224</c:v>
                </c:pt>
                <c:pt idx="739">
                  <c:v>65363</c:v>
                </c:pt>
                <c:pt idx="740">
                  <c:v>70521</c:v>
                </c:pt>
                <c:pt idx="741">
                  <c:v>49618</c:v>
                </c:pt>
                <c:pt idx="742">
                  <c:v>26017</c:v>
                </c:pt>
                <c:pt idx="743">
                  <c:v>39320</c:v>
                </c:pt>
                <c:pt idx="744">
                  <c:v>41837</c:v>
                </c:pt>
                <c:pt idx="745">
                  <c:v>31011</c:v>
                </c:pt>
                <c:pt idx="746">
                  <c:v>40178</c:v>
                </c:pt>
                <c:pt idx="747">
                  <c:v>33698</c:v>
                </c:pt>
                <c:pt idx="748">
                  <c:v>36194</c:v>
                </c:pt>
                <c:pt idx="749">
                  <c:v>34154</c:v>
                </c:pt>
                <c:pt idx="750">
                  <c:v>43624</c:v>
                </c:pt>
                <c:pt idx="751">
                  <c:v>34669</c:v>
                </c:pt>
                <c:pt idx="752">
                  <c:v>44287</c:v>
                </c:pt>
                <c:pt idx="753">
                  <c:v>35199</c:v>
                </c:pt>
                <c:pt idx="754">
                  <c:v>44971</c:v>
                </c:pt>
                <c:pt idx="755">
                  <c:v>40550</c:v>
                </c:pt>
                <c:pt idx="756">
                  <c:v>45718</c:v>
                </c:pt>
                <c:pt idx="757">
                  <c:v>24173</c:v>
                </c:pt>
                <c:pt idx="758">
                  <c:v>36514</c:v>
                </c:pt>
                <c:pt idx="759">
                  <c:v>39242</c:v>
                </c:pt>
                <c:pt idx="760">
                  <c:v>44524</c:v>
                </c:pt>
                <c:pt idx="761">
                  <c:v>47425</c:v>
                </c:pt>
                <c:pt idx="762">
                  <c:v>47860</c:v>
                </c:pt>
                <c:pt idx="763">
                  <c:v>40617</c:v>
                </c:pt>
                <c:pt idx="764">
                  <c:v>59049</c:v>
                </c:pt>
                <c:pt idx="765">
                  <c:v>36192</c:v>
                </c:pt>
                <c:pt idx="766">
                  <c:v>33825</c:v>
                </c:pt>
                <c:pt idx="767">
                  <c:v>57878</c:v>
                </c:pt>
                <c:pt idx="768">
                  <c:v>61219</c:v>
                </c:pt>
                <c:pt idx="769">
                  <c:v>40233</c:v>
                </c:pt>
                <c:pt idx="770">
                  <c:v>40546</c:v>
                </c:pt>
                <c:pt idx="771">
                  <c:v>38120</c:v>
                </c:pt>
                <c:pt idx="772">
                  <c:v>63387</c:v>
                </c:pt>
                <c:pt idx="773">
                  <c:v>41669</c:v>
                </c:pt>
                <c:pt idx="774">
                  <c:v>39184</c:v>
                </c:pt>
                <c:pt idx="775">
                  <c:v>53726</c:v>
                </c:pt>
                <c:pt idx="776">
                  <c:v>74571</c:v>
                </c:pt>
                <c:pt idx="777">
                  <c:v>72703</c:v>
                </c:pt>
                <c:pt idx="778">
                  <c:v>55846</c:v>
                </c:pt>
                <c:pt idx="779">
                  <c:v>50451</c:v>
                </c:pt>
                <c:pt idx="780">
                  <c:v>50944</c:v>
                </c:pt>
                <c:pt idx="781">
                  <c:v>42294</c:v>
                </c:pt>
                <c:pt idx="782">
                  <c:v>58038</c:v>
                </c:pt>
                <c:pt idx="783">
                  <c:v>58691</c:v>
                </c:pt>
                <c:pt idx="784">
                  <c:v>62521</c:v>
                </c:pt>
                <c:pt idx="785">
                  <c:v>40958</c:v>
                </c:pt>
                <c:pt idx="786">
                  <c:v>34888</c:v>
                </c:pt>
                <c:pt idx="787">
                  <c:v>54482</c:v>
                </c:pt>
                <c:pt idx="788">
                  <c:v>64894</c:v>
                </c:pt>
                <c:pt idx="789">
                  <c:v>55750</c:v>
                </c:pt>
                <c:pt idx="790">
                  <c:v>33001</c:v>
                </c:pt>
                <c:pt idx="791">
                  <c:v>49977</c:v>
                </c:pt>
                <c:pt idx="792">
                  <c:v>20067</c:v>
                </c:pt>
                <c:pt idx="793">
                  <c:v>47249</c:v>
                </c:pt>
                <c:pt idx="794">
                  <c:v>37390</c:v>
                </c:pt>
                <c:pt idx="795">
                  <c:v>37660</c:v>
                </c:pt>
                <c:pt idx="796">
                  <c:v>30996</c:v>
                </c:pt>
                <c:pt idx="797">
                  <c:v>41658</c:v>
                </c:pt>
                <c:pt idx="798">
                  <c:v>45524</c:v>
                </c:pt>
                <c:pt idx="799">
                  <c:v>56638</c:v>
                </c:pt>
                <c:pt idx="800">
                  <c:v>42827</c:v>
                </c:pt>
                <c:pt idx="801">
                  <c:v>35935</c:v>
                </c:pt>
                <c:pt idx="802">
                  <c:v>65496</c:v>
                </c:pt>
                <c:pt idx="803">
                  <c:v>29273</c:v>
                </c:pt>
                <c:pt idx="804">
                  <c:v>40563</c:v>
                </c:pt>
                <c:pt idx="805">
                  <c:v>44630</c:v>
                </c:pt>
                <c:pt idx="806">
                  <c:v>52593</c:v>
                </c:pt>
                <c:pt idx="807">
                  <c:v>26430</c:v>
                </c:pt>
                <c:pt idx="808">
                  <c:v>22753</c:v>
                </c:pt>
                <c:pt idx="809">
                  <c:v>49769</c:v>
                </c:pt>
                <c:pt idx="810">
                  <c:v>46349</c:v>
                </c:pt>
                <c:pt idx="811">
                  <c:v>27177</c:v>
                </c:pt>
                <c:pt idx="812">
                  <c:v>50966</c:v>
                </c:pt>
                <c:pt idx="813">
                  <c:v>71537</c:v>
                </c:pt>
                <c:pt idx="814">
                  <c:v>60303</c:v>
                </c:pt>
                <c:pt idx="815">
                  <c:v>44601</c:v>
                </c:pt>
                <c:pt idx="816">
                  <c:v>44985</c:v>
                </c:pt>
                <c:pt idx="817">
                  <c:v>49541</c:v>
                </c:pt>
                <c:pt idx="818">
                  <c:v>54228</c:v>
                </c:pt>
                <c:pt idx="819">
                  <c:v>54798</c:v>
                </c:pt>
                <c:pt idx="820">
                  <c:v>46783</c:v>
                </c:pt>
                <c:pt idx="821">
                  <c:v>38560</c:v>
                </c:pt>
                <c:pt idx="822">
                  <c:v>60681</c:v>
                </c:pt>
                <c:pt idx="823">
                  <c:v>39303</c:v>
                </c:pt>
                <c:pt idx="824">
                  <c:v>44039</c:v>
                </c:pt>
                <c:pt idx="825">
                  <c:v>39939</c:v>
                </c:pt>
                <c:pt idx="826">
                  <c:v>67426</c:v>
                </c:pt>
                <c:pt idx="827">
                  <c:v>54504</c:v>
                </c:pt>
                <c:pt idx="828">
                  <c:v>55080</c:v>
                </c:pt>
                <c:pt idx="829">
                  <c:v>41640</c:v>
                </c:pt>
                <c:pt idx="830">
                  <c:v>46681</c:v>
                </c:pt>
                <c:pt idx="831">
                  <c:v>51859</c:v>
                </c:pt>
                <c:pt idx="832">
                  <c:v>57195</c:v>
                </c:pt>
                <c:pt idx="833">
                  <c:v>43252</c:v>
                </c:pt>
                <c:pt idx="834">
                  <c:v>58314</c:v>
                </c:pt>
                <c:pt idx="835">
                  <c:v>68932</c:v>
                </c:pt>
                <c:pt idx="836">
                  <c:v>44693</c:v>
                </c:pt>
                <c:pt idx="837">
                  <c:v>45080</c:v>
                </c:pt>
                <c:pt idx="838">
                  <c:v>50575</c:v>
                </c:pt>
                <c:pt idx="839">
                  <c:v>51070</c:v>
                </c:pt>
                <c:pt idx="840">
                  <c:v>20508</c:v>
                </c:pt>
                <c:pt idx="841">
                  <c:v>30945</c:v>
                </c:pt>
                <c:pt idx="842">
                  <c:v>89177</c:v>
                </c:pt>
                <c:pt idx="843">
                  <c:v>42306</c:v>
                </c:pt>
                <c:pt idx="844">
                  <c:v>37282</c:v>
                </c:pt>
                <c:pt idx="845">
                  <c:v>59253</c:v>
                </c:pt>
                <c:pt idx="846">
                  <c:v>48934</c:v>
                </c:pt>
                <c:pt idx="847">
                  <c:v>49398</c:v>
                </c:pt>
                <c:pt idx="848">
                  <c:v>61083</c:v>
                </c:pt>
                <c:pt idx="849">
                  <c:v>33532</c:v>
                </c:pt>
                <c:pt idx="850">
                  <c:v>33749</c:v>
                </c:pt>
                <c:pt idx="851">
                  <c:v>28277</c:v>
                </c:pt>
                <c:pt idx="852">
                  <c:v>28431</c:v>
                </c:pt>
                <c:pt idx="853">
                  <c:v>45890</c:v>
                </c:pt>
                <c:pt idx="854">
                  <c:v>63872</c:v>
                </c:pt>
                <c:pt idx="855">
                  <c:v>17478</c:v>
                </c:pt>
                <c:pt idx="856">
                  <c:v>41103</c:v>
                </c:pt>
                <c:pt idx="857">
                  <c:v>41430</c:v>
                </c:pt>
                <c:pt idx="858">
                  <c:v>5925</c:v>
                </c:pt>
                <c:pt idx="859">
                  <c:v>59934</c:v>
                </c:pt>
                <c:pt idx="860">
                  <c:v>30140</c:v>
                </c:pt>
                <c:pt idx="861">
                  <c:v>30315</c:v>
                </c:pt>
                <c:pt idx="862">
                  <c:v>30492</c:v>
                </c:pt>
                <c:pt idx="863">
                  <c:v>49249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B-4945-BB90-017CC939E804}"/>
            </c:ext>
          </c:extLst>
        </c:ser>
        <c:ser>
          <c:idx val="2"/>
          <c:order val="1"/>
          <c:tx>
            <c:strRef>
              <c:f>data!$D$1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data!$A$2:$A$865</c:f>
              <c:strCache>
                <c:ptCount val="86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  <c:pt idx="174">
                  <c:v>2021-24</c:v>
                </c:pt>
                <c:pt idx="175">
                  <c:v>2021-25</c:v>
                </c:pt>
                <c:pt idx="176">
                  <c:v>2021-26</c:v>
                </c:pt>
                <c:pt idx="177">
                  <c:v>2021-27</c:v>
                </c:pt>
                <c:pt idx="178">
                  <c:v>2021-28</c:v>
                </c:pt>
                <c:pt idx="179">
                  <c:v>2021-29</c:v>
                </c:pt>
                <c:pt idx="180">
                  <c:v>2021-30</c:v>
                </c:pt>
                <c:pt idx="181">
                  <c:v>2021-31</c:v>
                </c:pt>
                <c:pt idx="182">
                  <c:v>2021-32</c:v>
                </c:pt>
                <c:pt idx="183">
                  <c:v>2021-33</c:v>
                </c:pt>
                <c:pt idx="184">
                  <c:v>2021-34</c:v>
                </c:pt>
                <c:pt idx="185">
                  <c:v>2021-35</c:v>
                </c:pt>
                <c:pt idx="186">
                  <c:v>2021-36</c:v>
                </c:pt>
                <c:pt idx="187">
                  <c:v>2021-37</c:v>
                </c:pt>
                <c:pt idx="188">
                  <c:v>2021-38</c:v>
                </c:pt>
                <c:pt idx="189">
                  <c:v>2021-39</c:v>
                </c:pt>
                <c:pt idx="190">
                  <c:v>2021-40</c:v>
                </c:pt>
                <c:pt idx="191">
                  <c:v>2021-41</c:v>
                </c:pt>
                <c:pt idx="192">
                  <c:v>2021-42</c:v>
                </c:pt>
                <c:pt idx="193">
                  <c:v>2021-43</c:v>
                </c:pt>
                <c:pt idx="194">
                  <c:v>2021-44</c:v>
                </c:pt>
                <c:pt idx="195">
                  <c:v>2021-45</c:v>
                </c:pt>
                <c:pt idx="196">
                  <c:v>2021-46</c:v>
                </c:pt>
                <c:pt idx="197">
                  <c:v>2021-47</c:v>
                </c:pt>
                <c:pt idx="198">
                  <c:v>2021-48</c:v>
                </c:pt>
                <c:pt idx="199">
                  <c:v>2021-49</c:v>
                </c:pt>
                <c:pt idx="200">
                  <c:v>2021-50</c:v>
                </c:pt>
                <c:pt idx="201">
                  <c:v>2021-51</c:v>
                </c:pt>
                <c:pt idx="202">
                  <c:v>2021-52</c:v>
                </c:pt>
                <c:pt idx="203">
                  <c:v>2022-01</c:v>
                </c:pt>
                <c:pt idx="204">
                  <c:v>2022-02</c:v>
                </c:pt>
                <c:pt idx="205">
                  <c:v>2022-03</c:v>
                </c:pt>
                <c:pt idx="206">
                  <c:v>2022-04</c:v>
                </c:pt>
                <c:pt idx="207">
                  <c:v>2022-05</c:v>
                </c:pt>
                <c:pt idx="208">
                  <c:v>2022-06</c:v>
                </c:pt>
                <c:pt idx="209">
                  <c:v>2022-07</c:v>
                </c:pt>
                <c:pt idx="210">
                  <c:v>2022-08</c:v>
                </c:pt>
                <c:pt idx="211">
                  <c:v>2022-09</c:v>
                </c:pt>
                <c:pt idx="212">
                  <c:v>2022-10</c:v>
                </c:pt>
                <c:pt idx="213">
                  <c:v>2022-11</c:v>
                </c:pt>
                <c:pt idx="214">
                  <c:v>2022-12</c:v>
                </c:pt>
                <c:pt idx="215">
                  <c:v>2022-13</c:v>
                </c:pt>
                <c:pt idx="216">
                  <c:v>2022-14</c:v>
                </c:pt>
                <c:pt idx="217">
                  <c:v>2022-15</c:v>
                </c:pt>
                <c:pt idx="218">
                  <c:v>2022-16</c:v>
                </c:pt>
                <c:pt idx="219">
                  <c:v>2022-17</c:v>
                </c:pt>
                <c:pt idx="220">
                  <c:v>2022-18</c:v>
                </c:pt>
                <c:pt idx="221">
                  <c:v>2022-19</c:v>
                </c:pt>
                <c:pt idx="222">
                  <c:v>2022-20</c:v>
                </c:pt>
                <c:pt idx="223">
                  <c:v>2022-21</c:v>
                </c:pt>
                <c:pt idx="224">
                  <c:v>2022-22</c:v>
                </c:pt>
                <c:pt idx="225">
                  <c:v>2022-23</c:v>
                </c:pt>
                <c:pt idx="226">
                  <c:v>2022-24</c:v>
                </c:pt>
                <c:pt idx="227">
                  <c:v>2022-25</c:v>
                </c:pt>
                <c:pt idx="228">
                  <c:v>2022-26</c:v>
                </c:pt>
                <c:pt idx="229">
                  <c:v>2022-27</c:v>
                </c:pt>
                <c:pt idx="230">
                  <c:v>2022-28</c:v>
                </c:pt>
                <c:pt idx="231">
                  <c:v>2022-29</c:v>
                </c:pt>
                <c:pt idx="232">
                  <c:v>2022-30</c:v>
                </c:pt>
                <c:pt idx="233">
                  <c:v>2022-31</c:v>
                </c:pt>
                <c:pt idx="234">
                  <c:v>2022-32</c:v>
                </c:pt>
                <c:pt idx="235">
                  <c:v>2022-33</c:v>
                </c:pt>
                <c:pt idx="236">
                  <c:v>2022-34</c:v>
                </c:pt>
                <c:pt idx="237">
                  <c:v>2022-35</c:v>
                </c:pt>
                <c:pt idx="238">
                  <c:v>2022-36</c:v>
                </c:pt>
                <c:pt idx="239">
                  <c:v>2022-37</c:v>
                </c:pt>
                <c:pt idx="240">
                  <c:v>2022-38</c:v>
                </c:pt>
                <c:pt idx="241">
                  <c:v>2022-39</c:v>
                </c:pt>
                <c:pt idx="242">
                  <c:v>2022-40</c:v>
                </c:pt>
                <c:pt idx="243">
                  <c:v>2022-41</c:v>
                </c:pt>
                <c:pt idx="244">
                  <c:v>2022-42</c:v>
                </c:pt>
                <c:pt idx="245">
                  <c:v>2022-43</c:v>
                </c:pt>
                <c:pt idx="246">
                  <c:v>2022-44</c:v>
                </c:pt>
                <c:pt idx="247">
                  <c:v>2022-45</c:v>
                </c:pt>
                <c:pt idx="248">
                  <c:v>2022-46</c:v>
                </c:pt>
                <c:pt idx="249">
                  <c:v>2022-47</c:v>
                </c:pt>
                <c:pt idx="250">
                  <c:v>2022-48</c:v>
                </c:pt>
                <c:pt idx="251">
                  <c:v>2022-49</c:v>
                </c:pt>
                <c:pt idx="252">
                  <c:v>2022-50</c:v>
                </c:pt>
                <c:pt idx="253">
                  <c:v>2022-51</c:v>
                </c:pt>
                <c:pt idx="254">
                  <c:v>2022-52</c:v>
                </c:pt>
                <c:pt idx="255">
                  <c:v>2023-01</c:v>
                </c:pt>
                <c:pt idx="256">
                  <c:v>2023-02</c:v>
                </c:pt>
                <c:pt idx="257">
                  <c:v>2023-03</c:v>
                </c:pt>
                <c:pt idx="258">
                  <c:v>2023-04</c:v>
                </c:pt>
                <c:pt idx="259">
                  <c:v>2023-05</c:v>
                </c:pt>
                <c:pt idx="260">
                  <c:v>2023-06</c:v>
                </c:pt>
                <c:pt idx="261">
                  <c:v>2023-07</c:v>
                </c:pt>
                <c:pt idx="262">
                  <c:v>2023-08</c:v>
                </c:pt>
                <c:pt idx="263">
                  <c:v>2023-09</c:v>
                </c:pt>
                <c:pt idx="264">
                  <c:v>2023-10</c:v>
                </c:pt>
                <c:pt idx="265">
                  <c:v>2023-11</c:v>
                </c:pt>
                <c:pt idx="266">
                  <c:v>2023-12</c:v>
                </c:pt>
                <c:pt idx="267">
                  <c:v>2023-13</c:v>
                </c:pt>
                <c:pt idx="268">
                  <c:v>2023-14</c:v>
                </c:pt>
                <c:pt idx="269">
                  <c:v>2023-15</c:v>
                </c:pt>
                <c:pt idx="270">
                  <c:v>2023-16</c:v>
                </c:pt>
                <c:pt idx="271">
                  <c:v>2023-17</c:v>
                </c:pt>
                <c:pt idx="272">
                  <c:v>2023-18</c:v>
                </c:pt>
                <c:pt idx="273">
                  <c:v>2023-19</c:v>
                </c:pt>
                <c:pt idx="274">
                  <c:v>2023-20</c:v>
                </c:pt>
                <c:pt idx="275">
                  <c:v>2023-21</c:v>
                </c:pt>
                <c:pt idx="276">
                  <c:v>2023-22</c:v>
                </c:pt>
                <c:pt idx="277">
                  <c:v>2023-23</c:v>
                </c:pt>
                <c:pt idx="278">
                  <c:v>2023-24</c:v>
                </c:pt>
                <c:pt idx="279">
                  <c:v>2023-25</c:v>
                </c:pt>
                <c:pt idx="280">
                  <c:v>2023-26</c:v>
                </c:pt>
                <c:pt idx="281">
                  <c:v>2023-27</c:v>
                </c:pt>
                <c:pt idx="282">
                  <c:v>2023-28</c:v>
                </c:pt>
                <c:pt idx="283">
                  <c:v>2023-29</c:v>
                </c:pt>
                <c:pt idx="284">
                  <c:v>2023-30</c:v>
                </c:pt>
                <c:pt idx="285">
                  <c:v>2023-31</c:v>
                </c:pt>
                <c:pt idx="286">
                  <c:v>2023-32</c:v>
                </c:pt>
                <c:pt idx="287">
                  <c:v>2023-33</c:v>
                </c:pt>
                <c:pt idx="288">
                  <c:v>2023-34</c:v>
                </c:pt>
                <c:pt idx="289">
                  <c:v>2023-35</c:v>
                </c:pt>
                <c:pt idx="290">
                  <c:v>2023-36</c:v>
                </c:pt>
                <c:pt idx="291">
                  <c:v>2023-37</c:v>
                </c:pt>
                <c:pt idx="292">
                  <c:v>2023-38</c:v>
                </c:pt>
                <c:pt idx="293">
                  <c:v>2023-39</c:v>
                </c:pt>
                <c:pt idx="294">
                  <c:v>2023-40</c:v>
                </c:pt>
                <c:pt idx="295">
                  <c:v>2023-41</c:v>
                </c:pt>
                <c:pt idx="296">
                  <c:v>2023-42</c:v>
                </c:pt>
                <c:pt idx="297">
                  <c:v>2023-43</c:v>
                </c:pt>
                <c:pt idx="298">
                  <c:v>2023-44</c:v>
                </c:pt>
                <c:pt idx="299">
                  <c:v>2023-45</c:v>
                </c:pt>
                <c:pt idx="300">
                  <c:v>2023-46</c:v>
                </c:pt>
                <c:pt idx="301">
                  <c:v>2023-47</c:v>
                </c:pt>
                <c:pt idx="302">
                  <c:v>2023-48</c:v>
                </c:pt>
                <c:pt idx="303">
                  <c:v>2023-49</c:v>
                </c:pt>
                <c:pt idx="304">
                  <c:v>2023-50</c:v>
                </c:pt>
                <c:pt idx="305">
                  <c:v>2023-51</c:v>
                </c:pt>
                <c:pt idx="306">
                  <c:v>2023-52</c:v>
                </c:pt>
                <c:pt idx="307">
                  <c:v>2024-01</c:v>
                </c:pt>
                <c:pt idx="308">
                  <c:v>2024-02</c:v>
                </c:pt>
                <c:pt idx="309">
                  <c:v>2024-03</c:v>
                </c:pt>
                <c:pt idx="310">
                  <c:v>2024-04</c:v>
                </c:pt>
                <c:pt idx="311">
                  <c:v>2024-05</c:v>
                </c:pt>
                <c:pt idx="312">
                  <c:v>2024-06</c:v>
                </c:pt>
                <c:pt idx="313">
                  <c:v>2024-07</c:v>
                </c:pt>
                <c:pt idx="314">
                  <c:v>2024-08</c:v>
                </c:pt>
                <c:pt idx="315">
                  <c:v>2024-09</c:v>
                </c:pt>
                <c:pt idx="316">
                  <c:v>2024-10</c:v>
                </c:pt>
                <c:pt idx="317">
                  <c:v>2024-11</c:v>
                </c:pt>
                <c:pt idx="318">
                  <c:v>2024-12</c:v>
                </c:pt>
                <c:pt idx="319">
                  <c:v>2024-13</c:v>
                </c:pt>
                <c:pt idx="320">
                  <c:v>2024-14</c:v>
                </c:pt>
                <c:pt idx="321">
                  <c:v>2024-15</c:v>
                </c:pt>
                <c:pt idx="322">
                  <c:v>2024-16</c:v>
                </c:pt>
                <c:pt idx="323">
                  <c:v>2024-17</c:v>
                </c:pt>
                <c:pt idx="324">
                  <c:v>2024-18</c:v>
                </c:pt>
                <c:pt idx="325">
                  <c:v>2024-19</c:v>
                </c:pt>
                <c:pt idx="326">
                  <c:v>2024-20</c:v>
                </c:pt>
                <c:pt idx="327">
                  <c:v>2024-21</c:v>
                </c:pt>
                <c:pt idx="328">
                  <c:v>2024-22</c:v>
                </c:pt>
                <c:pt idx="329">
                  <c:v>2024-23</c:v>
                </c:pt>
                <c:pt idx="330">
                  <c:v>2024-24</c:v>
                </c:pt>
                <c:pt idx="331">
                  <c:v>2024-25</c:v>
                </c:pt>
                <c:pt idx="332">
                  <c:v>2024-26</c:v>
                </c:pt>
                <c:pt idx="333">
                  <c:v>2024-27</c:v>
                </c:pt>
                <c:pt idx="334">
                  <c:v>2024-28</c:v>
                </c:pt>
                <c:pt idx="335">
                  <c:v>2024-29</c:v>
                </c:pt>
                <c:pt idx="336">
                  <c:v>2024-30</c:v>
                </c:pt>
                <c:pt idx="337">
                  <c:v>2024-31</c:v>
                </c:pt>
                <c:pt idx="338">
                  <c:v>2024-32</c:v>
                </c:pt>
                <c:pt idx="339">
                  <c:v>2024-33</c:v>
                </c:pt>
                <c:pt idx="340">
                  <c:v>2024-34</c:v>
                </c:pt>
                <c:pt idx="341">
                  <c:v>2024-35</c:v>
                </c:pt>
                <c:pt idx="342">
                  <c:v>2024-36</c:v>
                </c:pt>
                <c:pt idx="343">
                  <c:v>2024-37</c:v>
                </c:pt>
                <c:pt idx="344">
                  <c:v>2024-38</c:v>
                </c:pt>
                <c:pt idx="345">
                  <c:v>2024-39</c:v>
                </c:pt>
                <c:pt idx="346">
                  <c:v>2024-40</c:v>
                </c:pt>
                <c:pt idx="347">
                  <c:v>2024-41</c:v>
                </c:pt>
                <c:pt idx="348">
                  <c:v>2021-24</c:v>
                </c:pt>
                <c:pt idx="349">
                  <c:v>2021-25</c:v>
                </c:pt>
                <c:pt idx="350">
                  <c:v>2021-26</c:v>
                </c:pt>
                <c:pt idx="351">
                  <c:v>2021-27</c:v>
                </c:pt>
                <c:pt idx="352">
                  <c:v>2021-28</c:v>
                </c:pt>
                <c:pt idx="353">
                  <c:v>2021-29</c:v>
                </c:pt>
                <c:pt idx="354">
                  <c:v>2021-30</c:v>
                </c:pt>
                <c:pt idx="355">
                  <c:v>2021-31</c:v>
                </c:pt>
                <c:pt idx="356">
                  <c:v>2021-32</c:v>
                </c:pt>
                <c:pt idx="357">
                  <c:v>2021-33</c:v>
                </c:pt>
                <c:pt idx="358">
                  <c:v>2021-34</c:v>
                </c:pt>
                <c:pt idx="359">
                  <c:v>2021-35</c:v>
                </c:pt>
                <c:pt idx="360">
                  <c:v>2021-36</c:v>
                </c:pt>
                <c:pt idx="361">
                  <c:v>2021-37</c:v>
                </c:pt>
                <c:pt idx="362">
                  <c:v>2021-38</c:v>
                </c:pt>
                <c:pt idx="363">
                  <c:v>2021-39</c:v>
                </c:pt>
                <c:pt idx="364">
                  <c:v>2021-40</c:v>
                </c:pt>
                <c:pt idx="365">
                  <c:v>2021-41</c:v>
                </c:pt>
                <c:pt idx="366">
                  <c:v>2021-42</c:v>
                </c:pt>
                <c:pt idx="367">
                  <c:v>2021-43</c:v>
                </c:pt>
                <c:pt idx="368">
                  <c:v>2021-44</c:v>
                </c:pt>
                <c:pt idx="369">
                  <c:v>2021-45</c:v>
                </c:pt>
                <c:pt idx="370">
                  <c:v>2021-46</c:v>
                </c:pt>
                <c:pt idx="371">
                  <c:v>2021-47</c:v>
                </c:pt>
                <c:pt idx="372">
                  <c:v>2021-48</c:v>
                </c:pt>
                <c:pt idx="373">
                  <c:v>2021-49</c:v>
                </c:pt>
                <c:pt idx="374">
                  <c:v>2021-50</c:v>
                </c:pt>
                <c:pt idx="375">
                  <c:v>2021-51</c:v>
                </c:pt>
                <c:pt idx="376">
                  <c:v>2021-52</c:v>
                </c:pt>
                <c:pt idx="377">
                  <c:v>2022-01</c:v>
                </c:pt>
                <c:pt idx="378">
                  <c:v>2022-02</c:v>
                </c:pt>
                <c:pt idx="379">
                  <c:v>2022-03</c:v>
                </c:pt>
                <c:pt idx="380">
                  <c:v>2022-04</c:v>
                </c:pt>
                <c:pt idx="381">
                  <c:v>2022-05</c:v>
                </c:pt>
                <c:pt idx="382">
                  <c:v>2022-06</c:v>
                </c:pt>
                <c:pt idx="383">
                  <c:v>2022-07</c:v>
                </c:pt>
                <c:pt idx="384">
                  <c:v>2022-08</c:v>
                </c:pt>
                <c:pt idx="385">
                  <c:v>2022-09</c:v>
                </c:pt>
                <c:pt idx="386">
                  <c:v>2022-10</c:v>
                </c:pt>
                <c:pt idx="387">
                  <c:v>2022-11</c:v>
                </c:pt>
                <c:pt idx="388">
                  <c:v>2022-12</c:v>
                </c:pt>
                <c:pt idx="389">
                  <c:v>2022-13</c:v>
                </c:pt>
                <c:pt idx="390">
                  <c:v>2022-14</c:v>
                </c:pt>
                <c:pt idx="391">
                  <c:v>2022-15</c:v>
                </c:pt>
                <c:pt idx="392">
                  <c:v>2022-16</c:v>
                </c:pt>
                <c:pt idx="393">
                  <c:v>2022-17</c:v>
                </c:pt>
                <c:pt idx="394">
                  <c:v>2022-18</c:v>
                </c:pt>
                <c:pt idx="395">
                  <c:v>2022-19</c:v>
                </c:pt>
                <c:pt idx="396">
                  <c:v>2022-20</c:v>
                </c:pt>
                <c:pt idx="397">
                  <c:v>2022-21</c:v>
                </c:pt>
                <c:pt idx="398">
                  <c:v>2022-22</c:v>
                </c:pt>
                <c:pt idx="399">
                  <c:v>2022-23</c:v>
                </c:pt>
                <c:pt idx="400">
                  <c:v>2022-24</c:v>
                </c:pt>
                <c:pt idx="401">
                  <c:v>2022-25</c:v>
                </c:pt>
                <c:pt idx="402">
                  <c:v>2022-26</c:v>
                </c:pt>
                <c:pt idx="403">
                  <c:v>2022-27</c:v>
                </c:pt>
                <c:pt idx="404">
                  <c:v>2022-28</c:v>
                </c:pt>
                <c:pt idx="405">
                  <c:v>2022-29</c:v>
                </c:pt>
                <c:pt idx="406">
                  <c:v>2022-30</c:v>
                </c:pt>
                <c:pt idx="407">
                  <c:v>2022-31</c:v>
                </c:pt>
                <c:pt idx="408">
                  <c:v>2022-32</c:v>
                </c:pt>
                <c:pt idx="409">
                  <c:v>2022-33</c:v>
                </c:pt>
                <c:pt idx="410">
                  <c:v>2022-34</c:v>
                </c:pt>
                <c:pt idx="411">
                  <c:v>2022-35</c:v>
                </c:pt>
                <c:pt idx="412">
                  <c:v>2022-36</c:v>
                </c:pt>
                <c:pt idx="413">
                  <c:v>2022-37</c:v>
                </c:pt>
                <c:pt idx="414">
                  <c:v>2022-38</c:v>
                </c:pt>
                <c:pt idx="415">
                  <c:v>2022-39</c:v>
                </c:pt>
                <c:pt idx="416">
                  <c:v>2022-40</c:v>
                </c:pt>
                <c:pt idx="417">
                  <c:v>2022-41</c:v>
                </c:pt>
                <c:pt idx="418">
                  <c:v>2022-42</c:v>
                </c:pt>
                <c:pt idx="419">
                  <c:v>2022-43</c:v>
                </c:pt>
                <c:pt idx="420">
                  <c:v>2022-44</c:v>
                </c:pt>
                <c:pt idx="421">
                  <c:v>2022-45</c:v>
                </c:pt>
                <c:pt idx="422">
                  <c:v>2022-46</c:v>
                </c:pt>
                <c:pt idx="423">
                  <c:v>2022-47</c:v>
                </c:pt>
                <c:pt idx="424">
                  <c:v>2022-48</c:v>
                </c:pt>
                <c:pt idx="425">
                  <c:v>2022-49</c:v>
                </c:pt>
                <c:pt idx="426">
                  <c:v>2022-50</c:v>
                </c:pt>
                <c:pt idx="427">
                  <c:v>2022-51</c:v>
                </c:pt>
                <c:pt idx="428">
                  <c:v>2022-52</c:v>
                </c:pt>
                <c:pt idx="429">
                  <c:v>2023-01</c:v>
                </c:pt>
                <c:pt idx="430">
                  <c:v>2023-02</c:v>
                </c:pt>
                <c:pt idx="431">
                  <c:v>2023-03</c:v>
                </c:pt>
                <c:pt idx="432">
                  <c:v>2023-04</c:v>
                </c:pt>
                <c:pt idx="433">
                  <c:v>2023-05</c:v>
                </c:pt>
                <c:pt idx="434">
                  <c:v>2023-06</c:v>
                </c:pt>
                <c:pt idx="435">
                  <c:v>2023-07</c:v>
                </c:pt>
                <c:pt idx="436">
                  <c:v>2023-08</c:v>
                </c:pt>
                <c:pt idx="437">
                  <c:v>2023-09</c:v>
                </c:pt>
                <c:pt idx="438">
                  <c:v>2023-10</c:v>
                </c:pt>
                <c:pt idx="439">
                  <c:v>2023-11</c:v>
                </c:pt>
                <c:pt idx="440">
                  <c:v>2023-12</c:v>
                </c:pt>
                <c:pt idx="441">
                  <c:v>2023-13</c:v>
                </c:pt>
                <c:pt idx="442">
                  <c:v>2023-14</c:v>
                </c:pt>
                <c:pt idx="443">
                  <c:v>2023-15</c:v>
                </c:pt>
                <c:pt idx="444">
                  <c:v>2023-16</c:v>
                </c:pt>
                <c:pt idx="445">
                  <c:v>2023-17</c:v>
                </c:pt>
                <c:pt idx="446">
                  <c:v>2023-18</c:v>
                </c:pt>
                <c:pt idx="447">
                  <c:v>2023-19</c:v>
                </c:pt>
                <c:pt idx="448">
                  <c:v>2023-20</c:v>
                </c:pt>
                <c:pt idx="449">
                  <c:v>2023-21</c:v>
                </c:pt>
                <c:pt idx="450">
                  <c:v>2023-22</c:v>
                </c:pt>
                <c:pt idx="451">
                  <c:v>2023-23</c:v>
                </c:pt>
                <c:pt idx="452">
                  <c:v>2023-24</c:v>
                </c:pt>
                <c:pt idx="453">
                  <c:v>2023-25</c:v>
                </c:pt>
                <c:pt idx="454">
                  <c:v>2023-26</c:v>
                </c:pt>
                <c:pt idx="455">
                  <c:v>2023-27</c:v>
                </c:pt>
                <c:pt idx="456">
                  <c:v>2023-28</c:v>
                </c:pt>
                <c:pt idx="457">
                  <c:v>2023-29</c:v>
                </c:pt>
                <c:pt idx="458">
                  <c:v>2023-30</c:v>
                </c:pt>
                <c:pt idx="459">
                  <c:v>2023-31</c:v>
                </c:pt>
                <c:pt idx="460">
                  <c:v>2023-32</c:v>
                </c:pt>
                <c:pt idx="461">
                  <c:v>2023-33</c:v>
                </c:pt>
                <c:pt idx="462">
                  <c:v>2023-34</c:v>
                </c:pt>
                <c:pt idx="463">
                  <c:v>2023-35</c:v>
                </c:pt>
                <c:pt idx="464">
                  <c:v>2023-36</c:v>
                </c:pt>
                <c:pt idx="465">
                  <c:v>2023-37</c:v>
                </c:pt>
                <c:pt idx="466">
                  <c:v>2023-38</c:v>
                </c:pt>
                <c:pt idx="467">
                  <c:v>2023-39</c:v>
                </c:pt>
                <c:pt idx="468">
                  <c:v>2023-40</c:v>
                </c:pt>
                <c:pt idx="469">
                  <c:v>2023-41</c:v>
                </c:pt>
                <c:pt idx="470">
                  <c:v>2023-42</c:v>
                </c:pt>
                <c:pt idx="471">
                  <c:v>2023-43</c:v>
                </c:pt>
                <c:pt idx="472">
                  <c:v>2023-44</c:v>
                </c:pt>
                <c:pt idx="473">
                  <c:v>2023-45</c:v>
                </c:pt>
                <c:pt idx="474">
                  <c:v>2023-46</c:v>
                </c:pt>
                <c:pt idx="475">
                  <c:v>2023-47</c:v>
                </c:pt>
                <c:pt idx="476">
                  <c:v>2023-48</c:v>
                </c:pt>
                <c:pt idx="477">
                  <c:v>2023-49</c:v>
                </c:pt>
                <c:pt idx="478">
                  <c:v>2023-50</c:v>
                </c:pt>
                <c:pt idx="479">
                  <c:v>2023-51</c:v>
                </c:pt>
                <c:pt idx="480">
                  <c:v>2023-52</c:v>
                </c:pt>
                <c:pt idx="481">
                  <c:v>2024-01</c:v>
                </c:pt>
                <c:pt idx="482">
                  <c:v>2024-02</c:v>
                </c:pt>
                <c:pt idx="483">
                  <c:v>2024-03</c:v>
                </c:pt>
                <c:pt idx="484">
                  <c:v>2024-04</c:v>
                </c:pt>
                <c:pt idx="485">
                  <c:v>2024-05</c:v>
                </c:pt>
                <c:pt idx="486">
                  <c:v>2024-06</c:v>
                </c:pt>
                <c:pt idx="487">
                  <c:v>2024-07</c:v>
                </c:pt>
                <c:pt idx="488">
                  <c:v>2024-08</c:v>
                </c:pt>
                <c:pt idx="489">
                  <c:v>2024-09</c:v>
                </c:pt>
                <c:pt idx="490">
                  <c:v>2024-10</c:v>
                </c:pt>
                <c:pt idx="491">
                  <c:v>2024-11</c:v>
                </c:pt>
                <c:pt idx="492">
                  <c:v>2024-12</c:v>
                </c:pt>
                <c:pt idx="493">
                  <c:v>2024-13</c:v>
                </c:pt>
                <c:pt idx="494">
                  <c:v>2024-14</c:v>
                </c:pt>
                <c:pt idx="495">
                  <c:v>2024-15</c:v>
                </c:pt>
                <c:pt idx="496">
                  <c:v>2024-16</c:v>
                </c:pt>
                <c:pt idx="497">
                  <c:v>2024-17</c:v>
                </c:pt>
                <c:pt idx="498">
                  <c:v>2024-18</c:v>
                </c:pt>
                <c:pt idx="499">
                  <c:v>2024-19</c:v>
                </c:pt>
                <c:pt idx="500">
                  <c:v>2024-20</c:v>
                </c:pt>
                <c:pt idx="501">
                  <c:v>2024-21</c:v>
                </c:pt>
                <c:pt idx="502">
                  <c:v>2024-22</c:v>
                </c:pt>
                <c:pt idx="503">
                  <c:v>2024-23</c:v>
                </c:pt>
                <c:pt idx="504">
                  <c:v>2024-24</c:v>
                </c:pt>
                <c:pt idx="505">
                  <c:v>2024-25</c:v>
                </c:pt>
                <c:pt idx="506">
                  <c:v>2024-26</c:v>
                </c:pt>
                <c:pt idx="507">
                  <c:v>2024-27</c:v>
                </c:pt>
                <c:pt idx="508">
                  <c:v>2024-28</c:v>
                </c:pt>
                <c:pt idx="509">
                  <c:v>2024-29</c:v>
                </c:pt>
                <c:pt idx="510">
                  <c:v>2024-30</c:v>
                </c:pt>
                <c:pt idx="511">
                  <c:v>2024-31</c:v>
                </c:pt>
                <c:pt idx="512">
                  <c:v>2024-32</c:v>
                </c:pt>
                <c:pt idx="513">
                  <c:v>2024-33</c:v>
                </c:pt>
                <c:pt idx="514">
                  <c:v>2024-34</c:v>
                </c:pt>
                <c:pt idx="515">
                  <c:v>2024-35</c:v>
                </c:pt>
                <c:pt idx="516">
                  <c:v>2024-36</c:v>
                </c:pt>
                <c:pt idx="517">
                  <c:v>2024-37</c:v>
                </c:pt>
                <c:pt idx="518">
                  <c:v>2024-38</c:v>
                </c:pt>
                <c:pt idx="519">
                  <c:v>2024-39</c:v>
                </c:pt>
                <c:pt idx="520">
                  <c:v>2024-40</c:v>
                </c:pt>
                <c:pt idx="521">
                  <c:v>2024-41</c:v>
                </c:pt>
                <c:pt idx="522">
                  <c:v>2021-24</c:v>
                </c:pt>
                <c:pt idx="523">
                  <c:v>2021-25</c:v>
                </c:pt>
                <c:pt idx="524">
                  <c:v>2021-26</c:v>
                </c:pt>
                <c:pt idx="525">
                  <c:v>2021-27</c:v>
                </c:pt>
                <c:pt idx="526">
                  <c:v>2021-28</c:v>
                </c:pt>
                <c:pt idx="527">
                  <c:v>2021-29</c:v>
                </c:pt>
                <c:pt idx="528">
                  <c:v>2021-30</c:v>
                </c:pt>
                <c:pt idx="529">
                  <c:v>2021-31</c:v>
                </c:pt>
                <c:pt idx="530">
                  <c:v>2021-32</c:v>
                </c:pt>
                <c:pt idx="531">
                  <c:v>2021-33</c:v>
                </c:pt>
                <c:pt idx="532">
                  <c:v>2021-34</c:v>
                </c:pt>
                <c:pt idx="533">
                  <c:v>2021-35</c:v>
                </c:pt>
                <c:pt idx="534">
                  <c:v>2021-36</c:v>
                </c:pt>
                <c:pt idx="535">
                  <c:v>2021-37</c:v>
                </c:pt>
                <c:pt idx="536">
                  <c:v>2021-38</c:v>
                </c:pt>
                <c:pt idx="537">
                  <c:v>2021-39</c:v>
                </c:pt>
                <c:pt idx="538">
                  <c:v>2021-40</c:v>
                </c:pt>
                <c:pt idx="539">
                  <c:v>2021-41</c:v>
                </c:pt>
                <c:pt idx="540">
                  <c:v>2021-42</c:v>
                </c:pt>
                <c:pt idx="541">
                  <c:v>2021-43</c:v>
                </c:pt>
                <c:pt idx="542">
                  <c:v>2021-44</c:v>
                </c:pt>
                <c:pt idx="543">
                  <c:v>2021-45</c:v>
                </c:pt>
                <c:pt idx="544">
                  <c:v>2021-46</c:v>
                </c:pt>
                <c:pt idx="545">
                  <c:v>2021-47</c:v>
                </c:pt>
                <c:pt idx="546">
                  <c:v>2021-48</c:v>
                </c:pt>
                <c:pt idx="547">
                  <c:v>2021-49</c:v>
                </c:pt>
                <c:pt idx="548">
                  <c:v>2021-50</c:v>
                </c:pt>
                <c:pt idx="549">
                  <c:v>2021-51</c:v>
                </c:pt>
                <c:pt idx="550">
                  <c:v>2021-52</c:v>
                </c:pt>
                <c:pt idx="551">
                  <c:v>2022-01</c:v>
                </c:pt>
                <c:pt idx="552">
                  <c:v>2022-02</c:v>
                </c:pt>
                <c:pt idx="553">
                  <c:v>2022-03</c:v>
                </c:pt>
                <c:pt idx="554">
                  <c:v>2022-04</c:v>
                </c:pt>
                <c:pt idx="555">
                  <c:v>2022-05</c:v>
                </c:pt>
                <c:pt idx="556">
                  <c:v>2022-06</c:v>
                </c:pt>
                <c:pt idx="557">
                  <c:v>2022-07</c:v>
                </c:pt>
                <c:pt idx="558">
                  <c:v>2022-08</c:v>
                </c:pt>
                <c:pt idx="559">
                  <c:v>2022-09</c:v>
                </c:pt>
                <c:pt idx="560">
                  <c:v>2022-10</c:v>
                </c:pt>
                <c:pt idx="561">
                  <c:v>2022-11</c:v>
                </c:pt>
                <c:pt idx="562">
                  <c:v>2022-12</c:v>
                </c:pt>
                <c:pt idx="563">
                  <c:v>2022-13</c:v>
                </c:pt>
                <c:pt idx="564">
                  <c:v>2022-14</c:v>
                </c:pt>
                <c:pt idx="565">
                  <c:v>2022-15</c:v>
                </c:pt>
                <c:pt idx="566">
                  <c:v>2022-16</c:v>
                </c:pt>
                <c:pt idx="567">
                  <c:v>2022-17</c:v>
                </c:pt>
                <c:pt idx="568">
                  <c:v>2022-18</c:v>
                </c:pt>
                <c:pt idx="569">
                  <c:v>2022-19</c:v>
                </c:pt>
                <c:pt idx="570">
                  <c:v>2022-20</c:v>
                </c:pt>
                <c:pt idx="571">
                  <c:v>2022-21</c:v>
                </c:pt>
                <c:pt idx="572">
                  <c:v>2022-22</c:v>
                </c:pt>
                <c:pt idx="573">
                  <c:v>2022-23</c:v>
                </c:pt>
                <c:pt idx="574">
                  <c:v>2022-24</c:v>
                </c:pt>
                <c:pt idx="575">
                  <c:v>2022-25</c:v>
                </c:pt>
                <c:pt idx="576">
                  <c:v>2022-26</c:v>
                </c:pt>
                <c:pt idx="577">
                  <c:v>2022-27</c:v>
                </c:pt>
                <c:pt idx="578">
                  <c:v>2022-28</c:v>
                </c:pt>
                <c:pt idx="579">
                  <c:v>2022-29</c:v>
                </c:pt>
                <c:pt idx="580">
                  <c:v>2022-30</c:v>
                </c:pt>
                <c:pt idx="581">
                  <c:v>2022-31</c:v>
                </c:pt>
                <c:pt idx="582">
                  <c:v>2022-32</c:v>
                </c:pt>
                <c:pt idx="583">
                  <c:v>2022-33</c:v>
                </c:pt>
                <c:pt idx="584">
                  <c:v>2022-34</c:v>
                </c:pt>
                <c:pt idx="585">
                  <c:v>2022-35</c:v>
                </c:pt>
                <c:pt idx="586">
                  <c:v>2022-36</c:v>
                </c:pt>
                <c:pt idx="587">
                  <c:v>2022-37</c:v>
                </c:pt>
                <c:pt idx="588">
                  <c:v>2022-38</c:v>
                </c:pt>
                <c:pt idx="589">
                  <c:v>2022-39</c:v>
                </c:pt>
                <c:pt idx="590">
                  <c:v>2022-40</c:v>
                </c:pt>
                <c:pt idx="591">
                  <c:v>2022-41</c:v>
                </c:pt>
                <c:pt idx="592">
                  <c:v>2022-42</c:v>
                </c:pt>
                <c:pt idx="593">
                  <c:v>2022-43</c:v>
                </c:pt>
                <c:pt idx="594">
                  <c:v>2022-44</c:v>
                </c:pt>
                <c:pt idx="595">
                  <c:v>2022-45</c:v>
                </c:pt>
                <c:pt idx="596">
                  <c:v>2022-46</c:v>
                </c:pt>
                <c:pt idx="597">
                  <c:v>2022-47</c:v>
                </c:pt>
                <c:pt idx="598">
                  <c:v>2022-48</c:v>
                </c:pt>
                <c:pt idx="599">
                  <c:v>2022-49</c:v>
                </c:pt>
                <c:pt idx="600">
                  <c:v>2022-50</c:v>
                </c:pt>
                <c:pt idx="601">
                  <c:v>2022-51</c:v>
                </c:pt>
                <c:pt idx="602">
                  <c:v>2022-52</c:v>
                </c:pt>
                <c:pt idx="603">
                  <c:v>2023-01</c:v>
                </c:pt>
                <c:pt idx="604">
                  <c:v>2023-02</c:v>
                </c:pt>
                <c:pt idx="605">
                  <c:v>2023-03</c:v>
                </c:pt>
                <c:pt idx="606">
                  <c:v>2023-04</c:v>
                </c:pt>
                <c:pt idx="607">
                  <c:v>2023-05</c:v>
                </c:pt>
                <c:pt idx="608">
                  <c:v>2023-06</c:v>
                </c:pt>
                <c:pt idx="609">
                  <c:v>2023-07</c:v>
                </c:pt>
                <c:pt idx="610">
                  <c:v>2023-08</c:v>
                </c:pt>
                <c:pt idx="611">
                  <c:v>2023-09</c:v>
                </c:pt>
                <c:pt idx="612">
                  <c:v>2023-10</c:v>
                </c:pt>
                <c:pt idx="613">
                  <c:v>2023-11</c:v>
                </c:pt>
                <c:pt idx="614">
                  <c:v>2023-12</c:v>
                </c:pt>
                <c:pt idx="615">
                  <c:v>2023-13</c:v>
                </c:pt>
                <c:pt idx="616">
                  <c:v>2023-14</c:v>
                </c:pt>
                <c:pt idx="617">
                  <c:v>2023-15</c:v>
                </c:pt>
                <c:pt idx="618">
                  <c:v>2023-16</c:v>
                </c:pt>
                <c:pt idx="619">
                  <c:v>2023-17</c:v>
                </c:pt>
                <c:pt idx="620">
                  <c:v>2023-18</c:v>
                </c:pt>
                <c:pt idx="621">
                  <c:v>2023-19</c:v>
                </c:pt>
                <c:pt idx="622">
                  <c:v>2023-20</c:v>
                </c:pt>
                <c:pt idx="623">
                  <c:v>2023-21</c:v>
                </c:pt>
                <c:pt idx="624">
                  <c:v>2023-22</c:v>
                </c:pt>
                <c:pt idx="625">
                  <c:v>2023-23</c:v>
                </c:pt>
                <c:pt idx="626">
                  <c:v>2023-24</c:v>
                </c:pt>
                <c:pt idx="627">
                  <c:v>2023-25</c:v>
                </c:pt>
                <c:pt idx="628">
                  <c:v>2023-26</c:v>
                </c:pt>
                <c:pt idx="629">
                  <c:v>2023-27</c:v>
                </c:pt>
                <c:pt idx="630">
                  <c:v>2023-28</c:v>
                </c:pt>
                <c:pt idx="631">
                  <c:v>2023-29</c:v>
                </c:pt>
                <c:pt idx="632">
                  <c:v>2023-30</c:v>
                </c:pt>
                <c:pt idx="633">
                  <c:v>2023-31</c:v>
                </c:pt>
                <c:pt idx="634">
                  <c:v>2023-32</c:v>
                </c:pt>
                <c:pt idx="635">
                  <c:v>2023-33</c:v>
                </c:pt>
                <c:pt idx="636">
                  <c:v>2023-34</c:v>
                </c:pt>
                <c:pt idx="637">
                  <c:v>2023-35</c:v>
                </c:pt>
                <c:pt idx="638">
                  <c:v>2023-36</c:v>
                </c:pt>
                <c:pt idx="639">
                  <c:v>2023-37</c:v>
                </c:pt>
                <c:pt idx="640">
                  <c:v>2023-38</c:v>
                </c:pt>
                <c:pt idx="641">
                  <c:v>2023-39</c:v>
                </c:pt>
                <c:pt idx="642">
                  <c:v>2023-40</c:v>
                </c:pt>
                <c:pt idx="643">
                  <c:v>2023-41</c:v>
                </c:pt>
                <c:pt idx="644">
                  <c:v>2023-42</c:v>
                </c:pt>
                <c:pt idx="645">
                  <c:v>2023-43</c:v>
                </c:pt>
                <c:pt idx="646">
                  <c:v>2023-44</c:v>
                </c:pt>
                <c:pt idx="647">
                  <c:v>2023-45</c:v>
                </c:pt>
                <c:pt idx="648">
                  <c:v>2023-46</c:v>
                </c:pt>
                <c:pt idx="649">
                  <c:v>2023-47</c:v>
                </c:pt>
                <c:pt idx="650">
                  <c:v>2023-48</c:v>
                </c:pt>
                <c:pt idx="651">
                  <c:v>2023-49</c:v>
                </c:pt>
                <c:pt idx="652">
                  <c:v>2023-50</c:v>
                </c:pt>
                <c:pt idx="653">
                  <c:v>2023-51</c:v>
                </c:pt>
                <c:pt idx="654">
                  <c:v>2023-52</c:v>
                </c:pt>
                <c:pt idx="655">
                  <c:v>2024-01</c:v>
                </c:pt>
                <c:pt idx="656">
                  <c:v>2024-02</c:v>
                </c:pt>
                <c:pt idx="657">
                  <c:v>2024-03</c:v>
                </c:pt>
                <c:pt idx="658">
                  <c:v>2024-04</c:v>
                </c:pt>
                <c:pt idx="659">
                  <c:v>2024-05</c:v>
                </c:pt>
                <c:pt idx="660">
                  <c:v>2024-06</c:v>
                </c:pt>
                <c:pt idx="661">
                  <c:v>2024-07</c:v>
                </c:pt>
                <c:pt idx="662">
                  <c:v>2024-08</c:v>
                </c:pt>
                <c:pt idx="663">
                  <c:v>2024-09</c:v>
                </c:pt>
                <c:pt idx="664">
                  <c:v>2024-10</c:v>
                </c:pt>
                <c:pt idx="665">
                  <c:v>2024-11</c:v>
                </c:pt>
                <c:pt idx="666">
                  <c:v>2024-12</c:v>
                </c:pt>
                <c:pt idx="667">
                  <c:v>2024-13</c:v>
                </c:pt>
                <c:pt idx="668">
                  <c:v>2024-14</c:v>
                </c:pt>
                <c:pt idx="669">
                  <c:v>2024-15</c:v>
                </c:pt>
                <c:pt idx="670">
                  <c:v>2024-16</c:v>
                </c:pt>
                <c:pt idx="671">
                  <c:v>2024-17</c:v>
                </c:pt>
                <c:pt idx="672">
                  <c:v>2024-18</c:v>
                </c:pt>
                <c:pt idx="673">
                  <c:v>2024-19</c:v>
                </c:pt>
                <c:pt idx="674">
                  <c:v>2024-20</c:v>
                </c:pt>
                <c:pt idx="675">
                  <c:v>2024-21</c:v>
                </c:pt>
                <c:pt idx="676">
                  <c:v>2024-22</c:v>
                </c:pt>
                <c:pt idx="677">
                  <c:v>2024-23</c:v>
                </c:pt>
                <c:pt idx="678">
                  <c:v>2024-24</c:v>
                </c:pt>
                <c:pt idx="679">
                  <c:v>2024-25</c:v>
                </c:pt>
                <c:pt idx="680">
                  <c:v>2024-26</c:v>
                </c:pt>
                <c:pt idx="681">
                  <c:v>2024-27</c:v>
                </c:pt>
                <c:pt idx="682">
                  <c:v>2024-28</c:v>
                </c:pt>
                <c:pt idx="683">
                  <c:v>2024-29</c:v>
                </c:pt>
                <c:pt idx="684">
                  <c:v>2024-30</c:v>
                </c:pt>
                <c:pt idx="685">
                  <c:v>2024-31</c:v>
                </c:pt>
                <c:pt idx="686">
                  <c:v>2024-32</c:v>
                </c:pt>
                <c:pt idx="687">
                  <c:v>2024-33</c:v>
                </c:pt>
                <c:pt idx="688">
                  <c:v>2024-34</c:v>
                </c:pt>
                <c:pt idx="689">
                  <c:v>2024-35</c:v>
                </c:pt>
                <c:pt idx="690">
                  <c:v>2024-36</c:v>
                </c:pt>
                <c:pt idx="691">
                  <c:v>2024-37</c:v>
                </c:pt>
                <c:pt idx="692">
                  <c:v>2024-38</c:v>
                </c:pt>
                <c:pt idx="693">
                  <c:v>2024-39</c:v>
                </c:pt>
                <c:pt idx="694">
                  <c:v>2024-40</c:v>
                </c:pt>
                <c:pt idx="695">
                  <c:v>2024-41</c:v>
                </c:pt>
                <c:pt idx="696">
                  <c:v>2021-24</c:v>
                </c:pt>
                <c:pt idx="697">
                  <c:v>2021-25</c:v>
                </c:pt>
                <c:pt idx="698">
                  <c:v>2021-26</c:v>
                </c:pt>
                <c:pt idx="699">
                  <c:v>2021-27</c:v>
                </c:pt>
                <c:pt idx="700">
                  <c:v>2021-28</c:v>
                </c:pt>
                <c:pt idx="701">
                  <c:v>2021-29</c:v>
                </c:pt>
                <c:pt idx="702">
                  <c:v>2021-30</c:v>
                </c:pt>
                <c:pt idx="703">
                  <c:v>2021-31</c:v>
                </c:pt>
                <c:pt idx="704">
                  <c:v>2021-32</c:v>
                </c:pt>
                <c:pt idx="705">
                  <c:v>2021-33</c:v>
                </c:pt>
                <c:pt idx="706">
                  <c:v>2021-34</c:v>
                </c:pt>
                <c:pt idx="707">
                  <c:v>2021-35</c:v>
                </c:pt>
                <c:pt idx="708">
                  <c:v>2021-36</c:v>
                </c:pt>
                <c:pt idx="709">
                  <c:v>2021-37</c:v>
                </c:pt>
                <c:pt idx="710">
                  <c:v>2021-38</c:v>
                </c:pt>
                <c:pt idx="711">
                  <c:v>2021-39</c:v>
                </c:pt>
                <c:pt idx="712">
                  <c:v>2021-40</c:v>
                </c:pt>
                <c:pt idx="713">
                  <c:v>2021-41</c:v>
                </c:pt>
                <c:pt idx="714">
                  <c:v>2021-42</c:v>
                </c:pt>
                <c:pt idx="715">
                  <c:v>2021-43</c:v>
                </c:pt>
                <c:pt idx="716">
                  <c:v>2021-44</c:v>
                </c:pt>
                <c:pt idx="717">
                  <c:v>2021-45</c:v>
                </c:pt>
                <c:pt idx="718">
                  <c:v>2021-46</c:v>
                </c:pt>
                <c:pt idx="719">
                  <c:v>2021-47</c:v>
                </c:pt>
                <c:pt idx="720">
                  <c:v>2021-48</c:v>
                </c:pt>
                <c:pt idx="721">
                  <c:v>2021-49</c:v>
                </c:pt>
                <c:pt idx="722">
                  <c:v>2021-50</c:v>
                </c:pt>
                <c:pt idx="723">
                  <c:v>2021-51</c:v>
                </c:pt>
                <c:pt idx="724">
                  <c:v>2021-52</c:v>
                </c:pt>
                <c:pt idx="725">
                  <c:v>2022-01</c:v>
                </c:pt>
                <c:pt idx="726">
                  <c:v>2022-02</c:v>
                </c:pt>
                <c:pt idx="727">
                  <c:v>2022-03</c:v>
                </c:pt>
                <c:pt idx="728">
                  <c:v>2022-04</c:v>
                </c:pt>
                <c:pt idx="729">
                  <c:v>2022-05</c:v>
                </c:pt>
                <c:pt idx="730">
                  <c:v>2022-06</c:v>
                </c:pt>
                <c:pt idx="731">
                  <c:v>2022-07</c:v>
                </c:pt>
                <c:pt idx="732">
                  <c:v>2022-08</c:v>
                </c:pt>
                <c:pt idx="733">
                  <c:v>2022-09</c:v>
                </c:pt>
                <c:pt idx="734">
                  <c:v>2022-10</c:v>
                </c:pt>
                <c:pt idx="735">
                  <c:v>2022-11</c:v>
                </c:pt>
                <c:pt idx="736">
                  <c:v>2022-12</c:v>
                </c:pt>
                <c:pt idx="737">
                  <c:v>2022-13</c:v>
                </c:pt>
                <c:pt idx="738">
                  <c:v>2022-14</c:v>
                </c:pt>
                <c:pt idx="739">
                  <c:v>2022-15</c:v>
                </c:pt>
                <c:pt idx="740">
                  <c:v>2022-16</c:v>
                </c:pt>
                <c:pt idx="741">
                  <c:v>2022-17</c:v>
                </c:pt>
                <c:pt idx="742">
                  <c:v>2022-18</c:v>
                </c:pt>
                <c:pt idx="743">
                  <c:v>2022-19</c:v>
                </c:pt>
                <c:pt idx="744">
                  <c:v>2022-20</c:v>
                </c:pt>
                <c:pt idx="745">
                  <c:v>2022-21</c:v>
                </c:pt>
                <c:pt idx="746">
                  <c:v>2022-22</c:v>
                </c:pt>
                <c:pt idx="747">
                  <c:v>2022-23</c:v>
                </c:pt>
                <c:pt idx="748">
                  <c:v>2022-24</c:v>
                </c:pt>
                <c:pt idx="749">
                  <c:v>2022-25</c:v>
                </c:pt>
                <c:pt idx="750">
                  <c:v>2022-26</c:v>
                </c:pt>
                <c:pt idx="751">
                  <c:v>2022-27</c:v>
                </c:pt>
                <c:pt idx="752">
                  <c:v>2022-28</c:v>
                </c:pt>
                <c:pt idx="753">
                  <c:v>2022-29</c:v>
                </c:pt>
                <c:pt idx="754">
                  <c:v>2022-30</c:v>
                </c:pt>
                <c:pt idx="755">
                  <c:v>2022-31</c:v>
                </c:pt>
                <c:pt idx="756">
                  <c:v>2022-32</c:v>
                </c:pt>
                <c:pt idx="757">
                  <c:v>2022-33</c:v>
                </c:pt>
                <c:pt idx="758">
                  <c:v>2022-34</c:v>
                </c:pt>
                <c:pt idx="759">
                  <c:v>2022-35</c:v>
                </c:pt>
                <c:pt idx="760">
                  <c:v>2022-36</c:v>
                </c:pt>
                <c:pt idx="761">
                  <c:v>2022-37</c:v>
                </c:pt>
                <c:pt idx="762">
                  <c:v>2022-38</c:v>
                </c:pt>
                <c:pt idx="763">
                  <c:v>2022-39</c:v>
                </c:pt>
                <c:pt idx="764">
                  <c:v>2022-40</c:v>
                </c:pt>
                <c:pt idx="765">
                  <c:v>2022-41</c:v>
                </c:pt>
                <c:pt idx="766">
                  <c:v>2022-42</c:v>
                </c:pt>
                <c:pt idx="767">
                  <c:v>2022-43</c:v>
                </c:pt>
                <c:pt idx="768">
                  <c:v>2022-44</c:v>
                </c:pt>
                <c:pt idx="769">
                  <c:v>2022-45</c:v>
                </c:pt>
                <c:pt idx="770">
                  <c:v>2022-46</c:v>
                </c:pt>
                <c:pt idx="771">
                  <c:v>2022-47</c:v>
                </c:pt>
                <c:pt idx="772">
                  <c:v>2022-48</c:v>
                </c:pt>
                <c:pt idx="773">
                  <c:v>2022-49</c:v>
                </c:pt>
                <c:pt idx="774">
                  <c:v>2022-50</c:v>
                </c:pt>
                <c:pt idx="775">
                  <c:v>2022-51</c:v>
                </c:pt>
                <c:pt idx="776">
                  <c:v>2022-52</c:v>
                </c:pt>
                <c:pt idx="777">
                  <c:v>2023-01</c:v>
                </c:pt>
                <c:pt idx="778">
                  <c:v>2023-02</c:v>
                </c:pt>
                <c:pt idx="779">
                  <c:v>2023-03</c:v>
                </c:pt>
                <c:pt idx="780">
                  <c:v>2023-04</c:v>
                </c:pt>
                <c:pt idx="781">
                  <c:v>2023-05</c:v>
                </c:pt>
                <c:pt idx="782">
                  <c:v>2023-06</c:v>
                </c:pt>
                <c:pt idx="783">
                  <c:v>2023-07</c:v>
                </c:pt>
                <c:pt idx="784">
                  <c:v>2023-08</c:v>
                </c:pt>
                <c:pt idx="785">
                  <c:v>2023-09</c:v>
                </c:pt>
                <c:pt idx="786">
                  <c:v>2023-10</c:v>
                </c:pt>
                <c:pt idx="787">
                  <c:v>2023-11</c:v>
                </c:pt>
                <c:pt idx="788">
                  <c:v>2023-12</c:v>
                </c:pt>
                <c:pt idx="789">
                  <c:v>2023-13</c:v>
                </c:pt>
                <c:pt idx="790">
                  <c:v>2023-14</c:v>
                </c:pt>
                <c:pt idx="791">
                  <c:v>2023-15</c:v>
                </c:pt>
                <c:pt idx="792">
                  <c:v>2023-16</c:v>
                </c:pt>
                <c:pt idx="793">
                  <c:v>2023-17</c:v>
                </c:pt>
                <c:pt idx="794">
                  <c:v>2023-18</c:v>
                </c:pt>
                <c:pt idx="795">
                  <c:v>2023-19</c:v>
                </c:pt>
                <c:pt idx="796">
                  <c:v>2023-20</c:v>
                </c:pt>
                <c:pt idx="797">
                  <c:v>2023-21</c:v>
                </c:pt>
                <c:pt idx="798">
                  <c:v>2023-22</c:v>
                </c:pt>
                <c:pt idx="799">
                  <c:v>2023-23</c:v>
                </c:pt>
                <c:pt idx="800">
                  <c:v>2023-24</c:v>
                </c:pt>
                <c:pt idx="801">
                  <c:v>2023-25</c:v>
                </c:pt>
                <c:pt idx="802">
                  <c:v>2023-26</c:v>
                </c:pt>
                <c:pt idx="803">
                  <c:v>2023-27</c:v>
                </c:pt>
                <c:pt idx="804">
                  <c:v>2023-28</c:v>
                </c:pt>
                <c:pt idx="805">
                  <c:v>2023-29</c:v>
                </c:pt>
                <c:pt idx="806">
                  <c:v>2023-30</c:v>
                </c:pt>
                <c:pt idx="807">
                  <c:v>2023-31</c:v>
                </c:pt>
                <c:pt idx="808">
                  <c:v>2023-32</c:v>
                </c:pt>
                <c:pt idx="809">
                  <c:v>2023-33</c:v>
                </c:pt>
                <c:pt idx="810">
                  <c:v>2023-34</c:v>
                </c:pt>
                <c:pt idx="811">
                  <c:v>2023-35</c:v>
                </c:pt>
                <c:pt idx="812">
                  <c:v>2023-36</c:v>
                </c:pt>
                <c:pt idx="813">
                  <c:v>2023-37</c:v>
                </c:pt>
                <c:pt idx="814">
                  <c:v>2023-38</c:v>
                </c:pt>
                <c:pt idx="815">
                  <c:v>2023-39</c:v>
                </c:pt>
                <c:pt idx="816">
                  <c:v>2023-40</c:v>
                </c:pt>
                <c:pt idx="817">
                  <c:v>2023-41</c:v>
                </c:pt>
                <c:pt idx="818">
                  <c:v>2023-42</c:v>
                </c:pt>
                <c:pt idx="819">
                  <c:v>2023-43</c:v>
                </c:pt>
                <c:pt idx="820">
                  <c:v>2023-44</c:v>
                </c:pt>
                <c:pt idx="821">
                  <c:v>2023-45</c:v>
                </c:pt>
                <c:pt idx="822">
                  <c:v>2023-46</c:v>
                </c:pt>
                <c:pt idx="823">
                  <c:v>2023-47</c:v>
                </c:pt>
                <c:pt idx="824">
                  <c:v>2023-48</c:v>
                </c:pt>
                <c:pt idx="825">
                  <c:v>2023-49</c:v>
                </c:pt>
                <c:pt idx="826">
                  <c:v>2023-50</c:v>
                </c:pt>
                <c:pt idx="827">
                  <c:v>2023-51</c:v>
                </c:pt>
                <c:pt idx="828">
                  <c:v>2023-52</c:v>
                </c:pt>
                <c:pt idx="829">
                  <c:v>2024-01</c:v>
                </c:pt>
                <c:pt idx="830">
                  <c:v>2024-02</c:v>
                </c:pt>
                <c:pt idx="831">
                  <c:v>2024-03</c:v>
                </c:pt>
                <c:pt idx="832">
                  <c:v>2024-04</c:v>
                </c:pt>
                <c:pt idx="833">
                  <c:v>2024-05</c:v>
                </c:pt>
                <c:pt idx="834">
                  <c:v>2024-06</c:v>
                </c:pt>
                <c:pt idx="835">
                  <c:v>2024-07</c:v>
                </c:pt>
                <c:pt idx="836">
                  <c:v>2024-08</c:v>
                </c:pt>
                <c:pt idx="837">
                  <c:v>2024-09</c:v>
                </c:pt>
                <c:pt idx="838">
                  <c:v>2024-10</c:v>
                </c:pt>
                <c:pt idx="839">
                  <c:v>2024-11</c:v>
                </c:pt>
                <c:pt idx="840">
                  <c:v>2024-12</c:v>
                </c:pt>
                <c:pt idx="841">
                  <c:v>2024-13</c:v>
                </c:pt>
                <c:pt idx="842">
                  <c:v>2024-14</c:v>
                </c:pt>
                <c:pt idx="843">
                  <c:v>2024-15</c:v>
                </c:pt>
                <c:pt idx="844">
                  <c:v>2024-16</c:v>
                </c:pt>
                <c:pt idx="845">
                  <c:v>2024-17</c:v>
                </c:pt>
                <c:pt idx="846">
                  <c:v>2024-18</c:v>
                </c:pt>
                <c:pt idx="847">
                  <c:v>2024-19</c:v>
                </c:pt>
                <c:pt idx="848">
                  <c:v>2024-20</c:v>
                </c:pt>
                <c:pt idx="849">
                  <c:v>2024-21</c:v>
                </c:pt>
                <c:pt idx="850">
                  <c:v>2024-22</c:v>
                </c:pt>
                <c:pt idx="851">
                  <c:v>2024-23</c:v>
                </c:pt>
                <c:pt idx="852">
                  <c:v>2024-24</c:v>
                </c:pt>
                <c:pt idx="853">
                  <c:v>2024-25</c:v>
                </c:pt>
                <c:pt idx="854">
                  <c:v>2024-26</c:v>
                </c:pt>
                <c:pt idx="855">
                  <c:v>2024-27</c:v>
                </c:pt>
                <c:pt idx="856">
                  <c:v>2024-28</c:v>
                </c:pt>
                <c:pt idx="857">
                  <c:v>2024-29</c:v>
                </c:pt>
                <c:pt idx="858">
                  <c:v>2024-30</c:v>
                </c:pt>
                <c:pt idx="859">
                  <c:v>2024-31</c:v>
                </c:pt>
                <c:pt idx="860">
                  <c:v>2024-32</c:v>
                </c:pt>
                <c:pt idx="861">
                  <c:v>2024-33</c:v>
                </c:pt>
                <c:pt idx="862">
                  <c:v>2024-34</c:v>
                </c:pt>
                <c:pt idx="863">
                  <c:v>2024-35</c:v>
                </c:pt>
              </c:strCache>
            </c:strRef>
          </c:cat>
          <c:val>
            <c:numRef>
              <c:f>data!$D$2:$D$865</c:f>
              <c:numCache>
                <c:formatCode>General</c:formatCode>
                <c:ptCount val="8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86904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88377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89901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91478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147574</c:v>
                </c:pt>
                <c:pt idx="523">
                  <c:v>0</c:v>
                </c:pt>
                <c:pt idx="524">
                  <c:v>49659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50137</c:v>
                </c:pt>
                <c:pt idx="530">
                  <c:v>102240</c:v>
                </c:pt>
                <c:pt idx="531">
                  <c:v>0</c:v>
                </c:pt>
                <c:pt idx="532">
                  <c:v>0</c:v>
                </c:pt>
                <c:pt idx="533">
                  <c:v>104285</c:v>
                </c:pt>
                <c:pt idx="534">
                  <c:v>0</c:v>
                </c:pt>
                <c:pt idx="535">
                  <c:v>52669</c:v>
                </c:pt>
                <c:pt idx="536">
                  <c:v>53206</c:v>
                </c:pt>
                <c:pt idx="537">
                  <c:v>108630</c:v>
                </c:pt>
                <c:pt idx="538">
                  <c:v>0</c:v>
                </c:pt>
                <c:pt idx="539">
                  <c:v>54887</c:v>
                </c:pt>
                <c:pt idx="540">
                  <c:v>0</c:v>
                </c:pt>
                <c:pt idx="541">
                  <c:v>112135</c:v>
                </c:pt>
                <c:pt idx="542">
                  <c:v>114599</c:v>
                </c:pt>
                <c:pt idx="543">
                  <c:v>0</c:v>
                </c:pt>
                <c:pt idx="544">
                  <c:v>57936</c:v>
                </c:pt>
                <c:pt idx="545">
                  <c:v>58587</c:v>
                </c:pt>
                <c:pt idx="546">
                  <c:v>0</c:v>
                </c:pt>
                <c:pt idx="547">
                  <c:v>59253</c:v>
                </c:pt>
                <c:pt idx="548">
                  <c:v>0</c:v>
                </c:pt>
                <c:pt idx="549">
                  <c:v>0</c:v>
                </c:pt>
                <c:pt idx="550">
                  <c:v>59934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60631</c:v>
                </c:pt>
                <c:pt idx="558">
                  <c:v>188468</c:v>
                </c:pt>
                <c:pt idx="559">
                  <c:v>0</c:v>
                </c:pt>
                <c:pt idx="560">
                  <c:v>264014</c:v>
                </c:pt>
                <c:pt idx="561">
                  <c:v>66849</c:v>
                </c:pt>
                <c:pt idx="562">
                  <c:v>67717</c:v>
                </c:pt>
                <c:pt idx="563">
                  <c:v>139047</c:v>
                </c:pt>
                <c:pt idx="564">
                  <c:v>70463</c:v>
                </c:pt>
                <c:pt idx="565">
                  <c:v>71428</c:v>
                </c:pt>
                <c:pt idx="566">
                  <c:v>0</c:v>
                </c:pt>
                <c:pt idx="567">
                  <c:v>72420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73440</c:v>
                </c:pt>
                <c:pt idx="573">
                  <c:v>0</c:v>
                </c:pt>
                <c:pt idx="574">
                  <c:v>74489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75569</c:v>
                </c:pt>
                <c:pt idx="580">
                  <c:v>76680</c:v>
                </c:pt>
                <c:pt idx="581">
                  <c:v>0</c:v>
                </c:pt>
                <c:pt idx="582">
                  <c:v>77825</c:v>
                </c:pt>
                <c:pt idx="583">
                  <c:v>79004</c:v>
                </c:pt>
                <c:pt idx="584">
                  <c:v>0</c:v>
                </c:pt>
                <c:pt idx="585">
                  <c:v>80219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81473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82766</c:v>
                </c:pt>
                <c:pt idx="602">
                  <c:v>0</c:v>
                </c:pt>
                <c:pt idx="603">
                  <c:v>170960</c:v>
                </c:pt>
                <c:pt idx="604">
                  <c:v>86904</c:v>
                </c:pt>
                <c:pt idx="605">
                  <c:v>0</c:v>
                </c:pt>
                <c:pt idx="606">
                  <c:v>0</c:v>
                </c:pt>
                <c:pt idx="607">
                  <c:v>88377</c:v>
                </c:pt>
                <c:pt idx="608">
                  <c:v>0</c:v>
                </c:pt>
                <c:pt idx="609">
                  <c:v>182957</c:v>
                </c:pt>
                <c:pt idx="610">
                  <c:v>0</c:v>
                </c:pt>
                <c:pt idx="611">
                  <c:v>0</c:v>
                </c:pt>
                <c:pt idx="612">
                  <c:v>93112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94805</c:v>
                </c:pt>
                <c:pt idx="618">
                  <c:v>196765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100274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102240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104285</c:v>
                </c:pt>
                <c:pt idx="643">
                  <c:v>0</c:v>
                </c:pt>
                <c:pt idx="644">
                  <c:v>0</c:v>
                </c:pt>
                <c:pt idx="645">
                  <c:v>106413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108630</c:v>
                </c:pt>
                <c:pt idx="657">
                  <c:v>110942</c:v>
                </c:pt>
                <c:pt idx="658">
                  <c:v>0</c:v>
                </c:pt>
                <c:pt idx="659">
                  <c:v>0</c:v>
                </c:pt>
                <c:pt idx="660">
                  <c:v>113354</c:v>
                </c:pt>
                <c:pt idx="661">
                  <c:v>0</c:v>
                </c:pt>
                <c:pt idx="662">
                  <c:v>115873</c:v>
                </c:pt>
                <c:pt idx="663">
                  <c:v>0</c:v>
                </c:pt>
                <c:pt idx="664">
                  <c:v>118506</c:v>
                </c:pt>
                <c:pt idx="665">
                  <c:v>0</c:v>
                </c:pt>
                <c:pt idx="666">
                  <c:v>0</c:v>
                </c:pt>
                <c:pt idx="667">
                  <c:v>121262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124149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127177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38441</c:v>
                </c:pt>
                <c:pt idx="697">
                  <c:v>35941</c:v>
                </c:pt>
                <c:pt idx="698">
                  <c:v>47427</c:v>
                </c:pt>
                <c:pt idx="699">
                  <c:v>59253</c:v>
                </c:pt>
                <c:pt idx="700">
                  <c:v>54166</c:v>
                </c:pt>
                <c:pt idx="701">
                  <c:v>37326</c:v>
                </c:pt>
                <c:pt idx="702">
                  <c:v>37596</c:v>
                </c:pt>
                <c:pt idx="703">
                  <c:v>49632</c:v>
                </c:pt>
                <c:pt idx="704">
                  <c:v>35271</c:v>
                </c:pt>
                <c:pt idx="705">
                  <c:v>44465</c:v>
                </c:pt>
                <c:pt idx="706">
                  <c:v>38823</c:v>
                </c:pt>
                <c:pt idx="707">
                  <c:v>30036</c:v>
                </c:pt>
                <c:pt idx="708">
                  <c:v>24140</c:v>
                </c:pt>
                <c:pt idx="709">
                  <c:v>27299</c:v>
                </c:pt>
                <c:pt idx="710">
                  <c:v>39733</c:v>
                </c:pt>
                <c:pt idx="711">
                  <c:v>30744</c:v>
                </c:pt>
                <c:pt idx="712">
                  <c:v>49659</c:v>
                </c:pt>
                <c:pt idx="713">
                  <c:v>12444</c:v>
                </c:pt>
                <c:pt idx="714">
                  <c:v>62974</c:v>
                </c:pt>
                <c:pt idx="715">
                  <c:v>47662</c:v>
                </c:pt>
                <c:pt idx="716">
                  <c:v>48102</c:v>
                </c:pt>
                <c:pt idx="717">
                  <c:v>94686</c:v>
                </c:pt>
                <c:pt idx="718">
                  <c:v>56103</c:v>
                </c:pt>
                <c:pt idx="719">
                  <c:v>60087</c:v>
                </c:pt>
                <c:pt idx="720">
                  <c:v>40368</c:v>
                </c:pt>
                <c:pt idx="721">
                  <c:v>92439</c:v>
                </c:pt>
                <c:pt idx="722">
                  <c:v>104774</c:v>
                </c:pt>
                <c:pt idx="723">
                  <c:v>63631</c:v>
                </c:pt>
                <c:pt idx="724">
                  <c:v>57182</c:v>
                </c:pt>
                <c:pt idx="725">
                  <c:v>35985</c:v>
                </c:pt>
                <c:pt idx="726">
                  <c:v>47204</c:v>
                </c:pt>
                <c:pt idx="727">
                  <c:v>55041</c:v>
                </c:pt>
                <c:pt idx="728">
                  <c:v>48143</c:v>
                </c:pt>
                <c:pt idx="729">
                  <c:v>44821</c:v>
                </c:pt>
                <c:pt idx="730">
                  <c:v>75789</c:v>
                </c:pt>
                <c:pt idx="731">
                  <c:v>92561</c:v>
                </c:pt>
                <c:pt idx="732">
                  <c:v>54559</c:v>
                </c:pt>
                <c:pt idx="733">
                  <c:v>83143</c:v>
                </c:pt>
                <c:pt idx="734">
                  <c:v>51982</c:v>
                </c:pt>
                <c:pt idx="735">
                  <c:v>44359</c:v>
                </c:pt>
                <c:pt idx="736">
                  <c:v>57075</c:v>
                </c:pt>
                <c:pt idx="737">
                  <c:v>66055</c:v>
                </c:pt>
                <c:pt idx="738">
                  <c:v>50017</c:v>
                </c:pt>
                <c:pt idx="739">
                  <c:v>80415</c:v>
                </c:pt>
                <c:pt idx="740">
                  <c:v>38371</c:v>
                </c:pt>
                <c:pt idx="741">
                  <c:v>30016</c:v>
                </c:pt>
                <c:pt idx="742">
                  <c:v>34531</c:v>
                </c:pt>
                <c:pt idx="743">
                  <c:v>39139</c:v>
                </c:pt>
                <c:pt idx="744">
                  <c:v>35024</c:v>
                </c:pt>
                <c:pt idx="745">
                  <c:v>48607</c:v>
                </c:pt>
                <c:pt idx="746">
                  <c:v>58085</c:v>
                </c:pt>
                <c:pt idx="747">
                  <c:v>13438</c:v>
                </c:pt>
                <c:pt idx="748">
                  <c:v>63478</c:v>
                </c:pt>
                <c:pt idx="749">
                  <c:v>36527</c:v>
                </c:pt>
                <c:pt idx="750">
                  <c:v>60040</c:v>
                </c:pt>
                <c:pt idx="751">
                  <c:v>37211</c:v>
                </c:pt>
                <c:pt idx="752">
                  <c:v>32764</c:v>
                </c:pt>
                <c:pt idx="753">
                  <c:v>32971</c:v>
                </c:pt>
                <c:pt idx="754">
                  <c:v>81323</c:v>
                </c:pt>
                <c:pt idx="755">
                  <c:v>48280</c:v>
                </c:pt>
                <c:pt idx="756">
                  <c:v>43817</c:v>
                </c:pt>
                <c:pt idx="757">
                  <c:v>59085</c:v>
                </c:pt>
                <c:pt idx="758">
                  <c:v>49707</c:v>
                </c:pt>
                <c:pt idx="759">
                  <c:v>50185</c:v>
                </c:pt>
                <c:pt idx="760">
                  <c:v>50673</c:v>
                </c:pt>
                <c:pt idx="761">
                  <c:v>40856</c:v>
                </c:pt>
                <c:pt idx="762">
                  <c:v>56789</c:v>
                </c:pt>
                <c:pt idx="763">
                  <c:v>57414</c:v>
                </c:pt>
                <c:pt idx="764">
                  <c:v>68748</c:v>
                </c:pt>
                <c:pt idx="765">
                  <c:v>69666</c:v>
                </c:pt>
                <c:pt idx="766">
                  <c:v>81643</c:v>
                </c:pt>
                <c:pt idx="767">
                  <c:v>66143</c:v>
                </c:pt>
                <c:pt idx="768">
                  <c:v>84011</c:v>
                </c:pt>
                <c:pt idx="769">
                  <c:v>22499</c:v>
                </c:pt>
                <c:pt idx="770">
                  <c:v>51120</c:v>
                </c:pt>
                <c:pt idx="771">
                  <c:v>34304</c:v>
                </c:pt>
                <c:pt idx="772">
                  <c:v>57808</c:v>
                </c:pt>
                <c:pt idx="773">
                  <c:v>52551</c:v>
                </c:pt>
                <c:pt idx="774">
                  <c:v>71023</c:v>
                </c:pt>
                <c:pt idx="775">
                  <c:v>65927</c:v>
                </c:pt>
                <c:pt idx="776">
                  <c:v>103918</c:v>
                </c:pt>
                <c:pt idx="777">
                  <c:v>61853</c:v>
                </c:pt>
                <c:pt idx="778">
                  <c:v>43660</c:v>
                </c:pt>
                <c:pt idx="779">
                  <c:v>25068</c:v>
                </c:pt>
                <c:pt idx="780">
                  <c:v>57021</c:v>
                </c:pt>
                <c:pt idx="781">
                  <c:v>51183</c:v>
                </c:pt>
                <c:pt idx="782">
                  <c:v>45173</c:v>
                </c:pt>
                <c:pt idx="783">
                  <c:v>52142</c:v>
                </c:pt>
                <c:pt idx="784">
                  <c:v>39402</c:v>
                </c:pt>
                <c:pt idx="785">
                  <c:v>59781</c:v>
                </c:pt>
                <c:pt idx="786">
                  <c:v>74104</c:v>
                </c:pt>
                <c:pt idx="787">
                  <c:v>47588</c:v>
                </c:pt>
                <c:pt idx="788">
                  <c:v>34214</c:v>
                </c:pt>
                <c:pt idx="789">
                  <c:v>34440</c:v>
                </c:pt>
                <c:pt idx="790">
                  <c:v>48666</c:v>
                </c:pt>
                <c:pt idx="791">
                  <c:v>42050</c:v>
                </c:pt>
                <c:pt idx="792">
                  <c:v>78249</c:v>
                </c:pt>
                <c:pt idx="793">
                  <c:v>28610</c:v>
                </c:pt>
                <c:pt idx="794">
                  <c:v>28768</c:v>
                </c:pt>
                <c:pt idx="795">
                  <c:v>36210</c:v>
                </c:pt>
                <c:pt idx="796">
                  <c:v>14524</c:v>
                </c:pt>
                <c:pt idx="797">
                  <c:v>21878</c:v>
                </c:pt>
                <c:pt idx="798">
                  <c:v>21970</c:v>
                </c:pt>
                <c:pt idx="799">
                  <c:v>51773</c:v>
                </c:pt>
                <c:pt idx="800">
                  <c:v>52292</c:v>
                </c:pt>
                <c:pt idx="801">
                  <c:v>22507</c:v>
                </c:pt>
                <c:pt idx="802">
                  <c:v>45407</c:v>
                </c:pt>
                <c:pt idx="803">
                  <c:v>45806</c:v>
                </c:pt>
                <c:pt idx="804">
                  <c:v>30717</c:v>
                </c:pt>
                <c:pt idx="805">
                  <c:v>23140</c:v>
                </c:pt>
                <c:pt idx="806">
                  <c:v>15472</c:v>
                </c:pt>
                <c:pt idx="807">
                  <c:v>38970</c:v>
                </c:pt>
                <c:pt idx="808">
                  <c:v>23487</c:v>
                </c:pt>
                <c:pt idx="809">
                  <c:v>23594</c:v>
                </c:pt>
                <c:pt idx="810">
                  <c:v>47619</c:v>
                </c:pt>
                <c:pt idx="811">
                  <c:v>39986</c:v>
                </c:pt>
                <c:pt idx="812">
                  <c:v>56589</c:v>
                </c:pt>
                <c:pt idx="813">
                  <c:v>16218</c:v>
                </c:pt>
                <c:pt idx="814">
                  <c:v>40864</c:v>
                </c:pt>
                <c:pt idx="815">
                  <c:v>24634</c:v>
                </c:pt>
                <c:pt idx="816">
                  <c:v>8224</c:v>
                </c:pt>
                <c:pt idx="817">
                  <c:v>8237</c:v>
                </c:pt>
                <c:pt idx="818">
                  <c:v>16527</c:v>
                </c:pt>
                <c:pt idx="819">
                  <c:v>16579</c:v>
                </c:pt>
                <c:pt idx="820">
                  <c:v>58681</c:v>
                </c:pt>
                <c:pt idx="821">
                  <c:v>33749</c:v>
                </c:pt>
                <c:pt idx="822">
                  <c:v>25435</c:v>
                </c:pt>
                <c:pt idx="823">
                  <c:v>42740</c:v>
                </c:pt>
                <c:pt idx="824">
                  <c:v>43093</c:v>
                </c:pt>
                <c:pt idx="825">
                  <c:v>52229</c:v>
                </c:pt>
                <c:pt idx="826">
                  <c:v>79539</c:v>
                </c:pt>
                <c:pt idx="827">
                  <c:v>44566</c:v>
                </c:pt>
                <c:pt idx="828">
                  <c:v>63148</c:v>
                </c:pt>
                <c:pt idx="829">
                  <c:v>0</c:v>
                </c:pt>
                <c:pt idx="830">
                  <c:v>63922</c:v>
                </c:pt>
                <c:pt idx="831">
                  <c:v>36785</c:v>
                </c:pt>
                <c:pt idx="832">
                  <c:v>37046</c:v>
                </c:pt>
                <c:pt idx="833">
                  <c:v>46722</c:v>
                </c:pt>
                <c:pt idx="834">
                  <c:v>37648</c:v>
                </c:pt>
                <c:pt idx="835">
                  <c:v>37922</c:v>
                </c:pt>
                <c:pt idx="836">
                  <c:v>47837</c:v>
                </c:pt>
                <c:pt idx="837">
                  <c:v>58043</c:v>
                </c:pt>
                <c:pt idx="838">
                  <c:v>38985</c:v>
                </c:pt>
                <c:pt idx="839">
                  <c:v>9764</c:v>
                </c:pt>
                <c:pt idx="840">
                  <c:v>49284</c:v>
                </c:pt>
                <c:pt idx="841">
                  <c:v>39727</c:v>
                </c:pt>
                <c:pt idx="842">
                  <c:v>50137</c:v>
                </c:pt>
                <c:pt idx="843">
                  <c:v>20132</c:v>
                </c:pt>
                <c:pt idx="844">
                  <c:v>30374</c:v>
                </c:pt>
                <c:pt idx="845">
                  <c:v>30552</c:v>
                </c:pt>
                <c:pt idx="846">
                  <c:v>20448</c:v>
                </c:pt>
                <c:pt idx="847">
                  <c:v>20528</c:v>
                </c:pt>
                <c:pt idx="848">
                  <c:v>10284</c:v>
                </c:pt>
                <c:pt idx="849">
                  <c:v>41465</c:v>
                </c:pt>
                <c:pt idx="850">
                  <c:v>10387</c:v>
                </c:pt>
                <c:pt idx="851">
                  <c:v>20857</c:v>
                </c:pt>
                <c:pt idx="852">
                  <c:v>10449</c:v>
                </c:pt>
                <c:pt idx="853">
                  <c:v>10470</c:v>
                </c:pt>
                <c:pt idx="854">
                  <c:v>0</c:v>
                </c:pt>
                <c:pt idx="855">
                  <c:v>0</c:v>
                </c:pt>
                <c:pt idx="856">
                  <c:v>21025</c:v>
                </c:pt>
                <c:pt idx="857">
                  <c:v>21110</c:v>
                </c:pt>
                <c:pt idx="858">
                  <c:v>0</c:v>
                </c:pt>
                <c:pt idx="859">
                  <c:v>21196</c:v>
                </c:pt>
                <c:pt idx="860">
                  <c:v>10619</c:v>
                </c:pt>
                <c:pt idx="861">
                  <c:v>21326</c:v>
                </c:pt>
                <c:pt idx="862">
                  <c:v>10685</c:v>
                </c:pt>
                <c:pt idx="863">
                  <c:v>53978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B-4945-BB90-017CC939E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063008"/>
        <c:axId val="726061568"/>
      </c:lineChart>
      <c:catAx>
        <c:axId val="72606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61568"/>
        <c:crosses val="autoZero"/>
        <c:auto val="1"/>
        <c:lblAlgn val="ctr"/>
        <c:lblOffset val="100"/>
        <c:noMultiLvlLbl val="0"/>
      </c:catAx>
      <c:valAx>
        <c:axId val="72606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6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3073F1-35CE-499A-84C6-455FC578F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896A3-8935-4F0B-9445-5CFC53725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31937-1822-4716-BD61-6FDDADED7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AFEC5F-EA28-493E-BF5F-FFB2C7773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04D4B-17CD-4F01-BAE2-1DE15414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D30D7-296D-4443-B4DE-B66B3D9CB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36121-31F9-4BFC-9EF8-04CCFF207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E4013-AB48-4EF7-8FA4-CE9884F3C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4AF98-C450-417B-9EF8-287F1668A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081C60-C18B-4FB1-AB05-C113F5196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BD0F2-5453-446D-9F7A-9EB580926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607AFE-3977-4C4C-A8BB-CC2DB9DFD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F0AA7-42E6-4062-8CA7-5E2D9891E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DC1A5B-E28A-4626-A9C0-564D04F3C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DA41C-481C-43BC-8A76-BB1F5EF86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F7AAFF-D310-45A8-B844-85DED9246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88F6E-3252-46C5-9B19-75B83F4F8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A1211-9810-4ECC-B6F3-7CD3C3747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7864B-70EF-4932-BAB5-5B1137474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2E82B-D00E-4A66-BA9B-BF0962AEC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177800</xdr:colOff>
      <xdr:row>2</xdr:row>
      <xdr:rowOff>133350</xdr:rowOff>
    </xdr:from>
    <xdr:to>
      <xdr:col>32</xdr:col>
      <xdr:colOff>228600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BC7CF-745B-49BB-A95B-6F1A7A7AB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171450</xdr:colOff>
      <xdr:row>33</xdr:row>
      <xdr:rowOff>38100</xdr:rowOff>
    </xdr:from>
    <xdr:to>
      <xdr:col>32</xdr:col>
      <xdr:colOff>222250</xdr:colOff>
      <xdr:row>63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223145-FE65-47C7-8996-B1923B42C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196850</xdr:colOff>
      <xdr:row>63</xdr:row>
      <xdr:rowOff>158750</xdr:rowOff>
    </xdr:from>
    <xdr:to>
      <xdr:col>31</xdr:col>
      <xdr:colOff>469900</xdr:colOff>
      <xdr:row>88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B96AB-EA7B-4CC3-B116-9144B96E5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177800</xdr:colOff>
      <xdr:row>2</xdr:row>
      <xdr:rowOff>133350</xdr:rowOff>
    </xdr:from>
    <xdr:to>
      <xdr:col>32</xdr:col>
      <xdr:colOff>228600</xdr:colOff>
      <xdr:row>32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992123-1985-4E59-A21F-0C5B9B8AF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171450</xdr:colOff>
      <xdr:row>33</xdr:row>
      <xdr:rowOff>38100</xdr:rowOff>
    </xdr:from>
    <xdr:to>
      <xdr:col>32</xdr:col>
      <xdr:colOff>222250</xdr:colOff>
      <xdr:row>63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2ECD3-286D-45A9-AC70-1995CFA8C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196850</xdr:colOff>
      <xdr:row>63</xdr:row>
      <xdr:rowOff>158750</xdr:rowOff>
    </xdr:from>
    <xdr:to>
      <xdr:col>31</xdr:col>
      <xdr:colOff>469900</xdr:colOff>
      <xdr:row>88</xdr:row>
      <xdr:rowOff>44450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DE46A0-1D40-93C3-9BAE-03E6AA06D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1</xdr:row>
      <xdr:rowOff>0</xdr:rowOff>
    </xdr:from>
    <xdr:to>
      <xdr:col>14</xdr:col>
      <xdr:colOff>317500</xdr:colOff>
      <xdr:row>46</xdr:row>
      <xdr:rowOff>73069</xdr:rowOff>
    </xdr:to>
    <xdr:pic>
      <xdr:nvPicPr>
        <xdr:cNvPr id="2" name="Picture 1" descr="A graph of covid-19&#10;&#10;AI-generated content may be incorrect.">
          <a:extLst>
            <a:ext uri="{FF2B5EF4-FFF2-40B4-BE49-F238E27FC236}">
              <a16:creationId xmlns:a16="http://schemas.microsoft.com/office/drawing/2014/main" id="{32F76A9D-4455-2CE9-D0D5-0B4584CF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184150"/>
          <a:ext cx="8337550" cy="835981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371474</xdr:colOff>
      <xdr:row>2</xdr:row>
      <xdr:rowOff>44450</xdr:rowOff>
    </xdr:from>
    <xdr:to>
      <xdr:col>28</xdr:col>
      <xdr:colOff>527049</xdr:colOff>
      <xdr:row>39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FD2120-F667-F3A2-7C6D-594314F04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517525</xdr:colOff>
      <xdr:row>43</xdr:row>
      <xdr:rowOff>82550</xdr:rowOff>
    </xdr:from>
    <xdr:to>
      <xdr:col>31</xdr:col>
      <xdr:colOff>488951</xdr:colOff>
      <xdr:row>79</xdr:row>
      <xdr:rowOff>158750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9131E8-096F-5816-477E-679243132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203200</xdr:colOff>
      <xdr:row>14</xdr:row>
      <xdr:rowOff>82550</xdr:rowOff>
    </xdr:from>
    <xdr:to>
      <xdr:col>34</xdr:col>
      <xdr:colOff>565150</xdr:colOff>
      <xdr:row>30</xdr:row>
      <xdr:rowOff>177800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42268D8-B54A-8D5F-CE20-1A07BD0B1A81}"/>
            </a:ext>
          </a:extLst>
        </xdr:cNvPr>
        <xdr:cNvSpPr txBox="1"/>
      </xdr:nvSpPr>
      <xdr:spPr>
        <a:xfrm>
          <a:off x="17881600" y="2660650"/>
          <a:ext cx="3409950" cy="304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CMR</a:t>
          </a:r>
          <a:r>
            <a:rPr lang="en-US" sz="1100" baseline="0"/>
            <a:t> ratio (u/v) is &lt;1 in this case because the unvaccinated are younger since this is all ages (from 20 to 90).</a:t>
          </a:r>
        </a:p>
        <a:p>
          <a:endParaRPr lang="en-US" sz="1100" baseline="0"/>
        </a:p>
        <a:p>
          <a:r>
            <a:rPr lang="en-US" sz="1100" baseline="0"/>
            <a:t>The CMR ratio should GREATLY exceed baseline if vaccines worked. They didn't do that at any time. In fact, the next big COVID wave was a complete non-event.</a:t>
          </a:r>
        </a:p>
        <a:p>
          <a:endParaRPr lang="en-US" sz="1100" baseline="0"/>
        </a:p>
        <a:p>
          <a:r>
            <a:rPr lang="en-US" sz="1100" baseline="0"/>
            <a:t>The CMR ratio dropped at the start because the vaccinated CMR rose disproportionally.  But you can see the CMRs started at the same place and the </a:t>
          </a:r>
          <a:r>
            <a:rPr lang="en-US" sz="1100" b="1" baseline="0"/>
            <a:t>unvaccinated peaked lower than the vaccinated</a:t>
          </a:r>
          <a:r>
            <a:rPr lang="en-US" sz="1100" baseline="0"/>
            <a:t>.</a:t>
          </a:r>
        </a:p>
        <a:p>
          <a:endParaRPr lang="en-US" sz="1100" baseline="0"/>
        </a:p>
        <a:p>
          <a:r>
            <a:rPr lang="en-US" sz="1100"/>
            <a:t>Note</a:t>
          </a:r>
          <a:r>
            <a:rPr lang="en-US" sz="1100" baseline="0"/>
            <a:t> that CMR and death/week track very closely! So in a fixed cohort for old people, the CMR of the group keeps dropping over time even though the MR of the participants increases over time.</a:t>
          </a:r>
        </a:p>
        <a:p>
          <a:endParaRPr lang="en-US" sz="1100"/>
        </a:p>
      </xdr:txBody>
    </xdr:sp>
    <xdr:clientData/>
  </xdr:twoCellAnchor>
  <xdr:twoCellAnchor>
    <xdr:from>
      <xdr:col>15</xdr:col>
      <xdr:colOff>0</xdr:colOff>
      <xdr:row>82</xdr:row>
      <xdr:rowOff>0</xdr:rowOff>
    </xdr:from>
    <xdr:to>
      <xdr:col>29</xdr:col>
      <xdr:colOff>155575</xdr:colOff>
      <xdr:row>119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B5534-468B-4D85-B268-8E2B91263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0.03909</cdr:x>
      <cdr:y>0.57699</cdr:y>
    </cdr:from>
    <cdr:to>
      <cdr:x>0.07746</cdr:x>
      <cdr:y>0.66327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39726" y="39497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0.15638</cdr:x>
      <cdr:y>0.38219</cdr:y>
    </cdr:from>
    <cdr:to>
      <cdr:x>0.19474</cdr:x>
      <cdr:y>0.46846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39DEEE6-8DAD-77D1-795E-28745F04437A}"/>
            </a:ext>
          </a:extLst>
        </cdr:cNvPr>
        <cdr:cNvSpPr/>
      </cdr:nvSpPr>
      <cdr:spPr>
        <a:xfrm xmlns:a="http://schemas.openxmlformats.org/drawingml/2006/main">
          <a:off x="1358900" y="26162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0.44063</cdr:x>
      <cdr:y>0.30241</cdr:y>
    </cdr:from>
    <cdr:to>
      <cdr:x>0.49689</cdr:x>
      <cdr:y>0.81818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829050" y="2070100"/>
          <a:ext cx="488950" cy="3530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0.04275</cdr:x>
      <cdr:y>0.73748</cdr:y>
    </cdr:from>
    <cdr:to>
      <cdr:x>0.24735</cdr:x>
      <cdr:y>0.73748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97F1D3C-2C7D-7DE9-EDB6-6D88387C441E}"/>
            </a:ext>
          </a:extLst>
        </cdr:cNvPr>
        <cdr:cNvCxnSpPr/>
      </cdr:nvCxnSpPr>
      <cdr:spPr>
        <a:xfrm xmlns:a="http://schemas.openxmlformats.org/drawingml/2006/main">
          <a:off x="371475" y="504825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0.04494</cdr:x>
      <cdr:y>0.68831</cdr:y>
    </cdr:from>
    <cdr:to>
      <cdr:x>0.24954</cdr:x>
      <cdr:y>0.68831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A38C357F-2CF1-7B8E-95B8-B85D865C36D8}"/>
            </a:ext>
          </a:extLst>
        </cdr:cNvPr>
        <cdr:cNvCxnSpPr/>
      </cdr:nvCxnSpPr>
      <cdr:spPr>
        <a:xfrm xmlns:a="http://schemas.openxmlformats.org/drawingml/2006/main">
          <a:off x="390525" y="471170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0.06394</cdr:x>
      <cdr:y>0.68553</cdr:y>
    </cdr:from>
    <cdr:to>
      <cdr:x>0.16916</cdr:x>
      <cdr:y>0.81911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D9888D61-BEB5-181F-B808-6DC83956F1A7}"/>
            </a:ext>
          </a:extLst>
        </cdr:cNvPr>
        <cdr:cNvSpPr txBox="1"/>
      </cdr:nvSpPr>
      <cdr:spPr>
        <a:xfrm xmlns:a="http://schemas.openxmlformats.org/drawingml/2006/main">
          <a:off x="555626" y="46926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95% CIs for CMR ratio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0.08937</cdr:x>
      <cdr:y>0.35038</cdr:y>
    </cdr:from>
    <cdr:to>
      <cdr:x>0.97419</cdr:x>
      <cdr:y>0.85543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7D8286E-6037-B50A-BB3E-C9924ED5BB24}"/>
            </a:ext>
          </a:extLst>
        </cdr:cNvPr>
        <cdr:cNvCxnSpPr/>
      </cdr:nvCxnSpPr>
      <cdr:spPr>
        <a:xfrm xmlns:a="http://schemas.openxmlformats.org/drawingml/2006/main" flipV="1">
          <a:off x="923607" y="2349500"/>
          <a:ext cx="9144318" cy="33866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0.08722</cdr:x>
      <cdr:y>0.24905</cdr:y>
    </cdr:from>
    <cdr:to>
      <cdr:x>0.95207</cdr:x>
      <cdr:y>0.85155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D26923D5-C1E8-333C-DE60-1FEA01D7F305}"/>
            </a:ext>
          </a:extLst>
        </cdr:cNvPr>
        <cdr:cNvCxnSpPr/>
      </cdr:nvCxnSpPr>
      <cdr:spPr>
        <a:xfrm xmlns:a="http://schemas.openxmlformats.org/drawingml/2006/main" flipV="1">
          <a:off x="901404" y="1670050"/>
          <a:ext cx="8937921" cy="404008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536574</xdr:colOff>
      <xdr:row>21</xdr:row>
      <xdr:rowOff>12700</xdr:rowOff>
    </xdr:from>
    <xdr:to>
      <xdr:col>33</xdr:col>
      <xdr:colOff>158749</xdr:colOff>
      <xdr:row>46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29CE2-B795-6995-E738-D4FB51721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346074</xdr:colOff>
      <xdr:row>699</xdr:row>
      <xdr:rowOff>31750</xdr:rowOff>
    </xdr:from>
    <xdr:to>
      <xdr:col>24</xdr:col>
      <xdr:colOff>44449</xdr:colOff>
      <xdr:row>714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494FBB-D256-5CFF-FE66-23806C867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276225</xdr:colOff>
      <xdr:row>716</xdr:row>
      <xdr:rowOff>50800</xdr:rowOff>
    </xdr:from>
    <xdr:to>
      <xdr:col>19</xdr:col>
      <xdr:colOff>581025</xdr:colOff>
      <xdr:row>731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20A23F-7E10-7402-27C5-D85B3CDC8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9</xdr:row>
      <xdr:rowOff>38100</xdr:rowOff>
    </xdr:from>
    <xdr:to>
      <xdr:col>18</xdr:col>
      <xdr:colOff>306686</xdr:colOff>
      <xdr:row>50</xdr:row>
      <xdr:rowOff>40331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6FF6C-C766-85D6-6815-4B17066A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1695450"/>
          <a:ext cx="10314286" cy="7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20</xdr:col>
      <xdr:colOff>27276</xdr:colOff>
      <xdr:row>93</xdr:row>
      <xdr:rowOff>2231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837C8A-47B8-EA4F-0A88-DA09166D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575800"/>
          <a:ext cx="10390476" cy="75523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68.523990856484" createdVersion="8" refreshedVersion="8" minRefreshableVersion="3" recordCount="2610" xr:uid="{39857A55-06FA-4FAC-A5DC-444E6C486B6D}">
  <cacheSource type="worksheet">
    <worksheetSource ref="A1:J2611" sheet="data"/>
  </cacheSource>
  <cacheFields count="10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30" maxValue="2000" count="15"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</sharedItems>
    </cacheField>
    <cacheField name="vax_cmr" numFmtId="0">
      <sharedItems containsSemiMixedTypes="0" containsString="0" containsNumber="1" containsInteger="1" minValue="0" maxValue="7203"/>
    </cacheField>
    <cacheField name="unvax_cmr" numFmtId="0">
      <sharedItems containsSemiMixedTypes="0" containsString="0" containsNumber="1" containsInteger="1" minValue="0" maxValue="18309"/>
    </cacheField>
    <cacheField name="vax_alive_start" numFmtId="0">
      <sharedItems containsSemiMixedTypes="0" containsString="0" containsNumber="1" containsInteger="1" minValue="50393" maxValue="509910"/>
    </cacheField>
    <cacheField name="unvax_alive_start" numFmtId="0">
      <sharedItems containsSemiMixedTypes="0" containsString="0" containsNumber="1" containsInteger="1" minValue="50506" maxValue="549652"/>
    </cacheField>
    <cacheField name="vax_dead_week" numFmtId="0">
      <sharedItems containsSemiMixedTypes="0" containsString="0" containsNumber="1" containsInteger="1" minValue="0" maxValue="402"/>
    </cacheField>
    <cacheField name="unvax_dead_week" numFmtId="0">
      <sharedItems containsSemiMixedTypes="0" containsString="0" containsNumber="1" containsInteger="1" minValue="0" maxValue="224"/>
    </cacheField>
    <cacheField name="CMR ratio" numFmtId="0">
      <sharedItems containsMixedTypes="1" containsNumber="1" minValue="0" maxValue="10.666666666666666"/>
    </cacheField>
    <cacheField name="total alive" numFmtId="0">
      <sharedItems containsSemiMixedTypes="0" containsString="0" containsNumber="1" containsInteger="1" minValue="317016" maxValue="95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68.828314236111" createdVersion="8" refreshedVersion="8" minRefreshableVersion="3" recordCount="4350" xr:uid="{FB85E456-DA84-4260-B807-08644048EAC5}">
  <cacheSource type="worksheet">
    <worksheetSource ref="A1:J4351" sheet="data"/>
  </cacheSource>
  <cacheFields count="10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00" maxValue="2020" count="25"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vax_cmr" numFmtId="0">
      <sharedItems containsSemiMixedTypes="0" containsString="0" containsNumber="1" containsInteger="1" minValue="0" maxValue="5214285"/>
    </cacheField>
    <cacheField name="unvax_cmr" numFmtId="0">
      <sharedItems containsSemiMixedTypes="0" containsString="0" containsNumber="1" containsInteger="1" minValue="0" maxValue="264014"/>
    </cacheField>
    <cacheField name="vax_alive_start" numFmtId="0">
      <sharedItems containsSemiMixedTypes="0" containsString="0" containsNumber="1" containsInteger="1" minValue="0" maxValue="509910"/>
    </cacheField>
    <cacheField name="unvax_alive_start" numFmtId="0">
      <sharedItems containsSemiMixedTypes="0" containsString="0" containsNumber="1" containsInteger="1" minValue="41" maxValue="585256"/>
    </cacheField>
    <cacheField name="vax_dead_week" numFmtId="0">
      <sharedItems containsSemiMixedTypes="0" containsString="0" containsNumber="1" containsInteger="1" minValue="0" maxValue="402"/>
    </cacheField>
    <cacheField name="unvax_dead_week" numFmtId="0">
      <sharedItems containsSemiMixedTypes="0" containsString="0" containsNumber="1" containsInteger="1" minValue="0" maxValue="224"/>
    </cacheField>
    <cacheField name="CMR ratio" numFmtId="0">
      <sharedItems containsMixedTypes="1" containsNumber="1" minValue="0" maxValue="10.666666666666666"/>
    </cacheField>
    <cacheField name="total alive" numFmtId="0">
      <sharedItems containsSemiMixedTypes="0" containsString="0" containsNumber="1" containsInteger="1" minValue="45" maxValue="95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0">
  <r>
    <x v="0"/>
    <x v="0"/>
    <n v="2964"/>
    <n v="8646"/>
    <n v="311345"/>
    <n v="66333"/>
    <n v="177"/>
    <n v="110"/>
    <n v="2.9170040485829958"/>
    <n v="377678"/>
  </r>
  <r>
    <x v="1"/>
    <x v="0"/>
    <n v="3619"/>
    <n v="6690"/>
    <n v="311129"/>
    <n v="66248"/>
    <n v="216"/>
    <n v="85"/>
    <n v="1.8485769549599338"/>
    <n v="377377"/>
  </r>
  <r>
    <x v="2"/>
    <x v="0"/>
    <n v="2766"/>
    <n v="7803"/>
    <n v="310964"/>
    <n v="66149"/>
    <n v="165"/>
    <n v="99"/>
    <n v="2.8210412147505424"/>
    <n v="377113"/>
  </r>
  <r>
    <x v="3"/>
    <x v="0"/>
    <n v="3087"/>
    <n v="7657"/>
    <n v="310780"/>
    <n v="66052"/>
    <n v="184"/>
    <n v="97"/>
    <n v="2.4804016844833172"/>
    <n v="376832"/>
  </r>
  <r>
    <x v="4"/>
    <x v="0"/>
    <n v="3408"/>
    <n v="6956"/>
    <n v="310577"/>
    <n v="65964"/>
    <n v="203"/>
    <n v="88"/>
    <n v="2.041079812206573"/>
    <n v="376541"/>
  </r>
  <r>
    <x v="5"/>
    <x v="0"/>
    <n v="3242"/>
    <n v="6252"/>
    <n v="310384"/>
    <n v="65885"/>
    <n v="193"/>
    <n v="79"/>
    <n v="1.9284392350400987"/>
    <n v="376269"/>
  </r>
  <r>
    <x v="6"/>
    <x v="0"/>
    <n v="3294"/>
    <n v="6894"/>
    <n v="310188"/>
    <n v="65798"/>
    <n v="196"/>
    <n v="87"/>
    <n v="2.0928961748633879"/>
    <n v="375986"/>
  </r>
  <r>
    <x v="7"/>
    <x v="0"/>
    <n v="2993"/>
    <n v="8334"/>
    <n v="310010"/>
    <n v="65693"/>
    <n v="178"/>
    <n v="105"/>
    <n v="2.7844971600400936"/>
    <n v="375703"/>
  </r>
  <r>
    <x v="8"/>
    <x v="0"/>
    <n v="2928"/>
    <n v="6437"/>
    <n v="309836"/>
    <n v="65612"/>
    <n v="174"/>
    <n v="81"/>
    <n v="2.1984289617486339"/>
    <n v="375448"/>
  </r>
  <r>
    <x v="9"/>
    <x v="0"/>
    <n v="3233"/>
    <n v="6206"/>
    <n v="309644"/>
    <n v="65534"/>
    <n v="192"/>
    <n v="78"/>
    <n v="1.9195793380760904"/>
    <n v="375178"/>
  </r>
  <r>
    <x v="10"/>
    <x v="0"/>
    <n v="3218"/>
    <n v="6213"/>
    <n v="309453"/>
    <n v="65456"/>
    <n v="191"/>
    <n v="78"/>
    <n v="1.9307022995649472"/>
    <n v="374909"/>
  </r>
  <r>
    <x v="11"/>
    <x v="0"/>
    <n v="3473"/>
    <n v="7179"/>
    <n v="309247"/>
    <n v="65366"/>
    <n v="206"/>
    <n v="90"/>
    <n v="2.0670889720702563"/>
    <n v="374613"/>
  </r>
  <r>
    <x v="12"/>
    <x v="0"/>
    <n v="3357"/>
    <n v="7269"/>
    <n v="309048"/>
    <n v="65275"/>
    <n v="199"/>
    <n v="91"/>
    <n v="2.1653261840929403"/>
    <n v="374323"/>
  </r>
  <r>
    <x v="13"/>
    <x v="0"/>
    <n v="3630"/>
    <n v="7679"/>
    <n v="308833"/>
    <n v="65179"/>
    <n v="215"/>
    <n v="96"/>
    <n v="2.1154269972451791"/>
    <n v="374012"/>
  </r>
  <r>
    <x v="14"/>
    <x v="0"/>
    <n v="3531"/>
    <n v="6808"/>
    <n v="308624"/>
    <n v="65094"/>
    <n v="209"/>
    <n v="85"/>
    <n v="1.9280657037666384"/>
    <n v="373718"/>
  </r>
  <r>
    <x v="15"/>
    <x v="0"/>
    <n v="3770"/>
    <n v="6657"/>
    <n v="308401"/>
    <n v="65011"/>
    <n v="223"/>
    <n v="83"/>
    <n v="1.7657824933687003"/>
    <n v="373412"/>
  </r>
  <r>
    <x v="16"/>
    <x v="0"/>
    <n v="3840"/>
    <n v="7308"/>
    <n v="308174"/>
    <n v="64920"/>
    <n v="227"/>
    <n v="91"/>
    <n v="1.903125"/>
    <n v="373094"/>
  </r>
  <r>
    <x v="17"/>
    <x v="0"/>
    <n v="3894"/>
    <n v="6674"/>
    <n v="307944"/>
    <n v="64837"/>
    <n v="230"/>
    <n v="83"/>
    <n v="1.7139188495120699"/>
    <n v="372781"/>
  </r>
  <r>
    <x v="18"/>
    <x v="0"/>
    <n v="3795"/>
    <n v="7489"/>
    <n v="307720"/>
    <n v="64744"/>
    <n v="224"/>
    <n v="93"/>
    <n v="1.9733860342555996"/>
    <n v="372464"/>
  </r>
  <r>
    <x v="19"/>
    <x v="0"/>
    <n v="4137"/>
    <n v="7904"/>
    <n v="307476"/>
    <n v="64646"/>
    <n v="244"/>
    <n v="98"/>
    <n v="1.9105632100555958"/>
    <n v="372122"/>
  </r>
  <r>
    <x v="20"/>
    <x v="0"/>
    <n v="4497"/>
    <n v="10587"/>
    <n v="307211"/>
    <n v="64515"/>
    <n v="265"/>
    <n v="131"/>
    <n v="2.3542361574382924"/>
    <n v="371726"/>
  </r>
  <r>
    <x v="21"/>
    <x v="0"/>
    <n v="4450"/>
    <n v="11177"/>
    <n v="306949"/>
    <n v="64377"/>
    <n v="262"/>
    <n v="138"/>
    <n v="2.5116853932584271"/>
    <n v="371326"/>
  </r>
  <r>
    <x v="22"/>
    <x v="0"/>
    <n v="4743"/>
    <n v="13398"/>
    <n v="306670"/>
    <n v="64212"/>
    <n v="279"/>
    <n v="165"/>
    <n v="2.8247944339025932"/>
    <n v="370882"/>
  </r>
  <r>
    <x v="23"/>
    <x v="0"/>
    <n v="4560"/>
    <n v="15392"/>
    <n v="306402"/>
    <n v="64023"/>
    <n v="268"/>
    <n v="189"/>
    <n v="3.3754385964912279"/>
    <n v="370425"/>
  </r>
  <r>
    <x v="24"/>
    <x v="0"/>
    <n v="4479"/>
    <n v="13882"/>
    <n v="306139"/>
    <n v="63853"/>
    <n v="263"/>
    <n v="170"/>
    <n v="3.0993525340477786"/>
    <n v="369992"/>
  </r>
  <r>
    <x v="25"/>
    <x v="0"/>
    <n v="5251"/>
    <n v="16465"/>
    <n v="305831"/>
    <n v="63652"/>
    <n v="308"/>
    <n v="201"/>
    <n v="3.1355932203389831"/>
    <n v="369483"/>
  </r>
  <r>
    <x v="26"/>
    <x v="0"/>
    <n v="4146"/>
    <n v="12563"/>
    <n v="305588"/>
    <n v="63499"/>
    <n v="243"/>
    <n v="153"/>
    <n v="3.0301495417269657"/>
    <n v="369087"/>
  </r>
  <r>
    <x v="27"/>
    <x v="0"/>
    <n v="4132"/>
    <n v="12676"/>
    <n v="305346"/>
    <n v="63345"/>
    <n v="242"/>
    <n v="154"/>
    <n v="3.0677637947725072"/>
    <n v="368691"/>
  </r>
  <r>
    <x v="28"/>
    <x v="0"/>
    <n v="3981"/>
    <n v="10061"/>
    <n v="305113"/>
    <n v="63223"/>
    <n v="233"/>
    <n v="122"/>
    <n v="2.527254458678724"/>
    <n v="368336"/>
  </r>
  <r>
    <x v="29"/>
    <x v="0"/>
    <n v="3505"/>
    <n v="11240"/>
    <n v="304908"/>
    <n v="63087"/>
    <n v="205"/>
    <n v="136"/>
    <n v="3.2068473609129815"/>
    <n v="367995"/>
  </r>
  <r>
    <x v="30"/>
    <x v="0"/>
    <n v="3901"/>
    <n v="10435"/>
    <n v="304680"/>
    <n v="62961"/>
    <n v="228"/>
    <n v="126"/>
    <n v="2.6749551397077673"/>
    <n v="367641"/>
  </r>
  <r>
    <x v="31"/>
    <x v="0"/>
    <n v="3527"/>
    <n v="8959"/>
    <n v="304474"/>
    <n v="62853"/>
    <n v="206"/>
    <n v="108"/>
    <n v="2.5401190813722709"/>
    <n v="367327"/>
  </r>
  <r>
    <x v="32"/>
    <x v="0"/>
    <n v="3718"/>
    <n v="8642"/>
    <n v="304257"/>
    <n v="62749"/>
    <n v="217"/>
    <n v="104"/>
    <n v="2.324367939752555"/>
    <n v="367006"/>
  </r>
  <r>
    <x v="33"/>
    <x v="0"/>
    <n v="4425"/>
    <n v="9323"/>
    <n v="303999"/>
    <n v="62637"/>
    <n v="258"/>
    <n v="112"/>
    <n v="2.1068926553672318"/>
    <n v="366636"/>
  </r>
  <r>
    <x v="34"/>
    <x v="0"/>
    <n v="4033"/>
    <n v="11596"/>
    <n v="303764"/>
    <n v="62498"/>
    <n v="235"/>
    <n v="139"/>
    <n v="2.875278948673444"/>
    <n v="366262"/>
  </r>
  <r>
    <x v="35"/>
    <x v="0"/>
    <n v="4484"/>
    <n v="11790"/>
    <n v="303503"/>
    <n v="62357"/>
    <n v="261"/>
    <n v="141"/>
    <n v="2.629348795718109"/>
    <n v="365860"/>
  </r>
  <r>
    <x v="36"/>
    <x v="0"/>
    <n v="4711"/>
    <n v="11145"/>
    <n v="303229"/>
    <n v="62224"/>
    <n v="274"/>
    <n v="133"/>
    <n v="2.3657397580131607"/>
    <n v="365453"/>
  </r>
  <r>
    <x v="37"/>
    <x v="0"/>
    <n v="3940"/>
    <n v="10916"/>
    <n v="303000"/>
    <n v="62094"/>
    <n v="229"/>
    <n v="130"/>
    <n v="2.7705583756345176"/>
    <n v="365094"/>
  </r>
  <r>
    <x v="38"/>
    <x v="0"/>
    <n v="3892"/>
    <n v="8916"/>
    <n v="302774"/>
    <n v="61988"/>
    <n v="226"/>
    <n v="106"/>
    <n v="2.2908530318602263"/>
    <n v="364762"/>
  </r>
  <r>
    <x v="39"/>
    <x v="0"/>
    <n v="3895"/>
    <n v="8594"/>
    <n v="302548"/>
    <n v="61886"/>
    <n v="226"/>
    <n v="102"/>
    <n v="2.2064184852374837"/>
    <n v="364434"/>
  </r>
  <r>
    <x v="40"/>
    <x v="0"/>
    <n v="3708"/>
    <n v="10637"/>
    <n v="302333"/>
    <n v="61760"/>
    <n v="215"/>
    <n v="126"/>
    <n v="2.8686623516720604"/>
    <n v="364093"/>
  </r>
  <r>
    <x v="41"/>
    <x v="0"/>
    <n v="4159"/>
    <n v="9642"/>
    <n v="302092"/>
    <n v="61646"/>
    <n v="241"/>
    <n v="114"/>
    <n v="2.318345756191392"/>
    <n v="363738"/>
  </r>
  <r>
    <x v="42"/>
    <x v="0"/>
    <n v="3972"/>
    <n v="9915"/>
    <n v="301862"/>
    <n v="61529"/>
    <n v="230"/>
    <n v="117"/>
    <n v="2.4962235649546827"/>
    <n v="363391"/>
  </r>
  <r>
    <x v="43"/>
    <x v="0"/>
    <n v="3872"/>
    <n v="7553"/>
    <n v="301638"/>
    <n v="61440"/>
    <n v="224"/>
    <n v="89"/>
    <n v="1.9506714876033058"/>
    <n v="363078"/>
  </r>
  <r>
    <x v="44"/>
    <x v="0"/>
    <n v="4394"/>
    <n v="8245"/>
    <n v="301384"/>
    <n v="61343"/>
    <n v="254"/>
    <n v="97"/>
    <n v="1.8764223941738734"/>
    <n v="362727"/>
  </r>
  <r>
    <x v="45"/>
    <x v="0"/>
    <n v="3514"/>
    <n v="5871"/>
    <n v="301181"/>
    <n v="61274"/>
    <n v="203"/>
    <n v="69"/>
    <n v="1.6707455890722822"/>
    <n v="362455"/>
  </r>
  <r>
    <x v="46"/>
    <x v="0"/>
    <n v="3603"/>
    <n v="8352"/>
    <n v="300973"/>
    <n v="61176"/>
    <n v="208"/>
    <n v="98"/>
    <n v="2.318068276436303"/>
    <n v="362149"/>
  </r>
  <r>
    <x v="47"/>
    <x v="0"/>
    <n v="3415"/>
    <n v="6058"/>
    <n v="300776"/>
    <n v="61105"/>
    <n v="197"/>
    <n v="71"/>
    <n v="1.7739385065885798"/>
    <n v="361881"/>
  </r>
  <r>
    <x v="48"/>
    <x v="0"/>
    <n v="3313"/>
    <n v="4783"/>
    <n v="300585"/>
    <n v="61049"/>
    <n v="191"/>
    <n v="56"/>
    <n v="1.4437066103229701"/>
    <n v="361634"/>
  </r>
  <r>
    <x v="49"/>
    <x v="0"/>
    <n v="3141"/>
    <n v="5900"/>
    <n v="300404"/>
    <n v="60980"/>
    <n v="181"/>
    <n v="69"/>
    <n v="1.8783826806749442"/>
    <n v="361384"/>
  </r>
  <r>
    <x v="50"/>
    <x v="0"/>
    <n v="3578"/>
    <n v="5649"/>
    <n v="300198"/>
    <n v="60914"/>
    <n v="206"/>
    <n v="66"/>
    <n v="1.5788149804359977"/>
    <n v="361112"/>
  </r>
  <r>
    <x v="51"/>
    <x v="0"/>
    <n v="4415"/>
    <n v="6170"/>
    <n v="299944"/>
    <n v="60842"/>
    <n v="254"/>
    <n v="72"/>
    <n v="1.3975084937712345"/>
    <n v="360786"/>
  </r>
  <r>
    <x v="52"/>
    <x v="0"/>
    <n v="3653"/>
    <n v="5662"/>
    <n v="299734"/>
    <n v="60776"/>
    <n v="210"/>
    <n v="66"/>
    <n v="1.5499589378592937"/>
    <n v="360510"/>
  </r>
  <r>
    <x v="53"/>
    <x v="0"/>
    <n v="3603"/>
    <n v="6442"/>
    <n v="299527"/>
    <n v="60701"/>
    <n v="207"/>
    <n v="75"/>
    <n v="1.787954482375798"/>
    <n v="360228"/>
  </r>
  <r>
    <x v="54"/>
    <x v="0"/>
    <n v="4285"/>
    <n v="5331"/>
    <n v="299281"/>
    <n v="60639"/>
    <n v="246"/>
    <n v="62"/>
    <n v="1.2441073512252041"/>
    <n v="359920"/>
  </r>
  <r>
    <x v="55"/>
    <x v="0"/>
    <n v="3033"/>
    <n v="6543"/>
    <n v="299107"/>
    <n v="60563"/>
    <n v="174"/>
    <n v="76"/>
    <n v="2.1572700296735907"/>
    <n v="359670"/>
  </r>
  <r>
    <x v="56"/>
    <x v="0"/>
    <n v="3384"/>
    <n v="5774"/>
    <n v="298913"/>
    <n v="60496"/>
    <n v="194"/>
    <n v="67"/>
    <n v="1.7062647754137117"/>
    <n v="359409"/>
  </r>
  <r>
    <x v="57"/>
    <x v="0"/>
    <n v="4382"/>
    <n v="6990"/>
    <n v="298662"/>
    <n v="60415"/>
    <n v="251"/>
    <n v="81"/>
    <n v="1.5951620264719306"/>
    <n v="359077"/>
  </r>
  <r>
    <x v="58"/>
    <x v="0"/>
    <n v="3598"/>
    <n v="6308"/>
    <n v="298456"/>
    <n v="60342"/>
    <n v="206"/>
    <n v="73"/>
    <n v="1.7531962201222901"/>
    <n v="358798"/>
  </r>
  <r>
    <x v="59"/>
    <x v="0"/>
    <n v="4091"/>
    <n v="6142"/>
    <n v="298222"/>
    <n v="60271"/>
    <n v="234"/>
    <n v="71"/>
    <n v="1.501344414568565"/>
    <n v="358493"/>
  </r>
  <r>
    <x v="60"/>
    <x v="0"/>
    <n v="3446"/>
    <n v="6409"/>
    <n v="298025"/>
    <n v="60197"/>
    <n v="197"/>
    <n v="74"/>
    <n v="1.8598374927452119"/>
    <n v="358222"/>
  </r>
  <r>
    <x v="61"/>
    <x v="0"/>
    <n v="4307"/>
    <n v="6765"/>
    <n v="297779"/>
    <n v="60119"/>
    <n v="246"/>
    <n v="78"/>
    <n v="1.5706988623171581"/>
    <n v="357898"/>
  </r>
  <r>
    <x v="62"/>
    <x v="0"/>
    <n v="3995"/>
    <n v="6686"/>
    <n v="297551"/>
    <n v="60042"/>
    <n v="228"/>
    <n v="77"/>
    <n v="1.6735919899874843"/>
    <n v="357593"/>
  </r>
  <r>
    <x v="63"/>
    <x v="0"/>
    <n v="3384"/>
    <n v="4606"/>
    <n v="297358"/>
    <n v="59989"/>
    <n v="193"/>
    <n v="53"/>
    <n v="1.3611111111111112"/>
    <n v="357347"/>
  </r>
  <r>
    <x v="64"/>
    <x v="0"/>
    <n v="4036"/>
    <n v="6701"/>
    <n v="297128"/>
    <n v="59912"/>
    <n v="230"/>
    <n v="77"/>
    <n v="1.6603072348860257"/>
    <n v="357040"/>
  </r>
  <r>
    <x v="65"/>
    <x v="0"/>
    <n v="3740"/>
    <n v="6710"/>
    <n v="296915"/>
    <n v="59835"/>
    <n v="213"/>
    <n v="77"/>
    <n v="1.7941176470588236"/>
    <n v="356750"/>
  </r>
  <r>
    <x v="66"/>
    <x v="0"/>
    <n v="3778"/>
    <n v="6631"/>
    <n v="296700"/>
    <n v="59759"/>
    <n v="215"/>
    <n v="76"/>
    <n v="1.7551614610905242"/>
    <n v="356459"/>
  </r>
  <r>
    <x v="67"/>
    <x v="0"/>
    <n v="4168"/>
    <n v="8214"/>
    <n v="296463"/>
    <n v="59665"/>
    <n v="237"/>
    <n v="94"/>
    <n v="1.970729366602687"/>
    <n v="356128"/>
  </r>
  <r>
    <x v="68"/>
    <x v="0"/>
    <n v="3572"/>
    <n v="8052"/>
    <n v="296260"/>
    <n v="59573"/>
    <n v="203"/>
    <n v="92"/>
    <n v="2.2541993281075028"/>
    <n v="355833"/>
  </r>
  <r>
    <x v="69"/>
    <x v="0"/>
    <n v="4086"/>
    <n v="7977"/>
    <n v="296028"/>
    <n v="59482"/>
    <n v="232"/>
    <n v="91"/>
    <n v="1.9522760646108663"/>
    <n v="355510"/>
  </r>
  <r>
    <x v="70"/>
    <x v="0"/>
    <n v="4195"/>
    <n v="8165"/>
    <n v="295790"/>
    <n v="59389"/>
    <n v="238"/>
    <n v="93"/>
    <n v="1.9463647199046483"/>
    <n v="355179"/>
  </r>
  <r>
    <x v="71"/>
    <x v="0"/>
    <n v="4428"/>
    <n v="5889"/>
    <n v="295539"/>
    <n v="59322"/>
    <n v="251"/>
    <n v="67"/>
    <n v="1.3299457994579946"/>
    <n v="354861"/>
  </r>
  <r>
    <x v="72"/>
    <x v="0"/>
    <n v="3884"/>
    <n v="7482"/>
    <n v="295319"/>
    <n v="59237"/>
    <n v="220"/>
    <n v="85"/>
    <n v="1.9263645726055614"/>
    <n v="354556"/>
  </r>
  <r>
    <x v="73"/>
    <x v="0"/>
    <n v="4170"/>
    <n v="6257"/>
    <n v="295083"/>
    <n v="59166"/>
    <n v="236"/>
    <n v="71"/>
    <n v="1.5004796163069545"/>
    <n v="354249"/>
  </r>
  <r>
    <x v="74"/>
    <x v="0"/>
    <n v="3925"/>
    <n v="6176"/>
    <n v="294861"/>
    <n v="59096"/>
    <n v="222"/>
    <n v="70"/>
    <n v="1.5735031847133758"/>
    <n v="353957"/>
  </r>
  <r>
    <x v="75"/>
    <x v="0"/>
    <n v="3911"/>
    <n v="6625"/>
    <n v="294640"/>
    <n v="59021"/>
    <n v="221"/>
    <n v="75"/>
    <n v="1.6939401687547941"/>
    <n v="353661"/>
  </r>
  <r>
    <x v="76"/>
    <x v="0"/>
    <n v="4693"/>
    <n v="6545"/>
    <n v="294375"/>
    <n v="58947"/>
    <n v="265"/>
    <n v="74"/>
    <n v="1.3946303004474749"/>
    <n v="353322"/>
  </r>
  <r>
    <x v="77"/>
    <x v="0"/>
    <n v="4538"/>
    <n v="7263"/>
    <n v="294119"/>
    <n v="58865"/>
    <n v="256"/>
    <n v="82"/>
    <n v="1.6004847950639047"/>
    <n v="352984"/>
  </r>
  <r>
    <x v="78"/>
    <x v="0"/>
    <n v="4933"/>
    <n v="8606"/>
    <n v="293841"/>
    <n v="58768"/>
    <n v="278"/>
    <n v="97"/>
    <n v="1.7445773363065071"/>
    <n v="352609"/>
  </r>
  <r>
    <x v="79"/>
    <x v="0"/>
    <n v="5987"/>
    <n v="9511"/>
    <n v="293504"/>
    <n v="58661"/>
    <n v="337"/>
    <n v="107"/>
    <n v="1.5886086520795055"/>
    <n v="352165"/>
  </r>
  <r>
    <x v="80"/>
    <x v="0"/>
    <n v="6065"/>
    <n v="10331"/>
    <n v="293163"/>
    <n v="58545"/>
    <n v="341"/>
    <n v="116"/>
    <n v="1.7033800494641385"/>
    <n v="351708"/>
  </r>
  <r>
    <x v="81"/>
    <x v="0"/>
    <n v="5466"/>
    <n v="8296"/>
    <n v="292856"/>
    <n v="58452"/>
    <n v="307"/>
    <n v="93"/>
    <n v="1.517746066593487"/>
    <n v="351308"/>
  </r>
  <r>
    <x v="82"/>
    <x v="0"/>
    <n v="4847"/>
    <n v="7683"/>
    <n v="292584"/>
    <n v="58366"/>
    <n v="272"/>
    <n v="86"/>
    <n v="1.5851041881576233"/>
    <n v="350950"/>
  </r>
  <r>
    <x v="83"/>
    <x v="0"/>
    <n v="5066"/>
    <n v="7515"/>
    <n v="292300"/>
    <n v="58282"/>
    <n v="284"/>
    <n v="84"/>
    <n v="1.4834188709040663"/>
    <n v="350582"/>
  </r>
  <r>
    <x v="84"/>
    <x v="0"/>
    <n v="4124"/>
    <n v="6180"/>
    <n v="292069"/>
    <n v="58213"/>
    <n v="231"/>
    <n v="69"/>
    <n v="1.498545101842871"/>
    <n v="350282"/>
  </r>
  <r>
    <x v="85"/>
    <x v="0"/>
    <n v="4377"/>
    <n v="7175"/>
    <n v="291824"/>
    <n v="58133"/>
    <n v="245"/>
    <n v="80"/>
    <n v="1.639250628284213"/>
    <n v="349957"/>
  </r>
  <r>
    <x v="86"/>
    <x v="0"/>
    <n v="4202"/>
    <n v="6106"/>
    <n v="291589"/>
    <n v="58065"/>
    <n v="235"/>
    <n v="68"/>
    <n v="1.4531175630652071"/>
    <n v="349654"/>
  </r>
  <r>
    <x v="87"/>
    <x v="0"/>
    <n v="4402"/>
    <n v="7374"/>
    <n v="291343"/>
    <n v="57983"/>
    <n v="246"/>
    <n v="82"/>
    <n v="1.6751476601544752"/>
    <n v="349326"/>
  </r>
  <r>
    <x v="88"/>
    <x v="0"/>
    <n v="4137"/>
    <n v="6663"/>
    <n v="291112"/>
    <n v="57909"/>
    <n v="231"/>
    <n v="74"/>
    <n v="1.6105873821609862"/>
    <n v="349021"/>
  </r>
  <r>
    <x v="89"/>
    <x v="0"/>
    <n v="4015"/>
    <n v="6671"/>
    <n v="290888"/>
    <n v="57835"/>
    <n v="224"/>
    <n v="74"/>
    <n v="1.6615193026151931"/>
    <n v="348723"/>
  </r>
  <r>
    <x v="90"/>
    <x v="0"/>
    <n v="4215"/>
    <n v="5957"/>
    <n v="290653"/>
    <n v="57769"/>
    <n v="235"/>
    <n v="66"/>
    <n v="1.4132858837485172"/>
    <n v="348422"/>
  </r>
  <r>
    <x v="91"/>
    <x v="0"/>
    <n v="3788"/>
    <n v="5692"/>
    <n v="290442"/>
    <n v="57706"/>
    <n v="211"/>
    <n v="63"/>
    <n v="1.5026399155227033"/>
    <n v="348148"/>
  </r>
  <r>
    <x v="92"/>
    <x v="0"/>
    <n v="4186"/>
    <n v="5970"/>
    <n v="290209"/>
    <n v="57640"/>
    <n v="233"/>
    <n v="66"/>
    <n v="1.4261825131390349"/>
    <n v="347849"/>
  </r>
  <r>
    <x v="93"/>
    <x v="0"/>
    <n v="3721"/>
    <n v="6702"/>
    <n v="290002"/>
    <n v="57566"/>
    <n v="207"/>
    <n v="74"/>
    <n v="1.8011287288363342"/>
    <n v="347568"/>
  </r>
  <r>
    <x v="94"/>
    <x v="0"/>
    <n v="3832"/>
    <n v="6802"/>
    <n v="289789"/>
    <n v="57491"/>
    <n v="213"/>
    <n v="75"/>
    <n v="1.7750521920668059"/>
    <n v="347280"/>
  </r>
  <r>
    <x v="95"/>
    <x v="0"/>
    <n v="4231"/>
    <n v="4720"/>
    <n v="289554"/>
    <n v="57439"/>
    <n v="235"/>
    <n v="52"/>
    <n v="1.1155755140628694"/>
    <n v="346993"/>
  </r>
  <r>
    <x v="96"/>
    <x v="0"/>
    <n v="3766"/>
    <n v="5816"/>
    <n v="289345"/>
    <n v="57375"/>
    <n v="209"/>
    <n v="64"/>
    <n v="1.5443441317047264"/>
    <n v="346720"/>
  </r>
  <r>
    <x v="97"/>
    <x v="0"/>
    <n v="3444"/>
    <n v="5640"/>
    <n v="289154"/>
    <n v="57313"/>
    <n v="191"/>
    <n v="62"/>
    <n v="1.637630662020906"/>
    <n v="346467"/>
  </r>
  <r>
    <x v="98"/>
    <x v="0"/>
    <n v="3554"/>
    <n v="6102"/>
    <n v="288957"/>
    <n v="57246"/>
    <n v="197"/>
    <n v="67"/>
    <n v="1.7169386606640404"/>
    <n v="346203"/>
  </r>
  <r>
    <x v="99"/>
    <x v="0"/>
    <n v="3738"/>
    <n v="5379"/>
    <n v="288750"/>
    <n v="57187"/>
    <n v="207"/>
    <n v="59"/>
    <n v="1.4390048154093098"/>
    <n v="345937"/>
  </r>
  <r>
    <x v="100"/>
    <x v="0"/>
    <n v="3523"/>
    <n v="5567"/>
    <n v="288555"/>
    <n v="57126"/>
    <n v="195"/>
    <n v="61"/>
    <n v="1.5801873403349418"/>
    <n v="345681"/>
  </r>
  <r>
    <x v="101"/>
    <x v="0"/>
    <n v="3218"/>
    <n v="4110"/>
    <n v="288377"/>
    <n v="57081"/>
    <n v="178"/>
    <n v="45"/>
    <n v="1.2771908017402114"/>
    <n v="345458"/>
  </r>
  <r>
    <x v="102"/>
    <x v="0"/>
    <n v="3492"/>
    <n v="3565"/>
    <n v="288184"/>
    <n v="57042"/>
    <n v="193"/>
    <n v="39"/>
    <n v="1.0209049255441007"/>
    <n v="345226"/>
  </r>
  <r>
    <x v="103"/>
    <x v="0"/>
    <n v="3494"/>
    <n v="4940"/>
    <n v="287991"/>
    <n v="56988"/>
    <n v="193"/>
    <n v="54"/>
    <n v="1.4138523182598741"/>
    <n v="344979"/>
  </r>
  <r>
    <x v="104"/>
    <x v="0"/>
    <n v="3623"/>
    <n v="4670"/>
    <n v="287791"/>
    <n v="56937"/>
    <n v="200"/>
    <n v="51"/>
    <n v="1.2889870273254209"/>
    <n v="344728"/>
  </r>
  <r>
    <x v="105"/>
    <x v="0"/>
    <n v="3354"/>
    <n v="4216"/>
    <n v="287606"/>
    <n v="56891"/>
    <n v="185"/>
    <n v="46"/>
    <n v="1.2570065593321407"/>
    <n v="344497"/>
  </r>
  <r>
    <x v="106"/>
    <x v="0"/>
    <n v="2920"/>
    <n v="4678"/>
    <n v="287445"/>
    <n v="56840"/>
    <n v="161"/>
    <n v="51"/>
    <n v="1.6020547945205479"/>
    <n v="344285"/>
  </r>
  <r>
    <x v="107"/>
    <x v="0"/>
    <n v="3339"/>
    <n v="3855"/>
    <n v="287261"/>
    <n v="56798"/>
    <n v="184"/>
    <n v="42"/>
    <n v="1.1545372866127583"/>
    <n v="344059"/>
  </r>
  <r>
    <x v="108"/>
    <x v="0"/>
    <n v="3614"/>
    <n v="5606"/>
    <n v="287062"/>
    <n v="56737"/>
    <n v="199"/>
    <n v="61"/>
    <n v="1.5511898173768677"/>
    <n v="343799"/>
  </r>
  <r>
    <x v="109"/>
    <x v="0"/>
    <n v="3871"/>
    <n v="4415"/>
    <n v="286849"/>
    <n v="56689"/>
    <n v="213"/>
    <n v="48"/>
    <n v="1.1405321622319815"/>
    <n v="343538"/>
  </r>
  <r>
    <x v="110"/>
    <x v="0"/>
    <n v="3747"/>
    <n v="4050"/>
    <n v="286643"/>
    <n v="56645"/>
    <n v="206"/>
    <n v="44"/>
    <n v="1.0808646917534028"/>
    <n v="343288"/>
  </r>
  <r>
    <x v="111"/>
    <x v="0"/>
    <n v="3112"/>
    <n v="3776"/>
    <n v="286472"/>
    <n v="56604"/>
    <n v="171"/>
    <n v="41"/>
    <n v="1.2133676092544987"/>
    <n v="343076"/>
  </r>
  <r>
    <x v="112"/>
    <x v="0"/>
    <n v="3132"/>
    <n v="4056"/>
    <n v="286300"/>
    <n v="56560"/>
    <n v="172"/>
    <n v="44"/>
    <n v="1.2950191570881227"/>
    <n v="342860"/>
  </r>
  <r>
    <x v="113"/>
    <x v="0"/>
    <n v="4392"/>
    <n v="5814"/>
    <n v="286059"/>
    <n v="56497"/>
    <n v="241"/>
    <n v="63"/>
    <n v="1.3237704918032787"/>
    <n v="342556"/>
  </r>
  <r>
    <x v="114"/>
    <x v="0"/>
    <n v="4013"/>
    <n v="4156"/>
    <n v="285839"/>
    <n v="56452"/>
    <n v="220"/>
    <n v="45"/>
    <n v="1.03563418888612"/>
    <n v="342291"/>
  </r>
  <r>
    <x v="115"/>
    <x v="0"/>
    <n v="3906"/>
    <n v="4344"/>
    <n v="285625"/>
    <n v="56405"/>
    <n v="214"/>
    <n v="47"/>
    <n v="1.1121351766513057"/>
    <n v="342030"/>
  </r>
  <r>
    <x v="116"/>
    <x v="0"/>
    <n v="3470"/>
    <n v="4348"/>
    <n v="285435"/>
    <n v="56358"/>
    <n v="190"/>
    <n v="47"/>
    <n v="1.2530259365994236"/>
    <n v="341793"/>
  </r>
  <r>
    <x v="117"/>
    <x v="0"/>
    <n v="3802"/>
    <n v="4722"/>
    <n v="285227"/>
    <n v="56307"/>
    <n v="208"/>
    <n v="51"/>
    <n v="1.2419779063650711"/>
    <n v="341534"/>
  </r>
  <r>
    <x v="118"/>
    <x v="0"/>
    <n v="3512"/>
    <n v="5005"/>
    <n v="285035"/>
    <n v="56253"/>
    <n v="192"/>
    <n v="54"/>
    <n v="1.4251138952164009"/>
    <n v="341288"/>
  </r>
  <r>
    <x v="119"/>
    <x v="0"/>
    <n v="3661"/>
    <n v="5103"/>
    <n v="284835"/>
    <n v="56198"/>
    <n v="200"/>
    <n v="55"/>
    <n v="1.3938814531548758"/>
    <n v="341033"/>
  </r>
  <r>
    <x v="120"/>
    <x v="0"/>
    <n v="3370"/>
    <n v="6223"/>
    <n v="284651"/>
    <n v="56131"/>
    <n v="184"/>
    <n v="67"/>
    <n v="1.8465875370919882"/>
    <n v="340782"/>
  </r>
  <r>
    <x v="121"/>
    <x v="0"/>
    <n v="3776"/>
    <n v="5300"/>
    <n v="284445"/>
    <n v="56074"/>
    <n v="206"/>
    <n v="57"/>
    <n v="1.4036016949152543"/>
    <n v="340519"/>
  </r>
  <r>
    <x v="122"/>
    <x v="0"/>
    <n v="3632"/>
    <n v="6703"/>
    <n v="284247"/>
    <n v="56002"/>
    <n v="198"/>
    <n v="72"/>
    <n v="1.8455396475770924"/>
    <n v="340249"/>
  </r>
  <r>
    <x v="123"/>
    <x v="0"/>
    <n v="3946"/>
    <n v="5779"/>
    <n v="284032"/>
    <n v="55940"/>
    <n v="215"/>
    <n v="62"/>
    <n v="1.4645210339584389"/>
    <n v="339972"/>
  </r>
  <r>
    <x v="124"/>
    <x v="0"/>
    <n v="3582"/>
    <n v="5785"/>
    <n v="283837"/>
    <n v="55878"/>
    <n v="195"/>
    <n v="62"/>
    <n v="1.6150195421552205"/>
    <n v="339715"/>
  </r>
  <r>
    <x v="125"/>
    <x v="0"/>
    <n v="3971"/>
    <n v="4856"/>
    <n v="283621"/>
    <n v="55826"/>
    <n v="216"/>
    <n v="52"/>
    <n v="1.2228657768823974"/>
    <n v="339447"/>
  </r>
  <r>
    <x v="126"/>
    <x v="0"/>
    <n v="4066"/>
    <n v="6171"/>
    <n v="283400"/>
    <n v="55760"/>
    <n v="221"/>
    <n v="66"/>
    <n v="1.5177078209542547"/>
    <n v="339160"/>
  </r>
  <r>
    <x v="127"/>
    <x v="0"/>
    <n v="3535"/>
    <n v="4211"/>
    <n v="283208"/>
    <n v="55715"/>
    <n v="192"/>
    <n v="45"/>
    <n v="1.1912305516265913"/>
    <n v="338923"/>
  </r>
  <r>
    <x v="128"/>
    <x v="0"/>
    <n v="4459"/>
    <n v="6277"/>
    <n v="282966"/>
    <n v="55648"/>
    <n v="242"/>
    <n v="67"/>
    <n v="1.4077147342453464"/>
    <n v="338614"/>
  </r>
  <r>
    <x v="129"/>
    <x v="0"/>
    <n v="4223"/>
    <n v="6567"/>
    <n v="282737"/>
    <n v="55578"/>
    <n v="229"/>
    <n v="70"/>
    <n v="1.5550556476438551"/>
    <n v="338315"/>
  </r>
  <r>
    <x v="130"/>
    <x v="0"/>
    <n v="4245"/>
    <n v="6481"/>
    <n v="282507"/>
    <n v="55509"/>
    <n v="230"/>
    <n v="69"/>
    <n v="1.5267373380447586"/>
    <n v="338016"/>
  </r>
  <r>
    <x v="131"/>
    <x v="0"/>
    <n v="4618"/>
    <n v="6112"/>
    <n v="282257"/>
    <n v="55444"/>
    <n v="250"/>
    <n v="65"/>
    <n v="1.3235166738847985"/>
    <n v="337701"/>
  </r>
  <r>
    <x v="132"/>
    <x v="0"/>
    <n v="4640"/>
    <n v="7628"/>
    <n v="282006"/>
    <n v="55363"/>
    <n v="251"/>
    <n v="81"/>
    <n v="1.6439655172413794"/>
    <n v="337369"/>
  </r>
  <r>
    <x v="133"/>
    <x v="0"/>
    <n v="4256"/>
    <n v="6790"/>
    <n v="281776"/>
    <n v="55291"/>
    <n v="230"/>
    <n v="72"/>
    <n v="1.5953947368421053"/>
    <n v="337067"/>
  </r>
  <r>
    <x v="134"/>
    <x v="0"/>
    <n v="3981"/>
    <n v="5381"/>
    <n v="281561"/>
    <n v="55234"/>
    <n v="215"/>
    <n v="57"/>
    <n v="1.3516704345641799"/>
    <n v="336795"/>
  </r>
  <r>
    <x v="135"/>
    <x v="0"/>
    <n v="3725"/>
    <n v="5764"/>
    <n v="281360"/>
    <n v="55173"/>
    <n v="201"/>
    <n v="61"/>
    <n v="1.5473825503355705"/>
    <n v="336533"/>
  </r>
  <r>
    <x v="136"/>
    <x v="0"/>
    <n v="4191"/>
    <n v="4350"/>
    <n v="281134"/>
    <n v="55127"/>
    <n v="226"/>
    <n v="46"/>
    <n v="1.0379384395132427"/>
    <n v="336261"/>
  </r>
  <r>
    <x v="137"/>
    <x v="0"/>
    <n v="3749"/>
    <n v="4828"/>
    <n v="280932"/>
    <n v="55076"/>
    <n v="202"/>
    <n v="51"/>
    <n v="1.2878100826887169"/>
    <n v="336008"/>
  </r>
  <r>
    <x v="138"/>
    <x v="0"/>
    <n v="4086"/>
    <n v="5781"/>
    <n v="280712"/>
    <n v="55015"/>
    <n v="220"/>
    <n v="61"/>
    <n v="1.4148311306901615"/>
    <n v="335727"/>
  </r>
  <r>
    <x v="139"/>
    <x v="0"/>
    <n v="4257"/>
    <n v="5977"/>
    <n v="280483"/>
    <n v="54952"/>
    <n v="229"/>
    <n v="63"/>
    <n v="1.404040404040404"/>
    <n v="335435"/>
  </r>
  <r>
    <x v="140"/>
    <x v="0"/>
    <n v="3888"/>
    <n v="5509"/>
    <n v="280274"/>
    <n v="54894"/>
    <n v="209"/>
    <n v="58"/>
    <n v="1.4169238683127572"/>
    <n v="335168"/>
  </r>
  <r>
    <x v="141"/>
    <x v="0"/>
    <n v="3853"/>
    <n v="5039"/>
    <n v="280067"/>
    <n v="54841"/>
    <n v="207"/>
    <n v="53"/>
    <n v="1.3078120944718401"/>
    <n v="334908"/>
  </r>
  <r>
    <x v="142"/>
    <x v="0"/>
    <n v="3185"/>
    <n v="4091"/>
    <n v="279896"/>
    <n v="54798"/>
    <n v="171"/>
    <n v="43"/>
    <n v="1.2844583987441129"/>
    <n v="334694"/>
  </r>
  <r>
    <x v="143"/>
    <x v="0"/>
    <n v="3224"/>
    <n v="4380"/>
    <n v="279723"/>
    <n v="54752"/>
    <n v="173"/>
    <n v="46"/>
    <n v="1.3585607940446651"/>
    <n v="334475"/>
  </r>
  <r>
    <x v="144"/>
    <x v="0"/>
    <n v="3208"/>
    <n v="4002"/>
    <n v="279551"/>
    <n v="54710"/>
    <n v="172"/>
    <n v="42"/>
    <n v="1.2475062344139651"/>
    <n v="334261"/>
  </r>
  <r>
    <x v="145"/>
    <x v="0"/>
    <n v="3509"/>
    <n v="4005"/>
    <n v="279363"/>
    <n v="54668"/>
    <n v="188"/>
    <n v="42"/>
    <n v="1.1413508121972071"/>
    <n v="334031"/>
  </r>
  <r>
    <x v="146"/>
    <x v="0"/>
    <n v="3305"/>
    <n v="3913"/>
    <n v="279186"/>
    <n v="54627"/>
    <n v="177"/>
    <n v="41"/>
    <n v="1.183963691376702"/>
    <n v="333813"/>
  </r>
  <r>
    <x v="147"/>
    <x v="0"/>
    <n v="3607"/>
    <n v="4681"/>
    <n v="278993"/>
    <n v="54578"/>
    <n v="193"/>
    <n v="49"/>
    <n v="1.2977543665095648"/>
    <n v="333571"/>
  </r>
  <r>
    <x v="148"/>
    <x v="0"/>
    <n v="3422"/>
    <n v="4015"/>
    <n v="278810"/>
    <n v="54536"/>
    <n v="183"/>
    <n v="42"/>
    <n v="1.1732904734073641"/>
    <n v="333346"/>
  </r>
  <r>
    <x v="149"/>
    <x v="0"/>
    <n v="3050"/>
    <n v="2965"/>
    <n v="278647"/>
    <n v="54505"/>
    <n v="163"/>
    <n v="31"/>
    <n v="0.97213114754098362"/>
    <n v="333152"/>
  </r>
  <r>
    <x v="150"/>
    <x v="0"/>
    <n v="3351"/>
    <n v="5075"/>
    <n v="278468"/>
    <n v="54452"/>
    <n v="179"/>
    <n v="53"/>
    <n v="1.5144732915547598"/>
    <n v="332920"/>
  </r>
  <r>
    <x v="151"/>
    <x v="0"/>
    <n v="2791"/>
    <n v="4024"/>
    <n v="278319"/>
    <n v="54410"/>
    <n v="149"/>
    <n v="42"/>
    <n v="1.4417771408097455"/>
    <n v="332729"/>
  </r>
  <r>
    <x v="152"/>
    <x v="0"/>
    <n v="3243"/>
    <n v="5468"/>
    <n v="278146"/>
    <n v="54353"/>
    <n v="173"/>
    <n v="57"/>
    <n v="1.6860931236509404"/>
    <n v="332499"/>
  </r>
  <r>
    <x v="153"/>
    <x v="0"/>
    <n v="3151"/>
    <n v="5185"/>
    <n v="277978"/>
    <n v="54299"/>
    <n v="168"/>
    <n v="54"/>
    <n v="1.6455093621072676"/>
    <n v="332277"/>
  </r>
  <r>
    <x v="154"/>
    <x v="0"/>
    <n v="3472"/>
    <n v="4324"/>
    <n v="277793"/>
    <n v="54254"/>
    <n v="185"/>
    <n v="45"/>
    <n v="1.2453917050691243"/>
    <n v="332047"/>
  </r>
  <r>
    <x v="155"/>
    <x v="0"/>
    <n v="2873"/>
    <n v="3847"/>
    <n v="277640"/>
    <n v="54214"/>
    <n v="153"/>
    <n v="40"/>
    <n v="1.3390184476157327"/>
    <n v="331854"/>
  </r>
  <r>
    <x v="156"/>
    <x v="0"/>
    <n v="2875"/>
    <n v="4235"/>
    <n v="277487"/>
    <n v="54170"/>
    <n v="153"/>
    <n v="44"/>
    <n v="1.4730434782608695"/>
    <n v="331657"/>
  </r>
  <r>
    <x v="157"/>
    <x v="0"/>
    <n v="3158"/>
    <n v="4817"/>
    <n v="277319"/>
    <n v="54120"/>
    <n v="168"/>
    <n v="50"/>
    <n v="1.5253324889170361"/>
    <n v="331439"/>
  </r>
  <r>
    <x v="158"/>
    <x v="0"/>
    <n v="3443"/>
    <n v="3760"/>
    <n v="277136"/>
    <n v="54081"/>
    <n v="183"/>
    <n v="39"/>
    <n v="1.0920708684286959"/>
    <n v="331217"/>
  </r>
  <r>
    <x v="159"/>
    <x v="0"/>
    <n v="2823"/>
    <n v="2604"/>
    <n v="276986"/>
    <n v="54054"/>
    <n v="150"/>
    <n v="27"/>
    <n v="0.92242295430393195"/>
    <n v="331040"/>
  </r>
  <r>
    <x v="160"/>
    <x v="0"/>
    <n v="3315"/>
    <n v="4151"/>
    <n v="276810"/>
    <n v="54011"/>
    <n v="176"/>
    <n v="43"/>
    <n v="1.2521870286576169"/>
    <n v="330821"/>
  </r>
  <r>
    <x v="161"/>
    <x v="0"/>
    <n v="2563"/>
    <n v="3767"/>
    <n v="276674"/>
    <n v="53972"/>
    <n v="136"/>
    <n v="39"/>
    <n v="1.4697619976589933"/>
    <n v="330646"/>
  </r>
  <r>
    <x v="162"/>
    <x v="0"/>
    <n v="2790"/>
    <n v="3673"/>
    <n v="276526"/>
    <n v="53934"/>
    <n v="148"/>
    <n v="38"/>
    <n v="1.3164874551971326"/>
    <n v="330460"/>
  </r>
  <r>
    <x v="163"/>
    <x v="0"/>
    <n v="2886"/>
    <n v="3095"/>
    <n v="276373"/>
    <n v="53902"/>
    <n v="153"/>
    <n v="32"/>
    <n v="1.0724185724185724"/>
    <n v="330275"/>
  </r>
  <r>
    <x v="164"/>
    <x v="0"/>
    <n v="2907"/>
    <n v="3678"/>
    <n v="276219"/>
    <n v="53864"/>
    <n v="154"/>
    <n v="38"/>
    <n v="1.2652218782249742"/>
    <n v="330083"/>
  </r>
  <r>
    <x v="165"/>
    <x v="0"/>
    <n v="2681"/>
    <n v="3778"/>
    <n v="276077"/>
    <n v="53825"/>
    <n v="142"/>
    <n v="39"/>
    <n v="1.4091756807161506"/>
    <n v="329902"/>
  </r>
  <r>
    <x v="166"/>
    <x v="0"/>
    <n v="2796"/>
    <n v="2810"/>
    <n v="275929"/>
    <n v="53796"/>
    <n v="148"/>
    <n v="29"/>
    <n v="1.0050071530758227"/>
    <n v="329725"/>
  </r>
  <r>
    <x v="167"/>
    <x v="0"/>
    <n v="2268"/>
    <n v="3103"/>
    <n v="275809"/>
    <n v="53764"/>
    <n v="120"/>
    <n v="32"/>
    <n v="1.3681657848324515"/>
    <n v="329573"/>
  </r>
  <r>
    <x v="168"/>
    <x v="0"/>
    <n v="1815"/>
    <n v="2231"/>
    <n v="275713"/>
    <n v="53741"/>
    <n v="96"/>
    <n v="23"/>
    <n v="1.2292011019283746"/>
    <n v="329454"/>
  </r>
  <r>
    <x v="169"/>
    <x v="0"/>
    <n v="1797"/>
    <n v="1844"/>
    <n v="275618"/>
    <n v="53722"/>
    <n v="95"/>
    <n v="19"/>
    <n v="1.0261547022815805"/>
    <n v="329340"/>
  </r>
  <r>
    <x v="170"/>
    <x v="0"/>
    <n v="1589"/>
    <n v="1553"/>
    <n v="275534"/>
    <n v="53706"/>
    <n v="84"/>
    <n v="16"/>
    <n v="0.97734424166142231"/>
    <n v="329240"/>
  </r>
  <r>
    <x v="171"/>
    <x v="0"/>
    <n v="908"/>
    <n v="1553"/>
    <n v="275486"/>
    <n v="53690"/>
    <n v="48"/>
    <n v="16"/>
    <n v="1.7103524229074889"/>
    <n v="329176"/>
  </r>
  <r>
    <x v="172"/>
    <x v="0"/>
    <n v="378"/>
    <n v="485"/>
    <n v="275466"/>
    <n v="53685"/>
    <n v="20"/>
    <n v="5"/>
    <n v="1.283068783068783"/>
    <n v="329151"/>
  </r>
  <r>
    <x v="173"/>
    <x v="0"/>
    <n v="75"/>
    <n v="97"/>
    <n v="275462"/>
    <n v="53684"/>
    <n v="4"/>
    <n v="1"/>
    <n v="1.2933333333333332"/>
    <n v="329146"/>
  </r>
  <r>
    <x v="0"/>
    <x v="1"/>
    <n v="3232"/>
    <n v="7780"/>
    <n v="311329"/>
    <n v="66344"/>
    <n v="193"/>
    <n v="99"/>
    <n v="2.407178217821782"/>
    <n v="377673"/>
  </r>
  <r>
    <x v="1"/>
    <x v="1"/>
    <n v="2748"/>
    <n v="8186"/>
    <n v="311165"/>
    <n v="66240"/>
    <n v="164"/>
    <n v="104"/>
    <n v="2.9788937409024747"/>
    <n v="377405"/>
  </r>
  <r>
    <x v="2"/>
    <x v="1"/>
    <n v="3252"/>
    <n v="6620"/>
    <n v="310971"/>
    <n v="66156"/>
    <n v="194"/>
    <n v="84"/>
    <n v="2.0356703567035672"/>
    <n v="377127"/>
  </r>
  <r>
    <x v="3"/>
    <x v="1"/>
    <n v="2868"/>
    <n v="8842"/>
    <n v="310800"/>
    <n v="66044"/>
    <n v="171"/>
    <n v="112"/>
    <n v="3.0829846582984657"/>
    <n v="376844"/>
  </r>
  <r>
    <x v="4"/>
    <x v="1"/>
    <n v="3088"/>
    <n v="7194"/>
    <n v="310616"/>
    <n v="65953"/>
    <n v="184"/>
    <n v="91"/>
    <n v="2.329663212435233"/>
    <n v="376569"/>
  </r>
  <r>
    <x v="5"/>
    <x v="1"/>
    <n v="3107"/>
    <n v="7045"/>
    <n v="310431"/>
    <n v="65864"/>
    <n v="185"/>
    <n v="89"/>
    <n v="2.2674605728999033"/>
    <n v="376295"/>
  </r>
  <r>
    <x v="6"/>
    <x v="1"/>
    <n v="3647"/>
    <n v="6896"/>
    <n v="310214"/>
    <n v="65777"/>
    <n v="217"/>
    <n v="87"/>
    <n v="1.8908692075678639"/>
    <n v="375991"/>
  </r>
  <r>
    <x v="7"/>
    <x v="1"/>
    <n v="2488"/>
    <n v="6508"/>
    <n v="310066"/>
    <n v="65695"/>
    <n v="148"/>
    <n v="82"/>
    <n v="2.6157556270096465"/>
    <n v="375761"/>
  </r>
  <r>
    <x v="8"/>
    <x v="1"/>
    <n v="3146"/>
    <n v="6436"/>
    <n v="309879"/>
    <n v="65614"/>
    <n v="187"/>
    <n v="81"/>
    <n v="2.045772409408773"/>
    <n v="375493"/>
  </r>
  <r>
    <x v="9"/>
    <x v="1"/>
    <n v="3266"/>
    <n v="5967"/>
    <n v="309685"/>
    <n v="65539"/>
    <n v="194"/>
    <n v="75"/>
    <n v="1.8270055113288426"/>
    <n v="375224"/>
  </r>
  <r>
    <x v="10"/>
    <x v="1"/>
    <n v="3285"/>
    <n v="6213"/>
    <n v="309490"/>
    <n v="65461"/>
    <n v="195"/>
    <n v="78"/>
    <n v="1.891324200913242"/>
    <n v="374951"/>
  </r>
  <r>
    <x v="11"/>
    <x v="1"/>
    <n v="3439"/>
    <n v="5262"/>
    <n v="309286"/>
    <n v="65395"/>
    <n v="204"/>
    <n v="66"/>
    <n v="1.5300959581273625"/>
    <n v="374681"/>
  </r>
  <r>
    <x v="12"/>
    <x v="1"/>
    <n v="3441"/>
    <n v="5427"/>
    <n v="309082"/>
    <n v="65327"/>
    <n v="204"/>
    <n v="68"/>
    <n v="1.5771578029642546"/>
    <n v="374409"/>
  </r>
  <r>
    <x v="13"/>
    <x v="1"/>
    <n v="3257"/>
    <n v="6873"/>
    <n v="308889"/>
    <n v="65241"/>
    <n v="193"/>
    <n v="86"/>
    <n v="2.1102241326373963"/>
    <n v="374130"/>
  </r>
  <r>
    <x v="14"/>
    <x v="1"/>
    <n v="3412"/>
    <n v="8084"/>
    <n v="308687"/>
    <n v="65140"/>
    <n v="202"/>
    <n v="101"/>
    <n v="2.369284876905041"/>
    <n v="373827"/>
  </r>
  <r>
    <x v="15"/>
    <x v="1"/>
    <n v="3769"/>
    <n v="7374"/>
    <n v="308464"/>
    <n v="65048"/>
    <n v="223"/>
    <n v="92"/>
    <n v="1.9564871318652162"/>
    <n v="373512"/>
  </r>
  <r>
    <x v="16"/>
    <x v="1"/>
    <n v="3755"/>
    <n v="6822"/>
    <n v="308242"/>
    <n v="64963"/>
    <n v="222"/>
    <n v="85"/>
    <n v="1.8167776298268974"/>
    <n v="373205"/>
  </r>
  <r>
    <x v="17"/>
    <x v="1"/>
    <n v="4012"/>
    <n v="7958"/>
    <n v="308005"/>
    <n v="64864"/>
    <n v="237"/>
    <n v="99"/>
    <n v="1.9835493519441676"/>
    <n v="372869"/>
  </r>
  <r>
    <x v="18"/>
    <x v="1"/>
    <n v="4167"/>
    <n v="6841"/>
    <n v="307759"/>
    <n v="64779"/>
    <n v="246"/>
    <n v="85"/>
    <n v="1.6417086633069355"/>
    <n v="372538"/>
  </r>
  <r>
    <x v="19"/>
    <x v="1"/>
    <n v="4239"/>
    <n v="7738"/>
    <n v="307509"/>
    <n v="64683"/>
    <n v="250"/>
    <n v="96"/>
    <n v="1.8254305260674688"/>
    <n v="372192"/>
  </r>
  <r>
    <x v="20"/>
    <x v="1"/>
    <n v="4905"/>
    <n v="8963"/>
    <n v="307220"/>
    <n v="64572"/>
    <n v="289"/>
    <n v="111"/>
    <n v="1.8273190621814475"/>
    <n v="371792"/>
  </r>
  <r>
    <x v="21"/>
    <x v="1"/>
    <n v="4960"/>
    <n v="11248"/>
    <n v="306928"/>
    <n v="64433"/>
    <n v="292"/>
    <n v="139"/>
    <n v="2.2677419354838708"/>
    <n v="371361"/>
  </r>
  <r>
    <x v="22"/>
    <x v="1"/>
    <n v="4727"/>
    <n v="12573"/>
    <n v="306650"/>
    <n v="64278"/>
    <n v="278"/>
    <n v="155"/>
    <n v="2.6598265284535647"/>
    <n v="370928"/>
  </r>
  <r>
    <x v="23"/>
    <x v="1"/>
    <n v="5668"/>
    <n v="12033"/>
    <n v="306317"/>
    <n v="64130"/>
    <n v="333"/>
    <n v="148"/>
    <n v="2.1229710656316163"/>
    <n v="370447"/>
  </r>
  <r>
    <x v="24"/>
    <x v="1"/>
    <n v="5623"/>
    <n v="15003"/>
    <n v="305987"/>
    <n v="63946"/>
    <n v="330"/>
    <n v="184"/>
    <n v="2.6681486750844745"/>
    <n v="369933"/>
  </r>
  <r>
    <x v="25"/>
    <x v="1"/>
    <n v="5561"/>
    <n v="13571"/>
    <n v="305661"/>
    <n v="63780"/>
    <n v="326"/>
    <n v="166"/>
    <n v="2.4403884193490382"/>
    <n v="369441"/>
  </r>
  <r>
    <x v="26"/>
    <x v="1"/>
    <n v="4815"/>
    <n v="14592"/>
    <n v="305379"/>
    <n v="63602"/>
    <n v="282"/>
    <n v="178"/>
    <n v="3.0305295950155764"/>
    <n v="368981"/>
  </r>
  <r>
    <x v="27"/>
    <x v="1"/>
    <n v="4562"/>
    <n v="9116"/>
    <n v="305112"/>
    <n v="63491"/>
    <n v="267"/>
    <n v="111"/>
    <n v="1.9982463831652784"/>
    <n v="368603"/>
  </r>
  <r>
    <x v="28"/>
    <x v="1"/>
    <n v="4464"/>
    <n v="11358"/>
    <n v="304851"/>
    <n v="63353"/>
    <n v="261"/>
    <n v="138"/>
    <n v="2.5443548387096775"/>
    <n v="368204"/>
  </r>
  <r>
    <x v="29"/>
    <x v="1"/>
    <n v="4193"/>
    <n v="10969"/>
    <n v="304606"/>
    <n v="63220"/>
    <n v="245"/>
    <n v="133"/>
    <n v="2.6160267111853091"/>
    <n v="367826"/>
  </r>
  <r>
    <x v="30"/>
    <x v="1"/>
    <n v="3974"/>
    <n v="9419"/>
    <n v="304374"/>
    <n v="63106"/>
    <n v="232"/>
    <n v="114"/>
    <n v="2.3701560140915952"/>
    <n v="367480"/>
  </r>
  <r>
    <x v="31"/>
    <x v="1"/>
    <n v="4681"/>
    <n v="9934"/>
    <n v="304101"/>
    <n v="62986"/>
    <n v="273"/>
    <n v="120"/>
    <n v="2.1221961119418928"/>
    <n v="367087"/>
  </r>
  <r>
    <x v="32"/>
    <x v="1"/>
    <n v="3998"/>
    <n v="8457"/>
    <n v="303868"/>
    <n v="62884"/>
    <n v="233"/>
    <n v="102"/>
    <n v="2.1153076538269135"/>
    <n v="366752"/>
  </r>
  <r>
    <x v="33"/>
    <x v="1"/>
    <n v="4671"/>
    <n v="12467"/>
    <n v="303596"/>
    <n v="62734"/>
    <n v="272"/>
    <n v="150"/>
    <n v="2.6690216227788484"/>
    <n v="366330"/>
  </r>
  <r>
    <x v="34"/>
    <x v="1"/>
    <n v="4968"/>
    <n v="10076"/>
    <n v="303307"/>
    <n v="62613"/>
    <n v="289"/>
    <n v="121"/>
    <n v="2.0281803542673109"/>
    <n v="365920"/>
  </r>
  <r>
    <x v="35"/>
    <x v="1"/>
    <n v="4439"/>
    <n v="11099"/>
    <n v="303049"/>
    <n v="62480"/>
    <n v="258"/>
    <n v="133"/>
    <n v="2.5003379139445823"/>
    <n v="365529"/>
  </r>
  <r>
    <x v="36"/>
    <x v="1"/>
    <n v="4580"/>
    <n v="9950"/>
    <n v="302783"/>
    <n v="62361"/>
    <n v="266"/>
    <n v="119"/>
    <n v="2.1724890829694323"/>
    <n v="365144"/>
  </r>
  <r>
    <x v="37"/>
    <x v="1"/>
    <n v="3963"/>
    <n v="9213"/>
    <n v="302553"/>
    <n v="62251"/>
    <n v="230"/>
    <n v="110"/>
    <n v="2.324753974261923"/>
    <n v="364804"/>
  </r>
  <r>
    <x v="38"/>
    <x v="1"/>
    <n v="4571"/>
    <n v="10995"/>
    <n v="302288"/>
    <n v="62120"/>
    <n v="265"/>
    <n v="131"/>
    <n v="2.405381754539488"/>
    <n v="364408"/>
  </r>
  <r>
    <x v="39"/>
    <x v="1"/>
    <n v="4177"/>
    <n v="8575"/>
    <n v="302046"/>
    <n v="62018"/>
    <n v="242"/>
    <n v="102"/>
    <n v="2.0529087862101987"/>
    <n v="364064"/>
  </r>
  <r>
    <x v="40"/>
    <x v="1"/>
    <n v="4198"/>
    <n v="9686"/>
    <n v="301803"/>
    <n v="61903"/>
    <n v="243"/>
    <n v="115"/>
    <n v="2.3072891853263457"/>
    <n v="363706"/>
  </r>
  <r>
    <x v="41"/>
    <x v="1"/>
    <n v="4703"/>
    <n v="8774"/>
    <n v="301531"/>
    <n v="61799"/>
    <n v="272"/>
    <n v="104"/>
    <n v="1.8656176908356368"/>
    <n v="363330"/>
  </r>
  <r>
    <x v="42"/>
    <x v="1"/>
    <n v="4430"/>
    <n v="9043"/>
    <n v="301275"/>
    <n v="61692"/>
    <n v="256"/>
    <n v="107"/>
    <n v="2.0413092550790068"/>
    <n v="362967"/>
  </r>
  <r>
    <x v="43"/>
    <x v="1"/>
    <n v="4399"/>
    <n v="8805"/>
    <n v="301021"/>
    <n v="61588"/>
    <n v="254"/>
    <n v="104"/>
    <n v="2.0015912707433507"/>
    <n v="362609"/>
  </r>
  <r>
    <x v="44"/>
    <x v="1"/>
    <n v="4490"/>
    <n v="8480"/>
    <n v="300762"/>
    <n v="61488"/>
    <n v="259"/>
    <n v="100"/>
    <n v="1.888641425389755"/>
    <n v="362250"/>
  </r>
  <r>
    <x v="45"/>
    <x v="1"/>
    <n v="4737"/>
    <n v="7303"/>
    <n v="300489"/>
    <n v="61402"/>
    <n v="273"/>
    <n v="86"/>
    <n v="1.5416930546759553"/>
    <n v="361891"/>
  </r>
  <r>
    <x v="46"/>
    <x v="1"/>
    <n v="4393"/>
    <n v="7228"/>
    <n v="300236"/>
    <n v="61317"/>
    <n v="253"/>
    <n v="85"/>
    <n v="1.6453448668335988"/>
    <n v="361553"/>
  </r>
  <r>
    <x v="47"/>
    <x v="1"/>
    <n v="4206"/>
    <n v="6726"/>
    <n v="299994"/>
    <n v="61238"/>
    <n v="242"/>
    <n v="79"/>
    <n v="1.5991440798858774"/>
    <n v="361232"/>
  </r>
  <r>
    <x v="48"/>
    <x v="1"/>
    <n v="4105"/>
    <n v="5369"/>
    <n v="299758"/>
    <n v="61175"/>
    <n v="236"/>
    <n v="63"/>
    <n v="1.3079171741778319"/>
    <n v="360933"/>
  </r>
  <r>
    <x v="49"/>
    <x v="1"/>
    <n v="3550"/>
    <n v="6229"/>
    <n v="299554"/>
    <n v="61102"/>
    <n v="204"/>
    <n v="73"/>
    <n v="1.7546478873239437"/>
    <n v="360656"/>
  </r>
  <r>
    <x v="50"/>
    <x v="1"/>
    <n v="4407"/>
    <n v="5467"/>
    <n v="299301"/>
    <n v="61038"/>
    <n v="253"/>
    <n v="64"/>
    <n v="1.2405264352167007"/>
    <n v="360339"/>
  </r>
  <r>
    <x v="51"/>
    <x v="1"/>
    <n v="3678"/>
    <n v="6757"/>
    <n v="299090"/>
    <n v="60959"/>
    <n v="211"/>
    <n v="79"/>
    <n v="1.8371397498640565"/>
    <n v="360049"/>
  </r>
  <r>
    <x v="52"/>
    <x v="1"/>
    <n v="3943"/>
    <n v="5908"/>
    <n v="298864"/>
    <n v="60890"/>
    <n v="226"/>
    <n v="69"/>
    <n v="1.4983515090032971"/>
    <n v="359754"/>
  </r>
  <r>
    <x v="53"/>
    <x v="1"/>
    <n v="4050"/>
    <n v="7374"/>
    <n v="298632"/>
    <n v="60804"/>
    <n v="232"/>
    <n v="86"/>
    <n v="1.8207407407407408"/>
    <n v="359436"/>
  </r>
  <r>
    <x v="54"/>
    <x v="1"/>
    <n v="4316"/>
    <n v="6869"/>
    <n v="298385"/>
    <n v="60724"/>
    <n v="247"/>
    <n v="80"/>
    <n v="1.5915199258572752"/>
    <n v="359109"/>
  </r>
  <r>
    <x v="55"/>
    <x v="1"/>
    <n v="3567"/>
    <n v="5759"/>
    <n v="298181"/>
    <n v="60657"/>
    <n v="204"/>
    <n v="67"/>
    <n v="1.6145220072890385"/>
    <n v="358838"/>
  </r>
  <r>
    <x v="56"/>
    <x v="1"/>
    <n v="4095"/>
    <n v="6282"/>
    <n v="297947"/>
    <n v="60584"/>
    <n v="234"/>
    <n v="73"/>
    <n v="1.5340659340659342"/>
    <n v="358531"/>
  </r>
  <r>
    <x v="57"/>
    <x v="1"/>
    <n v="4589"/>
    <n v="6031"/>
    <n v="297685"/>
    <n v="60514"/>
    <n v="262"/>
    <n v="70"/>
    <n v="1.3142296796687731"/>
    <n v="358199"/>
  </r>
  <r>
    <x v="58"/>
    <x v="1"/>
    <n v="4084"/>
    <n v="7593"/>
    <n v="297452"/>
    <n v="60426"/>
    <n v="233"/>
    <n v="88"/>
    <n v="1.8592066601371204"/>
    <n v="357878"/>
  </r>
  <r>
    <x v="59"/>
    <x v="1"/>
    <n v="3912"/>
    <n v="6912"/>
    <n v="297229"/>
    <n v="60346"/>
    <n v="223"/>
    <n v="80"/>
    <n v="1.7668711656441718"/>
    <n v="357575"/>
  </r>
  <r>
    <x v="60"/>
    <x v="1"/>
    <n v="4336"/>
    <n v="6055"/>
    <n v="296982"/>
    <n v="60276"/>
    <n v="247"/>
    <n v="70"/>
    <n v="1.3964483394833949"/>
    <n v="357258"/>
  </r>
  <r>
    <x v="61"/>
    <x v="1"/>
    <n v="4832"/>
    <n v="8144"/>
    <n v="296707"/>
    <n v="60182"/>
    <n v="275"/>
    <n v="94"/>
    <n v="1.685430463576159"/>
    <n v="356889"/>
  </r>
  <r>
    <x v="62"/>
    <x v="1"/>
    <n v="4309"/>
    <n v="6071"/>
    <n v="296462"/>
    <n v="60112"/>
    <n v="245"/>
    <n v="70"/>
    <n v="1.4089115804130889"/>
    <n v="356574"/>
  </r>
  <r>
    <x v="63"/>
    <x v="1"/>
    <n v="4259"/>
    <n v="5296"/>
    <n v="296220"/>
    <n v="60051"/>
    <n v="242"/>
    <n v="61"/>
    <n v="1.2434843860061047"/>
    <n v="356271"/>
  </r>
  <r>
    <x v="64"/>
    <x v="1"/>
    <n v="3981"/>
    <n v="7913"/>
    <n v="295994"/>
    <n v="59960"/>
    <n v="226"/>
    <n v="91"/>
    <n v="1.9876915347902537"/>
    <n v="355954"/>
  </r>
  <r>
    <x v="65"/>
    <x v="1"/>
    <n v="4848"/>
    <n v="5310"/>
    <n v="295719"/>
    <n v="59899"/>
    <n v="275"/>
    <n v="61"/>
    <n v="1.0952970297029703"/>
    <n v="355618"/>
  </r>
  <r>
    <x v="66"/>
    <x v="1"/>
    <n v="4694"/>
    <n v="7322"/>
    <n v="295453"/>
    <n v="59815"/>
    <n v="266"/>
    <n v="84"/>
    <n v="1.5598636557307202"/>
    <n v="355268"/>
  </r>
  <r>
    <x v="67"/>
    <x v="1"/>
    <n v="4557"/>
    <n v="6808"/>
    <n v="295195"/>
    <n v="59737"/>
    <n v="258"/>
    <n v="78"/>
    <n v="1.4939653280667105"/>
    <n v="354932"/>
  </r>
  <r>
    <x v="68"/>
    <x v="1"/>
    <n v="5180"/>
    <n v="8568"/>
    <n v="294902"/>
    <n v="59639"/>
    <n v="293"/>
    <n v="98"/>
    <n v="1.654054054054054"/>
    <n v="354541"/>
  </r>
  <r>
    <x v="69"/>
    <x v="1"/>
    <n v="4211"/>
    <n v="8494"/>
    <n v="294664"/>
    <n v="59542"/>
    <n v="238"/>
    <n v="97"/>
    <n v="2.0170980764663975"/>
    <n v="354206"/>
  </r>
  <r>
    <x v="70"/>
    <x v="1"/>
    <n v="4870"/>
    <n v="7981"/>
    <n v="294389"/>
    <n v="59451"/>
    <n v="275"/>
    <n v="91"/>
    <n v="1.6388090349075974"/>
    <n v="353840"/>
  </r>
  <r>
    <x v="71"/>
    <x v="1"/>
    <n v="4893"/>
    <n v="6322"/>
    <n v="294113"/>
    <n v="59379"/>
    <n v="276"/>
    <n v="72"/>
    <n v="1.2920498671571632"/>
    <n v="353492"/>
  </r>
  <r>
    <x v="72"/>
    <x v="1"/>
    <n v="4347"/>
    <n v="7122"/>
    <n v="293868"/>
    <n v="59298"/>
    <n v="245"/>
    <n v="81"/>
    <n v="1.6383712905452037"/>
    <n v="353166"/>
  </r>
  <r>
    <x v="73"/>
    <x v="1"/>
    <n v="4404"/>
    <n v="6338"/>
    <n v="293620"/>
    <n v="59226"/>
    <n v="248"/>
    <n v="72"/>
    <n v="1.4391462306993643"/>
    <n v="352846"/>
  </r>
  <r>
    <x v="74"/>
    <x v="1"/>
    <n v="4692"/>
    <n v="5464"/>
    <n v="293356"/>
    <n v="59164"/>
    <n v="264"/>
    <n v="62"/>
    <n v="1.1645353793691389"/>
    <n v="352520"/>
  </r>
  <r>
    <x v="75"/>
    <x v="1"/>
    <n v="4678"/>
    <n v="7590"/>
    <n v="293093"/>
    <n v="59078"/>
    <n v="263"/>
    <n v="86"/>
    <n v="1.6224882428388201"/>
    <n v="352171"/>
  </r>
  <r>
    <x v="76"/>
    <x v="1"/>
    <n v="5217"/>
    <n v="7778"/>
    <n v="292800"/>
    <n v="58990"/>
    <n v="293"/>
    <n v="88"/>
    <n v="1.4908951504696186"/>
    <n v="351790"/>
  </r>
  <r>
    <x v="77"/>
    <x v="1"/>
    <n v="4973"/>
    <n v="7878"/>
    <n v="292521"/>
    <n v="58901"/>
    <n v="279"/>
    <n v="89"/>
    <n v="1.5841544339432938"/>
    <n v="351422"/>
  </r>
  <r>
    <x v="78"/>
    <x v="1"/>
    <n v="5906"/>
    <n v="7979"/>
    <n v="292190"/>
    <n v="58811"/>
    <n v="331"/>
    <n v="90"/>
    <n v="1.3509989840839824"/>
    <n v="351001"/>
  </r>
  <r>
    <x v="79"/>
    <x v="1"/>
    <n v="6271"/>
    <n v="8525"/>
    <n v="291839"/>
    <n v="58715"/>
    <n v="351"/>
    <n v="96"/>
    <n v="1.3594323074469781"/>
    <n v="350554"/>
  </r>
  <r>
    <x v="80"/>
    <x v="1"/>
    <n v="6959"/>
    <n v="10589"/>
    <n v="291450"/>
    <n v="58596"/>
    <n v="389"/>
    <n v="119"/>
    <n v="1.5216266704986348"/>
    <n v="350046"/>
  </r>
  <r>
    <x v="81"/>
    <x v="1"/>
    <n v="6125"/>
    <n v="8646"/>
    <n v="291108"/>
    <n v="58499"/>
    <n v="342"/>
    <n v="97"/>
    <n v="1.4115918367346938"/>
    <n v="349607"/>
  </r>
  <r>
    <x v="82"/>
    <x v="1"/>
    <n v="5468"/>
    <n v="7676"/>
    <n v="290803"/>
    <n v="58413"/>
    <n v="305"/>
    <n v="86"/>
    <n v="1.4038039502560351"/>
    <n v="349216"/>
  </r>
  <r>
    <x v="83"/>
    <x v="1"/>
    <n v="5618"/>
    <n v="7688"/>
    <n v="290490"/>
    <n v="58327"/>
    <n v="313"/>
    <n v="86"/>
    <n v="1.3684585261658953"/>
    <n v="348817"/>
  </r>
  <r>
    <x v="84"/>
    <x v="1"/>
    <n v="4779"/>
    <n v="6534"/>
    <n v="290224"/>
    <n v="58254"/>
    <n v="266"/>
    <n v="73"/>
    <n v="1.3672316384180792"/>
    <n v="348478"/>
  </r>
  <r>
    <x v="85"/>
    <x v="1"/>
    <n v="4837"/>
    <n v="5555"/>
    <n v="289955"/>
    <n v="58192"/>
    <n v="269"/>
    <n v="62"/>
    <n v="1.1484391151540212"/>
    <n v="348147"/>
  </r>
  <r>
    <x v="86"/>
    <x v="1"/>
    <n v="4643"/>
    <n v="6100"/>
    <n v="289697"/>
    <n v="58124"/>
    <n v="258"/>
    <n v="68"/>
    <n v="1.3138057290544907"/>
    <n v="347821"/>
  </r>
  <r>
    <x v="87"/>
    <x v="1"/>
    <n v="4846"/>
    <n v="7456"/>
    <n v="289428"/>
    <n v="58041"/>
    <n v="269"/>
    <n v="83"/>
    <n v="1.5385885266198926"/>
    <n v="347469"/>
  </r>
  <r>
    <x v="88"/>
    <x v="1"/>
    <n v="4922"/>
    <n v="5575"/>
    <n v="289155"/>
    <n v="57979"/>
    <n v="273"/>
    <n v="62"/>
    <n v="1.1326696464851687"/>
    <n v="347134"/>
  </r>
  <r>
    <x v="89"/>
    <x v="1"/>
    <n v="4656"/>
    <n v="7385"/>
    <n v="288897"/>
    <n v="57897"/>
    <n v="258"/>
    <n v="82"/>
    <n v="1.5861254295532645"/>
    <n v="346794"/>
  </r>
  <r>
    <x v="90"/>
    <x v="1"/>
    <n v="4913"/>
    <n v="6131"/>
    <n v="288625"/>
    <n v="57829"/>
    <n v="272"/>
    <n v="68"/>
    <n v="1.2479136983513128"/>
    <n v="346454"/>
  </r>
  <r>
    <x v="91"/>
    <x v="1"/>
    <n v="4809"/>
    <n v="5777"/>
    <n v="288359"/>
    <n v="57765"/>
    <n v="266"/>
    <n v="64"/>
    <n v="1.2012892493241838"/>
    <n v="346124"/>
  </r>
  <r>
    <x v="92"/>
    <x v="1"/>
    <n v="4379"/>
    <n v="6507"/>
    <n v="288117"/>
    <n v="57693"/>
    <n v="242"/>
    <n v="72"/>
    <n v="1.4859556976478647"/>
    <n v="345810"/>
  </r>
  <r>
    <x v="93"/>
    <x v="1"/>
    <n v="4492"/>
    <n v="6515"/>
    <n v="287869"/>
    <n v="57621"/>
    <n v="248"/>
    <n v="72"/>
    <n v="1.4503561887800533"/>
    <n v="345490"/>
  </r>
  <r>
    <x v="94"/>
    <x v="1"/>
    <n v="4205"/>
    <n v="6160"/>
    <n v="287637"/>
    <n v="57553"/>
    <n v="232"/>
    <n v="68"/>
    <n v="1.4649227110582639"/>
    <n v="345190"/>
  </r>
  <r>
    <x v="95"/>
    <x v="1"/>
    <n v="5044"/>
    <n v="4987"/>
    <n v="287359"/>
    <n v="57498"/>
    <n v="278"/>
    <n v="55"/>
    <n v="0.98869944488501194"/>
    <n v="344857"/>
  </r>
  <r>
    <x v="96"/>
    <x v="1"/>
    <n v="4540"/>
    <n v="4992"/>
    <n v="287109"/>
    <n v="57443"/>
    <n v="250"/>
    <n v="55"/>
    <n v="1.0995594713656387"/>
    <n v="344552"/>
  </r>
  <r>
    <x v="97"/>
    <x v="1"/>
    <n v="4125"/>
    <n v="5361"/>
    <n v="286882"/>
    <n v="57384"/>
    <n v="227"/>
    <n v="59"/>
    <n v="1.2996363636363637"/>
    <n v="344266"/>
  </r>
  <r>
    <x v="98"/>
    <x v="1"/>
    <n v="4147"/>
    <n v="5366"/>
    <n v="286654"/>
    <n v="57325"/>
    <n v="228"/>
    <n v="59"/>
    <n v="1.2939474318784663"/>
    <n v="343979"/>
  </r>
  <r>
    <x v="99"/>
    <x v="1"/>
    <n v="4278"/>
    <n v="5736"/>
    <n v="286419"/>
    <n v="57262"/>
    <n v="235"/>
    <n v="63"/>
    <n v="1.3408134642356242"/>
    <n v="343681"/>
  </r>
  <r>
    <x v="100"/>
    <x v="1"/>
    <n v="3680"/>
    <n v="7021"/>
    <n v="286217"/>
    <n v="57185"/>
    <n v="202"/>
    <n v="77"/>
    <n v="1.9078804347826086"/>
    <n v="343402"/>
  </r>
  <r>
    <x v="101"/>
    <x v="1"/>
    <n v="4193"/>
    <n v="6299"/>
    <n v="285987"/>
    <n v="57116"/>
    <n v="230"/>
    <n v="69"/>
    <n v="1.5022656808967327"/>
    <n v="343103"/>
  </r>
  <r>
    <x v="102"/>
    <x v="1"/>
    <n v="4233"/>
    <n v="4751"/>
    <n v="285755"/>
    <n v="57064"/>
    <n v="232"/>
    <n v="52"/>
    <n v="1.1223718403023861"/>
    <n v="342819"/>
  </r>
  <r>
    <x v="103"/>
    <x v="1"/>
    <n v="3816"/>
    <n v="4938"/>
    <n v="285546"/>
    <n v="57010"/>
    <n v="209"/>
    <n v="54"/>
    <n v="1.2940251572327044"/>
    <n v="342556"/>
  </r>
  <r>
    <x v="104"/>
    <x v="1"/>
    <n v="4349"/>
    <n v="4302"/>
    <n v="285308"/>
    <n v="56963"/>
    <n v="238"/>
    <n v="47"/>
    <n v="0.98919291791216368"/>
    <n v="342271"/>
  </r>
  <r>
    <x v="105"/>
    <x v="1"/>
    <n v="4627"/>
    <n v="5039"/>
    <n v="285055"/>
    <n v="56908"/>
    <n v="253"/>
    <n v="55"/>
    <n v="1.089042576183272"/>
    <n v="341963"/>
  </r>
  <r>
    <x v="106"/>
    <x v="1"/>
    <n v="4155"/>
    <n v="6146"/>
    <n v="284828"/>
    <n v="56841"/>
    <n v="227"/>
    <n v="67"/>
    <n v="1.4791817087845969"/>
    <n v="341669"/>
  </r>
  <r>
    <x v="107"/>
    <x v="1"/>
    <n v="3773"/>
    <n v="5142"/>
    <n v="284622"/>
    <n v="56785"/>
    <n v="206"/>
    <n v="56"/>
    <n v="1.3628412403922607"/>
    <n v="341407"/>
  </r>
  <r>
    <x v="108"/>
    <x v="1"/>
    <n v="3831"/>
    <n v="4319"/>
    <n v="284413"/>
    <n v="56738"/>
    <n v="209"/>
    <n v="47"/>
    <n v="1.1273818846254242"/>
    <n v="341151"/>
  </r>
  <r>
    <x v="109"/>
    <x v="1"/>
    <n v="3926"/>
    <n v="5796"/>
    <n v="284199"/>
    <n v="56675"/>
    <n v="214"/>
    <n v="63"/>
    <n v="1.4763117677024962"/>
    <n v="340874"/>
  </r>
  <r>
    <x v="110"/>
    <x v="1"/>
    <n v="3359"/>
    <n v="4604"/>
    <n v="284016"/>
    <n v="56625"/>
    <n v="183"/>
    <n v="50"/>
    <n v="1.3706460256028581"/>
    <n v="340641"/>
  </r>
  <r>
    <x v="111"/>
    <x v="1"/>
    <n v="4152"/>
    <n v="4792"/>
    <n v="283790"/>
    <n v="56573"/>
    <n v="226"/>
    <n v="52"/>
    <n v="1.1541425818882467"/>
    <n v="340363"/>
  </r>
  <r>
    <x v="112"/>
    <x v="1"/>
    <n v="3990"/>
    <n v="5536"/>
    <n v="283573"/>
    <n v="56513"/>
    <n v="217"/>
    <n v="60"/>
    <n v="1.387468671679198"/>
    <n v="340086"/>
  </r>
  <r>
    <x v="113"/>
    <x v="1"/>
    <n v="4361"/>
    <n v="6096"/>
    <n v="283336"/>
    <n v="56447"/>
    <n v="237"/>
    <n v="66"/>
    <n v="1.3978445310708554"/>
    <n v="339783"/>
  </r>
  <r>
    <x v="114"/>
    <x v="1"/>
    <n v="4254"/>
    <n v="7029"/>
    <n v="283105"/>
    <n v="56371"/>
    <n v="231"/>
    <n v="76"/>
    <n v="1.652327221438646"/>
    <n v="339476"/>
  </r>
  <r>
    <x v="115"/>
    <x v="1"/>
    <n v="3741"/>
    <n v="3980"/>
    <n v="282902"/>
    <n v="56328"/>
    <n v="203"/>
    <n v="43"/>
    <n v="1.0638866613205025"/>
    <n v="339230"/>
  </r>
  <r>
    <x v="116"/>
    <x v="1"/>
    <n v="3818"/>
    <n v="4818"/>
    <n v="282695"/>
    <n v="56276"/>
    <n v="207"/>
    <n v="52"/>
    <n v="1.2619172341540073"/>
    <n v="338971"/>
  </r>
  <r>
    <x v="117"/>
    <x v="1"/>
    <n v="3710"/>
    <n v="5472"/>
    <n v="282494"/>
    <n v="56217"/>
    <n v="201"/>
    <n v="59"/>
    <n v="1.4749326145552561"/>
    <n v="338711"/>
  </r>
  <r>
    <x v="118"/>
    <x v="1"/>
    <n v="4100"/>
    <n v="5385"/>
    <n v="282272"/>
    <n v="56159"/>
    <n v="222"/>
    <n v="58"/>
    <n v="1.3134146341463415"/>
    <n v="338431"/>
  </r>
  <r>
    <x v="119"/>
    <x v="1"/>
    <n v="3956"/>
    <n v="5483"/>
    <n v="282058"/>
    <n v="56100"/>
    <n v="214"/>
    <n v="59"/>
    <n v="1.3859959555106167"/>
    <n v="338158"/>
  </r>
  <r>
    <x v="120"/>
    <x v="1"/>
    <n v="3940"/>
    <n v="5396"/>
    <n v="281845"/>
    <n v="56042"/>
    <n v="213"/>
    <n v="58"/>
    <n v="1.3695431472081219"/>
    <n v="337887"/>
  </r>
  <r>
    <x v="121"/>
    <x v="1"/>
    <n v="5037"/>
    <n v="6054"/>
    <n v="281573"/>
    <n v="55977"/>
    <n v="272"/>
    <n v="65"/>
    <n v="1.2019058963668849"/>
    <n v="337550"/>
  </r>
  <r>
    <x v="122"/>
    <x v="1"/>
    <n v="4856"/>
    <n v="5968"/>
    <n v="281311"/>
    <n v="55913"/>
    <n v="262"/>
    <n v="64"/>
    <n v="1.2289950576606261"/>
    <n v="337224"/>
  </r>
  <r>
    <x v="123"/>
    <x v="1"/>
    <n v="4470"/>
    <n v="5788"/>
    <n v="281070"/>
    <n v="55851"/>
    <n v="241"/>
    <n v="62"/>
    <n v="1.294854586129754"/>
    <n v="336921"/>
  </r>
  <r>
    <x v="124"/>
    <x v="1"/>
    <n v="4939"/>
    <n v="5420"/>
    <n v="280804"/>
    <n v="55793"/>
    <n v="266"/>
    <n v="58"/>
    <n v="1.0973881352500505"/>
    <n v="336597"/>
  </r>
  <r>
    <x v="125"/>
    <x v="1"/>
    <n v="4609"/>
    <n v="5519"/>
    <n v="280556"/>
    <n v="55734"/>
    <n v="248"/>
    <n v="59"/>
    <n v="1.197439791711868"/>
    <n v="336290"/>
  </r>
  <r>
    <x v="126"/>
    <x v="1"/>
    <n v="5116"/>
    <n v="6744"/>
    <n v="280281"/>
    <n v="55662"/>
    <n v="275"/>
    <n v="72"/>
    <n v="1.3182173573103988"/>
    <n v="335943"/>
  </r>
  <r>
    <x v="127"/>
    <x v="1"/>
    <n v="4953"/>
    <n v="7035"/>
    <n v="280015"/>
    <n v="55587"/>
    <n v="266"/>
    <n v="75"/>
    <n v="1.4203513022410661"/>
    <n v="335602"/>
  </r>
  <r>
    <x v="128"/>
    <x v="1"/>
    <n v="4827"/>
    <n v="6480"/>
    <n v="279756"/>
    <n v="55518"/>
    <n v="259"/>
    <n v="69"/>
    <n v="1.3424487259167184"/>
    <n v="335274"/>
  </r>
  <r>
    <x v="129"/>
    <x v="1"/>
    <n v="5149"/>
    <n v="7995"/>
    <n v="279480"/>
    <n v="55433"/>
    <n v="276"/>
    <n v="85"/>
    <n v="1.5527286851815887"/>
    <n v="334913"/>
  </r>
  <r>
    <x v="130"/>
    <x v="1"/>
    <n v="5603"/>
    <n v="6970"/>
    <n v="279180"/>
    <n v="55359"/>
    <n v="300"/>
    <n v="74"/>
    <n v="1.2439764411922185"/>
    <n v="334539"/>
  </r>
  <r>
    <x v="131"/>
    <x v="1"/>
    <n v="5384"/>
    <n v="9341"/>
    <n v="278892"/>
    <n v="55260"/>
    <n v="288"/>
    <n v="99"/>
    <n v="1.7349554234769688"/>
    <n v="334152"/>
  </r>
  <r>
    <x v="132"/>
    <x v="1"/>
    <n v="5839"/>
    <n v="7938"/>
    <n v="278580"/>
    <n v="55176"/>
    <n v="312"/>
    <n v="84"/>
    <n v="1.3594793629046069"/>
    <n v="333756"/>
  </r>
  <r>
    <x v="133"/>
    <x v="1"/>
    <n v="4871"/>
    <n v="6528"/>
    <n v="278320"/>
    <n v="55107"/>
    <n v="260"/>
    <n v="69"/>
    <n v="1.3401765551221516"/>
    <n v="333427"/>
  </r>
  <r>
    <x v="134"/>
    <x v="1"/>
    <n v="4481"/>
    <n v="5493"/>
    <n v="278081"/>
    <n v="55049"/>
    <n v="239"/>
    <n v="58"/>
    <n v="1.2258424458826156"/>
    <n v="333130"/>
  </r>
  <r>
    <x v="135"/>
    <x v="1"/>
    <n v="4823"/>
    <n v="7873"/>
    <n v="277824"/>
    <n v="54966"/>
    <n v="257"/>
    <n v="83"/>
    <n v="1.6323864814430853"/>
    <n v="332790"/>
  </r>
  <r>
    <x v="136"/>
    <x v="1"/>
    <n v="4752"/>
    <n v="6363"/>
    <n v="277571"/>
    <n v="54899"/>
    <n v="253"/>
    <n v="67"/>
    <n v="1.3390151515151516"/>
    <n v="332470"/>
  </r>
  <r>
    <x v="137"/>
    <x v="1"/>
    <n v="5547"/>
    <n v="6466"/>
    <n v="277276"/>
    <n v="54831"/>
    <n v="295"/>
    <n v="68"/>
    <n v="1.1656751397151615"/>
    <n v="332107"/>
  </r>
  <r>
    <x v="138"/>
    <x v="1"/>
    <n v="5911"/>
    <n v="6665"/>
    <n v="276962"/>
    <n v="54761"/>
    <n v="314"/>
    <n v="70"/>
    <n v="1.1275587886990357"/>
    <n v="331723"/>
  </r>
  <r>
    <x v="139"/>
    <x v="1"/>
    <n v="5088"/>
    <n v="5623"/>
    <n v="276692"/>
    <n v="54702"/>
    <n v="270"/>
    <n v="59"/>
    <n v="1.1051493710691824"/>
    <n v="331394"/>
  </r>
  <r>
    <x v="140"/>
    <x v="1"/>
    <n v="4545"/>
    <n v="6681"/>
    <n v="276451"/>
    <n v="54632"/>
    <n v="241"/>
    <n v="70"/>
    <n v="1.46996699669967"/>
    <n v="331083"/>
  </r>
  <r>
    <x v="141"/>
    <x v="1"/>
    <n v="4549"/>
    <n v="5732"/>
    <n v="276210"/>
    <n v="54572"/>
    <n v="241"/>
    <n v="60"/>
    <n v="1.2600571554187734"/>
    <n v="330782"/>
  </r>
  <r>
    <x v="142"/>
    <x v="1"/>
    <n v="4591"/>
    <n v="5643"/>
    <n v="275967"/>
    <n v="54513"/>
    <n v="243"/>
    <n v="59"/>
    <n v="1.2291439773469832"/>
    <n v="330480"/>
  </r>
  <r>
    <x v="143"/>
    <x v="1"/>
    <n v="4538"/>
    <n v="5457"/>
    <n v="275727"/>
    <n v="54456"/>
    <n v="240"/>
    <n v="57"/>
    <n v="1.2025121198765976"/>
    <n v="330183"/>
  </r>
  <r>
    <x v="144"/>
    <x v="1"/>
    <n v="4523"/>
    <n v="4600"/>
    <n v="275488"/>
    <n v="54408"/>
    <n v="239"/>
    <n v="48"/>
    <n v="1.0170240990493036"/>
    <n v="329896"/>
  </r>
  <r>
    <x v="145"/>
    <x v="1"/>
    <n v="4584"/>
    <n v="4988"/>
    <n v="275246"/>
    <n v="54356"/>
    <n v="242"/>
    <n v="52"/>
    <n v="1.088132635253054"/>
    <n v="329602"/>
  </r>
  <r>
    <x v="146"/>
    <x v="1"/>
    <n v="4512"/>
    <n v="5089"/>
    <n v="275008"/>
    <n v="54303"/>
    <n v="238"/>
    <n v="53"/>
    <n v="1.1278812056737588"/>
    <n v="329311"/>
  </r>
  <r>
    <x v="147"/>
    <x v="1"/>
    <n v="4459"/>
    <n v="6730"/>
    <n v="274773"/>
    <n v="54233"/>
    <n v="235"/>
    <n v="70"/>
    <n v="1.5093070195111011"/>
    <n v="329006"/>
  </r>
  <r>
    <x v="148"/>
    <x v="1"/>
    <n v="4273"/>
    <n v="7124"/>
    <n v="274548"/>
    <n v="54159"/>
    <n v="225"/>
    <n v="74"/>
    <n v="1.66721273110227"/>
    <n v="328707"/>
  </r>
  <r>
    <x v="149"/>
    <x v="1"/>
    <n v="4562"/>
    <n v="5686"/>
    <n v="274308"/>
    <n v="54100"/>
    <n v="240"/>
    <n v="59"/>
    <n v="1.2463831652783868"/>
    <n v="328408"/>
  </r>
  <r>
    <x v="150"/>
    <x v="1"/>
    <n v="3975"/>
    <n v="4533"/>
    <n v="274099"/>
    <n v="54053"/>
    <n v="209"/>
    <n v="47"/>
    <n v="1.1403773584905661"/>
    <n v="328152"/>
  </r>
  <r>
    <x v="151"/>
    <x v="1"/>
    <n v="3731"/>
    <n v="5407"/>
    <n v="273903"/>
    <n v="53997"/>
    <n v="196"/>
    <n v="56"/>
    <n v="1.4492093272581077"/>
    <n v="327900"/>
  </r>
  <r>
    <x v="152"/>
    <x v="1"/>
    <n v="4038"/>
    <n v="5993"/>
    <n v="273691"/>
    <n v="53935"/>
    <n v="212"/>
    <n v="62"/>
    <n v="1.4841505695889055"/>
    <n v="327626"/>
  </r>
  <r>
    <x v="153"/>
    <x v="1"/>
    <n v="4118"/>
    <n v="4935"/>
    <n v="273475"/>
    <n v="53884"/>
    <n v="216"/>
    <n v="51"/>
    <n v="1.1983972802331229"/>
    <n v="327359"/>
  </r>
  <r>
    <x v="154"/>
    <x v="1"/>
    <n v="4408"/>
    <n v="4455"/>
    <n v="273244"/>
    <n v="53838"/>
    <n v="231"/>
    <n v="46"/>
    <n v="1.0106624319419237"/>
    <n v="327082"/>
  </r>
  <r>
    <x v="155"/>
    <x v="1"/>
    <n v="4297"/>
    <n v="5138"/>
    <n v="273019"/>
    <n v="53785"/>
    <n v="225"/>
    <n v="53"/>
    <n v="1.1957179427507563"/>
    <n v="326804"/>
  </r>
  <r>
    <x v="156"/>
    <x v="1"/>
    <n v="4052"/>
    <n v="5046"/>
    <n v="272807"/>
    <n v="53733"/>
    <n v="212"/>
    <n v="52"/>
    <n v="1.2453109575518262"/>
    <n v="326540"/>
  </r>
  <r>
    <x v="157"/>
    <x v="1"/>
    <n v="4572"/>
    <n v="5828"/>
    <n v="272568"/>
    <n v="53673"/>
    <n v="239"/>
    <n v="60"/>
    <n v="1.2747156605424321"/>
    <n v="326241"/>
  </r>
  <r>
    <x v="158"/>
    <x v="1"/>
    <n v="4173"/>
    <n v="4278"/>
    <n v="272350"/>
    <n v="53629"/>
    <n v="218"/>
    <n v="44"/>
    <n v="1.0251617541337168"/>
    <n v="325979"/>
  </r>
  <r>
    <x v="159"/>
    <x v="1"/>
    <n v="3505"/>
    <n v="5060"/>
    <n v="272167"/>
    <n v="53577"/>
    <n v="183"/>
    <n v="52"/>
    <n v="1.4436519258202567"/>
    <n v="325744"/>
  </r>
  <r>
    <x v="160"/>
    <x v="1"/>
    <n v="4160"/>
    <n v="4773"/>
    <n v="271950"/>
    <n v="53528"/>
    <n v="217"/>
    <n v="49"/>
    <n v="1.1473557692307692"/>
    <n v="325478"/>
  </r>
  <r>
    <x v="161"/>
    <x v="1"/>
    <n v="3530"/>
    <n v="4484"/>
    <n v="271766"/>
    <n v="53482"/>
    <n v="184"/>
    <n v="46"/>
    <n v="1.2702549575070821"/>
    <n v="325248"/>
  </r>
  <r>
    <x v="162"/>
    <x v="1"/>
    <n v="3897"/>
    <n v="5367"/>
    <n v="271563"/>
    <n v="53427"/>
    <n v="203"/>
    <n v="55"/>
    <n v="1.3772132409545805"/>
    <n v="324990"/>
  </r>
  <r>
    <x v="163"/>
    <x v="1"/>
    <n v="3381"/>
    <n v="4493"/>
    <n v="271387"/>
    <n v="53381"/>
    <n v="176"/>
    <n v="46"/>
    <n v="1.3288967761017449"/>
    <n v="324768"/>
  </r>
  <r>
    <x v="164"/>
    <x v="1"/>
    <n v="3710"/>
    <n v="2932"/>
    <n v="271194"/>
    <n v="53351"/>
    <n v="193"/>
    <n v="30"/>
    <n v="0.79029649595687335"/>
    <n v="324545"/>
  </r>
  <r>
    <x v="165"/>
    <x v="1"/>
    <n v="3116"/>
    <n v="3031"/>
    <n v="271032"/>
    <n v="53320"/>
    <n v="162"/>
    <n v="31"/>
    <n v="0.9727214377406932"/>
    <n v="324352"/>
  </r>
  <r>
    <x v="166"/>
    <x v="1"/>
    <n v="2617"/>
    <n v="3522"/>
    <n v="270896"/>
    <n v="53284"/>
    <n v="136"/>
    <n v="36"/>
    <n v="1.3458158196408101"/>
    <n v="324180"/>
  </r>
  <r>
    <x v="167"/>
    <x v="1"/>
    <n v="3389"/>
    <n v="3133"/>
    <n v="270720"/>
    <n v="53252"/>
    <n v="176"/>
    <n v="32"/>
    <n v="0.92446149306580117"/>
    <n v="323972"/>
  </r>
  <r>
    <x v="168"/>
    <x v="1"/>
    <n v="2389"/>
    <n v="2449"/>
    <n v="270596"/>
    <n v="53227"/>
    <n v="124"/>
    <n v="25"/>
    <n v="1.0251151109250733"/>
    <n v="323823"/>
  </r>
  <r>
    <x v="169"/>
    <x v="1"/>
    <n v="2216"/>
    <n v="3234"/>
    <n v="270481"/>
    <n v="53194"/>
    <n v="115"/>
    <n v="33"/>
    <n v="1.4593862815884477"/>
    <n v="323675"/>
  </r>
  <r>
    <x v="170"/>
    <x v="1"/>
    <n v="1446"/>
    <n v="1568"/>
    <n v="270406"/>
    <n v="53178"/>
    <n v="75"/>
    <n v="16"/>
    <n v="1.0843706777316735"/>
    <n v="323584"/>
  </r>
  <r>
    <x v="171"/>
    <x v="1"/>
    <n v="1369"/>
    <n v="2452"/>
    <n v="270335"/>
    <n v="53153"/>
    <n v="71"/>
    <n v="25"/>
    <n v="1.7910883856829802"/>
    <n v="323488"/>
  </r>
  <r>
    <x v="172"/>
    <x v="1"/>
    <n v="559"/>
    <n v="1177"/>
    <n v="270306"/>
    <n v="53141"/>
    <n v="29"/>
    <n v="12"/>
    <n v="2.1055456171735241"/>
    <n v="323447"/>
  </r>
  <r>
    <x v="173"/>
    <x v="1"/>
    <n v="115"/>
    <n v="294"/>
    <n v="270300"/>
    <n v="53138"/>
    <n v="6"/>
    <n v="3"/>
    <n v="2.5565217391304347"/>
    <n v="323438"/>
  </r>
  <r>
    <x v="0"/>
    <x v="2"/>
    <n v="2914"/>
    <n v="10773"/>
    <n v="311348"/>
    <n v="66306"/>
    <n v="174"/>
    <n v="137"/>
    <n v="3.6969800960878518"/>
    <n v="377654"/>
  </r>
  <r>
    <x v="1"/>
    <x v="2"/>
    <n v="2882"/>
    <n v="8980"/>
    <n v="311176"/>
    <n v="66192"/>
    <n v="172"/>
    <n v="114"/>
    <n v="3.1158917418459402"/>
    <n v="377368"/>
  </r>
  <r>
    <x v="2"/>
    <x v="2"/>
    <n v="2783"/>
    <n v="7652"/>
    <n v="311010"/>
    <n v="66095"/>
    <n v="166"/>
    <n v="97"/>
    <n v="2.7495508444125045"/>
    <n v="377105"/>
  </r>
  <r>
    <x v="3"/>
    <x v="2"/>
    <n v="2465"/>
    <n v="9721"/>
    <n v="310863"/>
    <n v="65972"/>
    <n v="147"/>
    <n v="123"/>
    <n v="3.9436105476673426"/>
    <n v="376835"/>
  </r>
  <r>
    <x v="4"/>
    <x v="2"/>
    <n v="3642"/>
    <n v="8550"/>
    <n v="310646"/>
    <n v="65864"/>
    <n v="217"/>
    <n v="108"/>
    <n v="2.3476112026359144"/>
    <n v="376510"/>
  </r>
  <r>
    <x v="5"/>
    <x v="2"/>
    <n v="3241"/>
    <n v="8405"/>
    <n v="310453"/>
    <n v="65758"/>
    <n v="193"/>
    <n v="106"/>
    <n v="2.5933353903116321"/>
    <n v="376211"/>
  </r>
  <r>
    <x v="6"/>
    <x v="2"/>
    <n v="4336"/>
    <n v="8259"/>
    <n v="310195"/>
    <n v="65654"/>
    <n v="258"/>
    <n v="104"/>
    <n v="1.9047509225092252"/>
    <n v="375849"/>
  </r>
  <r>
    <x v="7"/>
    <x v="2"/>
    <n v="3633"/>
    <n v="8113"/>
    <n v="309979"/>
    <n v="65552"/>
    <n v="216"/>
    <n v="102"/>
    <n v="2.2331406551059731"/>
    <n v="375531"/>
  </r>
  <r>
    <x v="8"/>
    <x v="2"/>
    <n v="3753"/>
    <n v="7886"/>
    <n v="309756"/>
    <n v="65453"/>
    <n v="223"/>
    <n v="99"/>
    <n v="2.1012523314681588"/>
    <n v="375209"/>
  </r>
  <r>
    <x v="9"/>
    <x v="2"/>
    <n v="3048"/>
    <n v="5981"/>
    <n v="309575"/>
    <n v="65378"/>
    <n v="181"/>
    <n v="75"/>
    <n v="1.962270341207349"/>
    <n v="374953"/>
  </r>
  <r>
    <x v="10"/>
    <x v="2"/>
    <n v="3219"/>
    <n v="7427"/>
    <n v="309384"/>
    <n v="65285"/>
    <n v="191"/>
    <n v="93"/>
    <n v="2.3072382727555141"/>
    <n v="374669"/>
  </r>
  <r>
    <x v="11"/>
    <x v="2"/>
    <n v="3457"/>
    <n v="7358"/>
    <n v="309179"/>
    <n v="65193"/>
    <n v="205"/>
    <n v="92"/>
    <n v="2.1284350592999712"/>
    <n v="374372"/>
  </r>
  <r>
    <x v="12"/>
    <x v="2"/>
    <n v="3358"/>
    <n v="9053"/>
    <n v="308980"/>
    <n v="65080"/>
    <n v="199"/>
    <n v="113"/>
    <n v="2.6959499702203691"/>
    <n v="374060"/>
  </r>
  <r>
    <x v="13"/>
    <x v="2"/>
    <n v="3613"/>
    <n v="8104"/>
    <n v="308766"/>
    <n v="64979"/>
    <n v="214"/>
    <n v="101"/>
    <n v="2.2430113479103237"/>
    <n v="373745"/>
  </r>
  <r>
    <x v="14"/>
    <x v="2"/>
    <n v="3650"/>
    <n v="8036"/>
    <n v="308550"/>
    <n v="64879"/>
    <n v="216"/>
    <n v="100"/>
    <n v="2.2016438356164385"/>
    <n v="373429"/>
  </r>
  <r>
    <x v="15"/>
    <x v="2"/>
    <n v="3483"/>
    <n v="7807"/>
    <n v="308344"/>
    <n v="64782"/>
    <n v="206"/>
    <n v="97"/>
    <n v="2.2414585127763424"/>
    <n v="373126"/>
  </r>
  <r>
    <x v="16"/>
    <x v="2"/>
    <n v="3604"/>
    <n v="7819"/>
    <n v="308131"/>
    <n v="64685"/>
    <n v="213"/>
    <n v="97"/>
    <n v="2.1695338512763596"/>
    <n v="372816"/>
  </r>
  <r>
    <x v="17"/>
    <x v="2"/>
    <n v="4013"/>
    <n v="9367"/>
    <n v="307894"/>
    <n v="64569"/>
    <n v="237"/>
    <n v="116"/>
    <n v="2.3341639671069028"/>
    <n v="372463"/>
  </r>
  <r>
    <x v="18"/>
    <x v="2"/>
    <n v="4118"/>
    <n v="8898"/>
    <n v="307651"/>
    <n v="64459"/>
    <n v="243"/>
    <n v="110"/>
    <n v="2.1607576493443421"/>
    <n v="372110"/>
  </r>
  <r>
    <x v="19"/>
    <x v="2"/>
    <n v="5242"/>
    <n v="12731"/>
    <n v="307342"/>
    <n v="64302"/>
    <n v="309"/>
    <n v="157"/>
    <n v="2.4286531858069438"/>
    <n v="371644"/>
  </r>
  <r>
    <x v="20"/>
    <x v="2"/>
    <n v="4788"/>
    <n v="12436"/>
    <n v="307060"/>
    <n v="64149"/>
    <n v="282"/>
    <n v="153"/>
    <n v="2.5973266499582288"/>
    <n v="371209"/>
  </r>
  <r>
    <x v="21"/>
    <x v="2"/>
    <n v="5099"/>
    <n v="10751"/>
    <n v="306760"/>
    <n v="64017"/>
    <n v="300"/>
    <n v="132"/>
    <n v="2.1084526377721122"/>
    <n v="370777"/>
  </r>
  <r>
    <x v="22"/>
    <x v="2"/>
    <n v="5342"/>
    <n v="18309"/>
    <n v="306446"/>
    <n v="63793"/>
    <n v="314"/>
    <n v="224"/>
    <n v="3.4273680269561964"/>
    <n v="370239"/>
  </r>
  <r>
    <x v="23"/>
    <x v="2"/>
    <n v="5399"/>
    <n v="16398"/>
    <n v="306129"/>
    <n v="63593"/>
    <n v="317"/>
    <n v="200"/>
    <n v="3.037229116503056"/>
    <n v="369722"/>
  </r>
  <r>
    <x v="24"/>
    <x v="2"/>
    <n v="6207"/>
    <n v="16203"/>
    <n v="305765"/>
    <n v="63396"/>
    <n v="364"/>
    <n v="197"/>
    <n v="2.6104398260028998"/>
    <n v="369161"/>
  </r>
  <r>
    <x v="25"/>
    <x v="2"/>
    <n v="5684"/>
    <n v="16501"/>
    <n v="305432"/>
    <n v="63196"/>
    <n v="333"/>
    <n v="200"/>
    <n v="2.9030612244897958"/>
    <n v="368628"/>
  </r>
  <r>
    <x v="26"/>
    <x v="2"/>
    <n v="5109"/>
    <n v="16305"/>
    <n v="305133"/>
    <n v="62999"/>
    <n v="299"/>
    <n v="197"/>
    <n v="3.1914268937169701"/>
    <n v="368132"/>
  </r>
  <r>
    <x v="27"/>
    <x v="2"/>
    <n v="4789"/>
    <n v="15773"/>
    <n v="304853"/>
    <n v="62809"/>
    <n v="280"/>
    <n v="190"/>
    <n v="3.2935894758822299"/>
    <n v="367662"/>
  </r>
  <r>
    <x v="28"/>
    <x v="2"/>
    <n v="4245"/>
    <n v="12816"/>
    <n v="304605"/>
    <n v="62655"/>
    <n v="248"/>
    <n v="154"/>
    <n v="3.0190812720848057"/>
    <n v="367260"/>
  </r>
  <r>
    <x v="29"/>
    <x v="2"/>
    <n v="3991"/>
    <n v="11927"/>
    <n v="304372"/>
    <n v="62512"/>
    <n v="233"/>
    <n v="143"/>
    <n v="2.9884740666499625"/>
    <n v="366884"/>
  </r>
  <r>
    <x v="30"/>
    <x v="2"/>
    <n v="4509"/>
    <n v="10614"/>
    <n v="304109"/>
    <n v="62385"/>
    <n v="263"/>
    <n v="127"/>
    <n v="2.35395874916833"/>
    <n v="366494"/>
  </r>
  <r>
    <x v="31"/>
    <x v="2"/>
    <n v="3929"/>
    <n v="9042"/>
    <n v="303880"/>
    <n v="62277"/>
    <n v="229"/>
    <n v="108"/>
    <n v="2.3013489437515906"/>
    <n v="366157"/>
  </r>
  <r>
    <x v="32"/>
    <x v="2"/>
    <n v="4671"/>
    <n v="9562"/>
    <n v="303608"/>
    <n v="62163"/>
    <n v="272"/>
    <n v="114"/>
    <n v="2.047099122243631"/>
    <n v="365771"/>
  </r>
  <r>
    <x v="33"/>
    <x v="2"/>
    <n v="4193"/>
    <n v="12528"/>
    <n v="303364"/>
    <n v="62014"/>
    <n v="244"/>
    <n v="149"/>
    <n v="2.987836870975435"/>
    <n v="365378"/>
  </r>
  <r>
    <x v="34"/>
    <x v="2"/>
    <n v="5299"/>
    <n v="13572"/>
    <n v="303056"/>
    <n v="61853"/>
    <n v="308"/>
    <n v="161"/>
    <n v="2.5612379694281939"/>
    <n v="364909"/>
  </r>
  <r>
    <x v="35"/>
    <x v="2"/>
    <n v="4684"/>
    <n v="13438"/>
    <n v="302784"/>
    <n v="61694"/>
    <n v="272"/>
    <n v="159"/>
    <n v="2.8689154568744661"/>
    <n v="364478"/>
  </r>
  <r>
    <x v="36"/>
    <x v="2"/>
    <n v="4619"/>
    <n v="12029"/>
    <n v="302516"/>
    <n v="61552"/>
    <n v="268"/>
    <n v="142"/>
    <n v="2.6042433427148732"/>
    <n v="364068"/>
  </r>
  <r>
    <x v="37"/>
    <x v="2"/>
    <n v="4381"/>
    <n v="10865"/>
    <n v="302262"/>
    <n v="61424"/>
    <n v="254"/>
    <n v="128"/>
    <n v="2.4800273910066193"/>
    <n v="363686"/>
  </r>
  <r>
    <x v="38"/>
    <x v="2"/>
    <n v="3780"/>
    <n v="10462"/>
    <n v="302043"/>
    <n v="61301"/>
    <n v="219"/>
    <n v="123"/>
    <n v="2.7677248677248678"/>
    <n v="363344"/>
  </r>
  <r>
    <x v="39"/>
    <x v="2"/>
    <n v="4284"/>
    <n v="9885"/>
    <n v="301795"/>
    <n v="61185"/>
    <n v="248"/>
    <n v="116"/>
    <n v="2.3074229691876749"/>
    <n v="362980"/>
  </r>
  <r>
    <x v="40"/>
    <x v="2"/>
    <n v="4651"/>
    <n v="12215"/>
    <n v="301526"/>
    <n v="61042"/>
    <n v="269"/>
    <n v="143"/>
    <n v="2.6263169210922381"/>
    <n v="362568"/>
  </r>
  <r>
    <x v="41"/>
    <x v="2"/>
    <n v="4985"/>
    <n v="10270"/>
    <n v="301238"/>
    <n v="60922"/>
    <n v="288"/>
    <n v="120"/>
    <n v="2.0601805416248746"/>
    <n v="362160"/>
  </r>
  <r>
    <x v="42"/>
    <x v="2"/>
    <n v="5024"/>
    <n v="9603"/>
    <n v="300948"/>
    <n v="60810"/>
    <n v="290"/>
    <n v="112"/>
    <n v="1.9114251592356688"/>
    <n v="361758"/>
  </r>
  <r>
    <x v="43"/>
    <x v="2"/>
    <n v="4873"/>
    <n v="7298"/>
    <n v="300667"/>
    <n v="60725"/>
    <n v="281"/>
    <n v="85"/>
    <n v="1.4976400574594706"/>
    <n v="361392"/>
  </r>
  <r>
    <x v="44"/>
    <x v="2"/>
    <n v="4895"/>
    <n v="7997"/>
    <n v="300385"/>
    <n v="60632"/>
    <n v="282"/>
    <n v="93"/>
    <n v="1.6337078651685393"/>
    <n v="361017"/>
  </r>
  <r>
    <x v="45"/>
    <x v="2"/>
    <n v="5073"/>
    <n v="8441"/>
    <n v="300093"/>
    <n v="60534"/>
    <n v="292"/>
    <n v="98"/>
    <n v="1.6639069584072541"/>
    <n v="360627"/>
  </r>
  <r>
    <x v="46"/>
    <x v="2"/>
    <n v="4608"/>
    <n v="7936"/>
    <n v="299828"/>
    <n v="60442"/>
    <n v="265"/>
    <n v="92"/>
    <n v="1.7222222222222223"/>
    <n v="360270"/>
  </r>
  <r>
    <x v="47"/>
    <x v="2"/>
    <n v="4560"/>
    <n v="9247"/>
    <n v="299566"/>
    <n v="60335"/>
    <n v="262"/>
    <n v="107"/>
    <n v="2.0278508771929826"/>
    <n v="359901"/>
  </r>
  <r>
    <x v="48"/>
    <x v="2"/>
    <n v="4233"/>
    <n v="7962"/>
    <n v="299323"/>
    <n v="60243"/>
    <n v="243"/>
    <n v="92"/>
    <n v="1.8809355067328135"/>
    <n v="359566"/>
  </r>
  <r>
    <x v="49"/>
    <x v="2"/>
    <n v="4271"/>
    <n v="7020"/>
    <n v="299078"/>
    <n v="60162"/>
    <n v="245"/>
    <n v="81"/>
    <n v="1.6436431749004916"/>
    <n v="359240"/>
  </r>
  <r>
    <x v="50"/>
    <x v="2"/>
    <n v="4484"/>
    <n v="7812"/>
    <n v="298821"/>
    <n v="60072"/>
    <n v="257"/>
    <n v="90"/>
    <n v="1.7421944692239073"/>
    <n v="358893"/>
  </r>
  <r>
    <x v="51"/>
    <x v="2"/>
    <n v="4156"/>
    <n v="7301"/>
    <n v="298583"/>
    <n v="59988"/>
    <n v="238"/>
    <n v="84"/>
    <n v="1.7567372473532243"/>
    <n v="358571"/>
  </r>
  <r>
    <x v="52"/>
    <x v="2"/>
    <n v="3669"/>
    <n v="7311"/>
    <n v="298373"/>
    <n v="59904"/>
    <n v="210"/>
    <n v="84"/>
    <n v="1.9926410466067048"/>
    <n v="358277"/>
  </r>
  <r>
    <x v="53"/>
    <x v="2"/>
    <n v="3724"/>
    <n v="7234"/>
    <n v="298160"/>
    <n v="59821"/>
    <n v="213"/>
    <n v="83"/>
    <n v="1.9425349087003223"/>
    <n v="357981"/>
  </r>
  <r>
    <x v="54"/>
    <x v="2"/>
    <n v="4095"/>
    <n v="7856"/>
    <n v="297926"/>
    <n v="59731"/>
    <n v="234"/>
    <n v="90"/>
    <n v="1.9184371184371185"/>
    <n v="357657"/>
  </r>
  <r>
    <x v="55"/>
    <x v="2"/>
    <n v="4063"/>
    <n v="6642"/>
    <n v="297694"/>
    <n v="59655"/>
    <n v="232"/>
    <n v="76"/>
    <n v="1.6347526458282058"/>
    <n v="357349"/>
  </r>
  <r>
    <x v="56"/>
    <x v="2"/>
    <n v="3645"/>
    <n v="8930"/>
    <n v="297486"/>
    <n v="59553"/>
    <n v="208"/>
    <n v="102"/>
    <n v="2.4499314128943759"/>
    <n v="357039"/>
  </r>
  <r>
    <x v="57"/>
    <x v="2"/>
    <n v="5175"/>
    <n v="9209"/>
    <n v="297191"/>
    <n v="59448"/>
    <n v="295"/>
    <n v="105"/>
    <n v="1.7795169082125604"/>
    <n v="356639"/>
  </r>
  <r>
    <x v="58"/>
    <x v="2"/>
    <n v="4302"/>
    <n v="8257"/>
    <n v="296946"/>
    <n v="59354"/>
    <n v="245"/>
    <n v="94"/>
    <n v="1.9193398419339842"/>
    <n v="356300"/>
  </r>
  <r>
    <x v="59"/>
    <x v="2"/>
    <n v="5501"/>
    <n v="9064"/>
    <n v="296633"/>
    <n v="59251"/>
    <n v="313"/>
    <n v="103"/>
    <n v="1.647700418105799"/>
    <n v="355884"/>
  </r>
  <r>
    <x v="60"/>
    <x v="2"/>
    <n v="3958"/>
    <n v="8903"/>
    <n v="296408"/>
    <n v="59150"/>
    <n v="225"/>
    <n v="101"/>
    <n v="2.2493683678625569"/>
    <n v="355558"/>
  </r>
  <r>
    <x v="61"/>
    <x v="2"/>
    <n v="4930"/>
    <n v="7857"/>
    <n v="296128"/>
    <n v="59061"/>
    <n v="280"/>
    <n v="89"/>
    <n v="1.593711967545639"/>
    <n v="355189"/>
  </r>
  <r>
    <x v="62"/>
    <x v="2"/>
    <n v="4264"/>
    <n v="9375"/>
    <n v="295886"/>
    <n v="58955"/>
    <n v="242"/>
    <n v="106"/>
    <n v="2.198639774859287"/>
    <n v="354841"/>
  </r>
  <r>
    <x v="63"/>
    <x v="2"/>
    <n v="4356"/>
    <n v="7794"/>
    <n v="295639"/>
    <n v="58867"/>
    <n v="247"/>
    <n v="88"/>
    <n v="1.7892561983471074"/>
    <n v="354506"/>
  </r>
  <r>
    <x v="64"/>
    <x v="2"/>
    <n v="4625"/>
    <n v="9850"/>
    <n v="295377"/>
    <n v="58756"/>
    <n v="262"/>
    <n v="111"/>
    <n v="2.1297297297297297"/>
    <n v="354133"/>
  </r>
  <r>
    <x v="65"/>
    <x v="2"/>
    <n v="4752"/>
    <n v="7732"/>
    <n v="295108"/>
    <n v="58669"/>
    <n v="269"/>
    <n v="87"/>
    <n v="1.6271043771043772"/>
    <n v="353777"/>
  </r>
  <r>
    <x v="66"/>
    <x v="2"/>
    <n v="5005"/>
    <n v="8189"/>
    <n v="294825"/>
    <n v="58577"/>
    <n v="283"/>
    <n v="92"/>
    <n v="1.6361638361638362"/>
    <n v="353402"/>
  </r>
  <r>
    <x v="67"/>
    <x v="2"/>
    <n v="5098"/>
    <n v="9184"/>
    <n v="294537"/>
    <n v="58474"/>
    <n v="288"/>
    <n v="103"/>
    <n v="1.8014907806983131"/>
    <n v="353011"/>
  </r>
  <r>
    <x v="68"/>
    <x v="2"/>
    <n v="5103"/>
    <n v="11080"/>
    <n v="294249"/>
    <n v="58350"/>
    <n v="288"/>
    <n v="124"/>
    <n v="2.1712718009014305"/>
    <n v="352599"/>
  </r>
  <r>
    <x v="69"/>
    <x v="2"/>
    <n v="4966"/>
    <n v="9938"/>
    <n v="293969"/>
    <n v="58239"/>
    <n v="280"/>
    <n v="111"/>
    <n v="2.0012082158679019"/>
    <n v="352208"/>
  </r>
  <r>
    <x v="70"/>
    <x v="2"/>
    <n v="5593"/>
    <n v="7800"/>
    <n v="293654"/>
    <n v="58152"/>
    <n v="315"/>
    <n v="87"/>
    <n v="1.3946003933488289"/>
    <n v="351806"/>
  </r>
  <r>
    <x v="71"/>
    <x v="2"/>
    <n v="4603"/>
    <n v="8802"/>
    <n v="293395"/>
    <n v="58054"/>
    <n v="259"/>
    <n v="98"/>
    <n v="1.9122311535954812"/>
    <n v="351449"/>
  </r>
  <r>
    <x v="72"/>
    <x v="2"/>
    <n v="4713"/>
    <n v="7825"/>
    <n v="293130"/>
    <n v="57967"/>
    <n v="265"/>
    <n v="87"/>
    <n v="1.6603012942923827"/>
    <n v="351097"/>
  </r>
  <r>
    <x v="73"/>
    <x v="2"/>
    <n v="4878"/>
    <n v="7476"/>
    <n v="292856"/>
    <n v="57884"/>
    <n v="274"/>
    <n v="83"/>
    <n v="1.5325953259532594"/>
    <n v="350740"/>
  </r>
  <r>
    <x v="74"/>
    <x v="2"/>
    <n v="4990"/>
    <n v="7848"/>
    <n v="292576"/>
    <n v="57797"/>
    <n v="280"/>
    <n v="87"/>
    <n v="1.572745490981964"/>
    <n v="350373"/>
  </r>
  <r>
    <x v="75"/>
    <x v="2"/>
    <n v="5119"/>
    <n v="7679"/>
    <n v="292289"/>
    <n v="57712"/>
    <n v="287"/>
    <n v="85"/>
    <n v="1.5000976753272124"/>
    <n v="350001"/>
  </r>
  <r>
    <x v="76"/>
    <x v="2"/>
    <n v="4964"/>
    <n v="7872"/>
    <n v="292011"/>
    <n v="57625"/>
    <n v="278"/>
    <n v="87"/>
    <n v="1.5858178887993553"/>
    <n v="349636"/>
  </r>
  <r>
    <x v="77"/>
    <x v="2"/>
    <n v="4861"/>
    <n v="8791"/>
    <n v="291739"/>
    <n v="57528"/>
    <n v="272"/>
    <n v="97"/>
    <n v="1.8084756222999383"/>
    <n v="349267"/>
  </r>
  <r>
    <x v="78"/>
    <x v="2"/>
    <n v="5940"/>
    <n v="9807"/>
    <n v="291407"/>
    <n v="57420"/>
    <n v="332"/>
    <n v="108"/>
    <n v="1.651010101010101"/>
    <n v="348827"/>
  </r>
  <r>
    <x v="79"/>
    <x v="2"/>
    <n v="7203"/>
    <n v="9917"/>
    <n v="291005"/>
    <n v="57311"/>
    <n v="402"/>
    <n v="109"/>
    <n v="1.3767874496737471"/>
    <n v="348316"/>
  </r>
  <r>
    <x v="80"/>
    <x v="2"/>
    <n v="6997"/>
    <n v="12220"/>
    <n v="290615"/>
    <n v="57177"/>
    <n v="390"/>
    <n v="134"/>
    <n v="1.7464627697584678"/>
    <n v="347792"/>
  </r>
  <r>
    <x v="81"/>
    <x v="2"/>
    <n v="6557"/>
    <n v="10325"/>
    <n v="290250"/>
    <n v="57064"/>
    <n v="365"/>
    <n v="113"/>
    <n v="1.5746530425499465"/>
    <n v="347314"/>
  </r>
  <r>
    <x v="82"/>
    <x v="2"/>
    <n v="5899"/>
    <n v="10712"/>
    <n v="289922"/>
    <n v="56947"/>
    <n v="328"/>
    <n v="117"/>
    <n v="1.8159010001695202"/>
    <n v="346869"/>
  </r>
  <r>
    <x v="83"/>
    <x v="2"/>
    <n v="5581"/>
    <n v="10735"/>
    <n v="289612"/>
    <n v="56830"/>
    <n v="310"/>
    <n v="117"/>
    <n v="1.9234904139043183"/>
    <n v="346442"/>
  </r>
  <r>
    <x v="84"/>
    <x v="2"/>
    <n v="5623"/>
    <n v="7810"/>
    <n v="289300"/>
    <n v="56745"/>
    <n v="312"/>
    <n v="85"/>
    <n v="1.3889382891694826"/>
    <n v="346045"/>
  </r>
  <r>
    <x v="85"/>
    <x v="2"/>
    <n v="5629"/>
    <n v="8467"/>
    <n v="288988"/>
    <n v="56653"/>
    <n v="312"/>
    <n v="92"/>
    <n v="1.5041748090246936"/>
    <n v="345641"/>
  </r>
  <r>
    <x v="86"/>
    <x v="2"/>
    <n v="4822"/>
    <n v="7742"/>
    <n v="288721"/>
    <n v="56569"/>
    <n v="267"/>
    <n v="84"/>
    <n v="1.6055578598092077"/>
    <n v="345290"/>
  </r>
  <r>
    <x v="87"/>
    <x v="2"/>
    <n v="5043"/>
    <n v="7846"/>
    <n v="288442"/>
    <n v="56484"/>
    <n v="279"/>
    <n v="85"/>
    <n v="1.5558199484433868"/>
    <n v="344926"/>
  </r>
  <r>
    <x v="88"/>
    <x v="2"/>
    <n v="5374"/>
    <n v="7951"/>
    <n v="288145"/>
    <n v="56398"/>
    <n v="297"/>
    <n v="86"/>
    <n v="1.4795310755489393"/>
    <n v="344543"/>
  </r>
  <r>
    <x v="89"/>
    <x v="2"/>
    <n v="5071"/>
    <n v="8890"/>
    <n v="287865"/>
    <n v="56302"/>
    <n v="280"/>
    <n v="96"/>
    <n v="1.7531058962729245"/>
    <n v="344167"/>
  </r>
  <r>
    <x v="90"/>
    <x v="2"/>
    <n v="5312"/>
    <n v="7233"/>
    <n v="287572"/>
    <n v="56224"/>
    <n v="293"/>
    <n v="78"/>
    <n v="1.3616340361445782"/>
    <n v="343796"/>
  </r>
  <r>
    <x v="91"/>
    <x v="2"/>
    <n v="5081"/>
    <n v="6871"/>
    <n v="287292"/>
    <n v="56150"/>
    <n v="280"/>
    <n v="74"/>
    <n v="1.3522928557370597"/>
    <n v="343442"/>
  </r>
  <r>
    <x v="92"/>
    <x v="2"/>
    <n v="5250"/>
    <n v="7253"/>
    <n v="287003"/>
    <n v="56072"/>
    <n v="289"/>
    <n v="78"/>
    <n v="1.3815238095238096"/>
    <n v="343075"/>
  </r>
  <r>
    <x v="93"/>
    <x v="2"/>
    <n v="4909"/>
    <n v="8009"/>
    <n v="286733"/>
    <n v="55986"/>
    <n v="270"/>
    <n v="86"/>
    <n v="1.6314931757995519"/>
    <n v="342719"/>
  </r>
  <r>
    <x v="94"/>
    <x v="2"/>
    <n v="4677"/>
    <n v="6527"/>
    <n v="286476"/>
    <n v="55916"/>
    <n v="257"/>
    <n v="70"/>
    <n v="1.3955527047252512"/>
    <n v="342392"/>
  </r>
  <r>
    <x v="95"/>
    <x v="2"/>
    <n v="4882"/>
    <n v="8780"/>
    <n v="286208"/>
    <n v="55822"/>
    <n v="268"/>
    <n v="94"/>
    <n v="1.7984432609586236"/>
    <n v="342030"/>
  </r>
  <r>
    <x v="96"/>
    <x v="2"/>
    <n v="4850"/>
    <n v="7577"/>
    <n v="285942"/>
    <n v="55741"/>
    <n v="266"/>
    <n v="81"/>
    <n v="1.5622680412371135"/>
    <n v="341683"/>
  </r>
  <r>
    <x v="97"/>
    <x v="2"/>
    <n v="5330"/>
    <n v="5431"/>
    <n v="285650"/>
    <n v="55683"/>
    <n v="292"/>
    <n v="58"/>
    <n v="1.0189493433395873"/>
    <n v="341333"/>
  </r>
  <r>
    <x v="98"/>
    <x v="2"/>
    <n v="4567"/>
    <n v="6938"/>
    <n v="285400"/>
    <n v="55609"/>
    <n v="250"/>
    <n v="74"/>
    <n v="1.5191591854609152"/>
    <n v="341009"/>
  </r>
  <r>
    <x v="99"/>
    <x v="2"/>
    <n v="4608"/>
    <n v="5444"/>
    <n v="285148"/>
    <n v="55551"/>
    <n v="252"/>
    <n v="58"/>
    <n v="1.1814236111111112"/>
    <n v="340699"/>
  </r>
  <r>
    <x v="100"/>
    <x v="2"/>
    <n v="4923"/>
    <n v="6296"/>
    <n v="284879"/>
    <n v="55484"/>
    <n v="269"/>
    <n v="67"/>
    <n v="1.2788949827341052"/>
    <n v="340363"/>
  </r>
  <r>
    <x v="101"/>
    <x v="2"/>
    <n v="4964"/>
    <n v="6869"/>
    <n v="284608"/>
    <n v="55411"/>
    <n v="271"/>
    <n v="73"/>
    <n v="1.3837630942788075"/>
    <n v="340019"/>
  </r>
  <r>
    <x v="102"/>
    <x v="2"/>
    <n v="4731"/>
    <n v="8010"/>
    <n v="284350"/>
    <n v="55326"/>
    <n v="258"/>
    <n v="85"/>
    <n v="1.6930881420418515"/>
    <n v="339676"/>
  </r>
  <r>
    <x v="103"/>
    <x v="2"/>
    <n v="5029"/>
    <n v="7361"/>
    <n v="284076"/>
    <n v="55248"/>
    <n v="274"/>
    <n v="78"/>
    <n v="1.4637104792205209"/>
    <n v="339324"/>
  </r>
  <r>
    <x v="104"/>
    <x v="2"/>
    <n v="4225"/>
    <n v="7277"/>
    <n v="283846"/>
    <n v="55171"/>
    <n v="230"/>
    <n v="77"/>
    <n v="1.7223668639053253"/>
    <n v="339017"/>
  </r>
  <r>
    <x v="105"/>
    <x v="2"/>
    <n v="4762"/>
    <n v="8519"/>
    <n v="283587"/>
    <n v="55081"/>
    <n v="259"/>
    <n v="90"/>
    <n v="1.7889542209155818"/>
    <n v="338668"/>
  </r>
  <r>
    <x v="106"/>
    <x v="2"/>
    <n v="4398"/>
    <n v="7869"/>
    <n v="283348"/>
    <n v="54998"/>
    <n v="239"/>
    <n v="83"/>
    <n v="1.7892223738062756"/>
    <n v="338346"/>
  </r>
  <r>
    <x v="107"/>
    <x v="2"/>
    <n v="4659"/>
    <n v="6835"/>
    <n v="283095"/>
    <n v="54926"/>
    <n v="253"/>
    <n v="72"/>
    <n v="1.4670530156685984"/>
    <n v="338021"/>
  </r>
  <r>
    <x v="108"/>
    <x v="2"/>
    <n v="5125"/>
    <n v="6368"/>
    <n v="282817"/>
    <n v="54859"/>
    <n v="278"/>
    <n v="67"/>
    <n v="1.2425365853658537"/>
    <n v="337676"/>
  </r>
  <r>
    <x v="109"/>
    <x v="2"/>
    <n v="4798"/>
    <n v="5804"/>
    <n v="282557"/>
    <n v="54798"/>
    <n v="260"/>
    <n v="61"/>
    <n v="1.2096706961233847"/>
    <n v="337355"/>
  </r>
  <r>
    <x v="110"/>
    <x v="2"/>
    <n v="3767"/>
    <n v="6669"/>
    <n v="282353"/>
    <n v="54728"/>
    <n v="204"/>
    <n v="70"/>
    <n v="1.7703743031590125"/>
    <n v="337081"/>
  </r>
  <r>
    <x v="111"/>
    <x v="2"/>
    <n v="4213"/>
    <n v="6200"/>
    <n v="282125"/>
    <n v="54663"/>
    <n v="228"/>
    <n v="65"/>
    <n v="1.471635414194161"/>
    <n v="336788"/>
  </r>
  <r>
    <x v="112"/>
    <x v="2"/>
    <n v="4643"/>
    <n v="6112"/>
    <n v="281874"/>
    <n v="54599"/>
    <n v="251"/>
    <n v="64"/>
    <n v="1.3163902649149257"/>
    <n v="336473"/>
  </r>
  <r>
    <x v="113"/>
    <x v="2"/>
    <n v="4406"/>
    <n v="8226"/>
    <n v="281636"/>
    <n v="54513"/>
    <n v="238"/>
    <n v="86"/>
    <n v="1.866999546073536"/>
    <n v="336149"/>
  </r>
  <r>
    <x v="114"/>
    <x v="2"/>
    <n v="5615"/>
    <n v="5457"/>
    <n v="281333"/>
    <n v="54456"/>
    <n v="303"/>
    <n v="57"/>
    <n v="0.97186108637577917"/>
    <n v="335789"/>
  </r>
  <r>
    <x v="115"/>
    <x v="2"/>
    <n v="4526"/>
    <n v="4504"/>
    <n v="281089"/>
    <n v="54409"/>
    <n v="244"/>
    <n v="47"/>
    <n v="0.9951391957578436"/>
    <n v="335498"/>
  </r>
  <r>
    <x v="116"/>
    <x v="2"/>
    <n v="4121"/>
    <n v="6140"/>
    <n v="280867"/>
    <n v="54345"/>
    <n v="222"/>
    <n v="64"/>
    <n v="1.4899296287308905"/>
    <n v="335212"/>
  </r>
  <r>
    <x v="117"/>
    <x v="2"/>
    <n v="4719"/>
    <n v="5859"/>
    <n v="280613"/>
    <n v="54284"/>
    <n v="254"/>
    <n v="61"/>
    <n v="1.2415766052129689"/>
    <n v="334897"/>
  </r>
  <r>
    <x v="118"/>
    <x v="2"/>
    <n v="4984"/>
    <n v="7406"/>
    <n v="280345"/>
    <n v="54207"/>
    <n v="268"/>
    <n v="77"/>
    <n v="1.4859550561797752"/>
    <n v="334552"/>
  </r>
  <r>
    <x v="119"/>
    <x v="2"/>
    <n v="4393"/>
    <n v="6935"/>
    <n v="280109"/>
    <n v="54135"/>
    <n v="236"/>
    <n v="72"/>
    <n v="1.5786478488504438"/>
    <n v="334244"/>
  </r>
  <r>
    <x v="120"/>
    <x v="2"/>
    <n v="5198"/>
    <n v="8489"/>
    <n v="279830"/>
    <n v="54047"/>
    <n v="279"/>
    <n v="88"/>
    <n v="1.6331281262023856"/>
    <n v="333877"/>
  </r>
  <r>
    <x v="121"/>
    <x v="2"/>
    <n v="5521"/>
    <n v="7826"/>
    <n v="279534"/>
    <n v="53966"/>
    <n v="296"/>
    <n v="81"/>
    <n v="1.4174968302843687"/>
    <n v="333500"/>
  </r>
  <r>
    <x v="122"/>
    <x v="2"/>
    <n v="5658"/>
    <n v="8322"/>
    <n v="279231"/>
    <n v="53880"/>
    <n v="303"/>
    <n v="86"/>
    <n v="1.4708377518557794"/>
    <n v="333111"/>
  </r>
  <r>
    <x v="123"/>
    <x v="2"/>
    <n v="5327"/>
    <n v="7268"/>
    <n v="278946"/>
    <n v="53805"/>
    <n v="285"/>
    <n v="75"/>
    <n v="1.3643701896001501"/>
    <n v="332751"/>
  </r>
  <r>
    <x v="124"/>
    <x v="2"/>
    <n v="5108"/>
    <n v="7861"/>
    <n v="278673"/>
    <n v="53724"/>
    <n v="273"/>
    <n v="81"/>
    <n v="1.5389584964761158"/>
    <n v="332397"/>
  </r>
  <r>
    <x v="125"/>
    <x v="2"/>
    <n v="5750"/>
    <n v="8457"/>
    <n v="278366"/>
    <n v="53637"/>
    <n v="307"/>
    <n v="87"/>
    <n v="1.4707826086956521"/>
    <n v="332003"/>
  </r>
  <r>
    <x v="126"/>
    <x v="2"/>
    <n v="5512"/>
    <n v="9154"/>
    <n v="278072"/>
    <n v="53543"/>
    <n v="294"/>
    <n v="94"/>
    <n v="1.6607402031930334"/>
    <n v="331615"/>
  </r>
  <r>
    <x v="127"/>
    <x v="2"/>
    <n v="6101"/>
    <n v="9952"/>
    <n v="277747"/>
    <n v="53441"/>
    <n v="325"/>
    <n v="102"/>
    <n v="1.6312079986887396"/>
    <n v="331188"/>
  </r>
  <r>
    <x v="128"/>
    <x v="2"/>
    <n v="5656"/>
    <n v="7425"/>
    <n v="277446"/>
    <n v="53365"/>
    <n v="301"/>
    <n v="76"/>
    <n v="1.3127652050919378"/>
    <n v="330811"/>
  </r>
  <r>
    <x v="129"/>
    <x v="2"/>
    <n v="6736"/>
    <n v="10574"/>
    <n v="277088"/>
    <n v="53257"/>
    <n v="358"/>
    <n v="108"/>
    <n v="1.5697743467933492"/>
    <n v="330345"/>
  </r>
  <r>
    <x v="130"/>
    <x v="2"/>
    <n v="6349"/>
    <n v="8924"/>
    <n v="276751"/>
    <n v="53166"/>
    <n v="337"/>
    <n v="91"/>
    <n v="1.4055756812096394"/>
    <n v="329917"/>
  </r>
  <r>
    <x v="131"/>
    <x v="2"/>
    <n v="6036"/>
    <n v="8349"/>
    <n v="276431"/>
    <n v="53081"/>
    <n v="320"/>
    <n v="85"/>
    <n v="1.3832007952286283"/>
    <n v="329512"/>
  </r>
  <r>
    <x v="132"/>
    <x v="2"/>
    <n v="6062"/>
    <n v="10926"/>
    <n v="276110"/>
    <n v="52970"/>
    <n v="321"/>
    <n v="111"/>
    <n v="1.8023754536456615"/>
    <n v="329080"/>
  </r>
  <r>
    <x v="133"/>
    <x v="2"/>
    <n v="5860"/>
    <n v="9072"/>
    <n v="275800"/>
    <n v="52878"/>
    <n v="310"/>
    <n v="92"/>
    <n v="1.548122866894198"/>
    <n v="328678"/>
  </r>
  <r>
    <x v="134"/>
    <x v="2"/>
    <n v="5962"/>
    <n v="8296"/>
    <n v="275485"/>
    <n v="52794"/>
    <n v="315"/>
    <n v="84"/>
    <n v="1.3914793693391478"/>
    <n v="328279"/>
  </r>
  <r>
    <x v="135"/>
    <x v="2"/>
    <n v="5475"/>
    <n v="8904"/>
    <n v="275196"/>
    <n v="52704"/>
    <n v="289"/>
    <n v="90"/>
    <n v="1.6263013698630138"/>
    <n v="327900"/>
  </r>
  <r>
    <x v="136"/>
    <x v="2"/>
    <n v="6355"/>
    <n v="8423"/>
    <n v="274861"/>
    <n v="52619"/>
    <n v="335"/>
    <n v="85"/>
    <n v="1.3254130605822187"/>
    <n v="327480"/>
  </r>
  <r>
    <x v="137"/>
    <x v="2"/>
    <n v="5488"/>
    <n v="8635"/>
    <n v="274572"/>
    <n v="52532"/>
    <n v="289"/>
    <n v="87"/>
    <n v="1.5734329446064139"/>
    <n v="327104"/>
  </r>
  <r>
    <x v="138"/>
    <x v="2"/>
    <n v="7055"/>
    <n v="8251"/>
    <n v="274201"/>
    <n v="52449"/>
    <n v="371"/>
    <n v="83"/>
    <n v="1.1695251594613749"/>
    <n v="326650"/>
  </r>
  <r>
    <x v="139"/>
    <x v="2"/>
    <n v="5596"/>
    <n v="8563"/>
    <n v="273907"/>
    <n v="52363"/>
    <n v="294"/>
    <n v="86"/>
    <n v="1.5302001429592567"/>
    <n v="326270"/>
  </r>
  <r>
    <x v="140"/>
    <x v="2"/>
    <n v="6289"/>
    <n v="7079"/>
    <n v="273577"/>
    <n v="52292"/>
    <n v="330"/>
    <n v="71"/>
    <n v="1.1256161551916044"/>
    <n v="325869"/>
  </r>
  <r>
    <x v="141"/>
    <x v="2"/>
    <n v="5303"/>
    <n v="6789"/>
    <n v="273299"/>
    <n v="52224"/>
    <n v="278"/>
    <n v="68"/>
    <n v="1.2802187441071091"/>
    <n v="325523"/>
  </r>
  <r>
    <x v="142"/>
    <x v="2"/>
    <n v="4984"/>
    <n v="6297"/>
    <n v="273038"/>
    <n v="52161"/>
    <n v="261"/>
    <n v="63"/>
    <n v="1.2634430176565008"/>
    <n v="325199"/>
  </r>
  <r>
    <x v="143"/>
    <x v="2"/>
    <n v="5257"/>
    <n v="7107"/>
    <n v="272763"/>
    <n v="52090"/>
    <n v="275"/>
    <n v="71"/>
    <n v="1.3519117367319764"/>
    <n v="324853"/>
  </r>
  <r>
    <x v="144"/>
    <x v="2"/>
    <n v="5147"/>
    <n v="5912"/>
    <n v="272494"/>
    <n v="52031"/>
    <n v="269"/>
    <n v="59"/>
    <n v="1.1486302700602293"/>
    <n v="324525"/>
  </r>
  <r>
    <x v="145"/>
    <x v="2"/>
    <n v="5842"/>
    <n v="6522"/>
    <n v="272189"/>
    <n v="51966"/>
    <n v="305"/>
    <n v="65"/>
    <n v="1.1163984936665525"/>
    <n v="324155"/>
  </r>
  <r>
    <x v="146"/>
    <x v="2"/>
    <n v="5215"/>
    <n v="7234"/>
    <n v="271917"/>
    <n v="51894"/>
    <n v="272"/>
    <n v="72"/>
    <n v="1.3871524448705657"/>
    <n v="323811"/>
  </r>
  <r>
    <x v="147"/>
    <x v="2"/>
    <n v="5105"/>
    <n v="6640"/>
    <n v="271651"/>
    <n v="51828"/>
    <n v="266"/>
    <n v="66"/>
    <n v="1.3006856023506366"/>
    <n v="323479"/>
  </r>
  <r>
    <x v="148"/>
    <x v="2"/>
    <n v="5110"/>
    <n v="7758"/>
    <n v="271385"/>
    <n v="51751"/>
    <n v="266"/>
    <n v="77"/>
    <n v="1.5181996086105676"/>
    <n v="323136"/>
  </r>
  <r>
    <x v="149"/>
    <x v="2"/>
    <n v="4326"/>
    <n v="5547"/>
    <n v="271160"/>
    <n v="51696"/>
    <n v="225"/>
    <n v="55"/>
    <n v="1.2822468793342581"/>
    <n v="322856"/>
  </r>
  <r>
    <x v="150"/>
    <x v="2"/>
    <n v="4850"/>
    <n v="6159"/>
    <n v="270908"/>
    <n v="51635"/>
    <n v="252"/>
    <n v="61"/>
    <n v="1.269896907216495"/>
    <n v="322543"/>
  </r>
  <r>
    <x v="151"/>
    <x v="2"/>
    <n v="4218"/>
    <n v="7787"/>
    <n v="270689"/>
    <n v="51558"/>
    <n v="219"/>
    <n v="77"/>
    <n v="1.846135609293504"/>
    <n v="322247"/>
  </r>
  <r>
    <x v="152"/>
    <x v="2"/>
    <n v="4897"/>
    <n v="6277"/>
    <n v="270435"/>
    <n v="51496"/>
    <n v="254"/>
    <n v="62"/>
    <n v="1.2818051868490912"/>
    <n v="321931"/>
  </r>
  <r>
    <x v="153"/>
    <x v="2"/>
    <n v="4592"/>
    <n v="6996"/>
    <n v="270197"/>
    <n v="51427"/>
    <n v="238"/>
    <n v="69"/>
    <n v="1.5235191637630663"/>
    <n v="321624"/>
  </r>
  <r>
    <x v="154"/>
    <x v="2"/>
    <n v="4867"/>
    <n v="6700"/>
    <n v="269945"/>
    <n v="51361"/>
    <n v="252"/>
    <n v="66"/>
    <n v="1.3766180398602836"/>
    <n v="321306"/>
  </r>
  <r>
    <x v="155"/>
    <x v="2"/>
    <n v="4446"/>
    <n v="7116"/>
    <n v="269715"/>
    <n v="51291"/>
    <n v="230"/>
    <n v="70"/>
    <n v="1.6005398110661269"/>
    <n v="321006"/>
  </r>
  <r>
    <x v="156"/>
    <x v="2"/>
    <n v="4489"/>
    <n v="4069"/>
    <n v="269483"/>
    <n v="51251"/>
    <n v="232"/>
    <n v="40"/>
    <n v="0.90643795945644912"/>
    <n v="320734"/>
  </r>
  <r>
    <x v="157"/>
    <x v="2"/>
    <n v="5248"/>
    <n v="6213"/>
    <n v="269212"/>
    <n v="51190"/>
    <n v="271"/>
    <n v="61"/>
    <n v="1.1838795731707317"/>
    <n v="320402"/>
  </r>
  <r>
    <x v="158"/>
    <x v="2"/>
    <n v="5700"/>
    <n v="6323"/>
    <n v="268918"/>
    <n v="51128"/>
    <n v="294"/>
    <n v="62"/>
    <n v="1.109298245614035"/>
    <n v="320046"/>
  </r>
  <r>
    <x v="159"/>
    <x v="2"/>
    <n v="3880"/>
    <n v="5308"/>
    <n v="268718"/>
    <n v="51076"/>
    <n v="200"/>
    <n v="52"/>
    <n v="1.3680412371134021"/>
    <n v="319794"/>
  </r>
  <r>
    <x v="160"/>
    <x v="2"/>
    <n v="4447"/>
    <n v="5109"/>
    <n v="268489"/>
    <n v="51026"/>
    <n v="229"/>
    <n v="50"/>
    <n v="1.1488644029682933"/>
    <n v="319515"/>
  </r>
  <r>
    <x v="161"/>
    <x v="2"/>
    <n v="4042"/>
    <n v="6036"/>
    <n v="268281"/>
    <n v="50967"/>
    <n v="208"/>
    <n v="59"/>
    <n v="1.4933201385452746"/>
    <n v="319248"/>
  </r>
  <r>
    <x v="162"/>
    <x v="2"/>
    <n v="5038"/>
    <n v="5632"/>
    <n v="268022"/>
    <n v="50912"/>
    <n v="259"/>
    <n v="55"/>
    <n v="1.1179039301310043"/>
    <n v="318934"/>
  </r>
  <r>
    <x v="163"/>
    <x v="2"/>
    <n v="3893"/>
    <n v="5946"/>
    <n v="267822"/>
    <n v="50854"/>
    <n v="200"/>
    <n v="58"/>
    <n v="1.5273567942460826"/>
    <n v="318676"/>
  </r>
  <r>
    <x v="164"/>
    <x v="2"/>
    <n v="4150"/>
    <n v="6056"/>
    <n v="267609"/>
    <n v="50795"/>
    <n v="213"/>
    <n v="59"/>
    <n v="1.459277108433735"/>
    <n v="318404"/>
  </r>
  <r>
    <x v="165"/>
    <x v="2"/>
    <n v="3665"/>
    <n v="6886"/>
    <n v="267421"/>
    <n v="50728"/>
    <n v="188"/>
    <n v="67"/>
    <n v="1.8788540245566165"/>
    <n v="318149"/>
  </r>
  <r>
    <x v="166"/>
    <x v="2"/>
    <n v="3883"/>
    <n v="4526"/>
    <n v="267222"/>
    <n v="50684"/>
    <n v="199"/>
    <n v="44"/>
    <n v="1.1655936131856812"/>
    <n v="317906"/>
  </r>
  <r>
    <x v="167"/>
    <x v="2"/>
    <n v="4335"/>
    <n v="5045"/>
    <n v="267000"/>
    <n v="50635"/>
    <n v="222"/>
    <n v="49"/>
    <n v="1.1637831603229527"/>
    <n v="317635"/>
  </r>
  <r>
    <x v="168"/>
    <x v="2"/>
    <n v="2168"/>
    <n v="2988"/>
    <n v="266889"/>
    <n v="50606"/>
    <n v="111"/>
    <n v="29"/>
    <n v="1.378228782287823"/>
    <n v="317495"/>
  </r>
  <r>
    <x v="169"/>
    <x v="2"/>
    <n v="2541"/>
    <n v="3402"/>
    <n v="266759"/>
    <n v="50573"/>
    <n v="130"/>
    <n v="33"/>
    <n v="1.3388429752066116"/>
    <n v="317332"/>
  </r>
  <r>
    <x v="170"/>
    <x v="2"/>
    <n v="1974"/>
    <n v="3198"/>
    <n v="266658"/>
    <n v="50542"/>
    <n v="101"/>
    <n v="31"/>
    <n v="1.6200607902735562"/>
    <n v="317200"/>
  </r>
  <r>
    <x v="171"/>
    <x v="2"/>
    <n v="1975"/>
    <n v="2580"/>
    <n v="266557"/>
    <n v="50517"/>
    <n v="101"/>
    <n v="25"/>
    <n v="1.3063291139240507"/>
    <n v="317074"/>
  </r>
  <r>
    <x v="172"/>
    <x v="2"/>
    <n v="782"/>
    <n v="825"/>
    <n v="266517"/>
    <n v="50509"/>
    <n v="40"/>
    <n v="8"/>
    <n v="1.0549872122762147"/>
    <n v="317026"/>
  </r>
  <r>
    <x v="173"/>
    <x v="2"/>
    <n v="136"/>
    <n v="309"/>
    <n v="266510"/>
    <n v="50506"/>
    <n v="7"/>
    <n v="3"/>
    <n v="2.2720588235294117"/>
    <n v="317016"/>
  </r>
  <r>
    <x v="0"/>
    <x v="3"/>
    <n v="1581"/>
    <n v="6270"/>
    <n v="468113"/>
    <n v="107264"/>
    <n v="142"/>
    <n v="129"/>
    <n v="3.9658444022770398"/>
    <n v="575377"/>
  </r>
  <r>
    <x v="1"/>
    <x v="3"/>
    <n v="1816"/>
    <n v="5304"/>
    <n v="467950"/>
    <n v="107155"/>
    <n v="163"/>
    <n v="109"/>
    <n v="2.9207048458149778"/>
    <n v="575105"/>
  </r>
  <r>
    <x v="2"/>
    <x v="3"/>
    <n v="1504"/>
    <n v="5114"/>
    <n v="467815"/>
    <n v="107050"/>
    <n v="135"/>
    <n v="105"/>
    <n v="3.4002659574468086"/>
    <n v="574865"/>
  </r>
  <r>
    <x v="3"/>
    <x v="3"/>
    <n v="1828"/>
    <n v="5656"/>
    <n v="467651"/>
    <n v="106934"/>
    <n v="164"/>
    <n v="116"/>
    <n v="3.0940919037199124"/>
    <n v="574585"/>
  </r>
  <r>
    <x v="4"/>
    <x v="3"/>
    <n v="2052"/>
    <n v="5418"/>
    <n v="467467"/>
    <n v="106823"/>
    <n v="184"/>
    <n v="111"/>
    <n v="2.6403508771929824"/>
    <n v="574290"/>
  </r>
  <r>
    <x v="5"/>
    <x v="3"/>
    <n v="1975"/>
    <n v="5032"/>
    <n v="467290"/>
    <n v="106720"/>
    <n v="177"/>
    <n v="103"/>
    <n v="2.547848101265823"/>
    <n v="574010"/>
  </r>
  <r>
    <x v="6"/>
    <x v="3"/>
    <n v="1897"/>
    <n v="5135"/>
    <n v="467120"/>
    <n v="106615"/>
    <n v="170"/>
    <n v="105"/>
    <n v="2.7069056404849761"/>
    <n v="573735"/>
  </r>
  <r>
    <x v="7"/>
    <x v="3"/>
    <n v="1887"/>
    <n v="4454"/>
    <n v="466951"/>
    <n v="106524"/>
    <n v="169"/>
    <n v="91"/>
    <n v="2.3603603603603602"/>
    <n v="573475"/>
  </r>
  <r>
    <x v="8"/>
    <x v="3"/>
    <n v="1954"/>
    <n v="5242"/>
    <n v="466776"/>
    <n v="106417"/>
    <n v="175"/>
    <n v="107"/>
    <n v="2.682702149437052"/>
    <n v="573193"/>
  </r>
  <r>
    <x v="9"/>
    <x v="3"/>
    <n v="2000"/>
    <n v="6328"/>
    <n v="466597"/>
    <n v="106288"/>
    <n v="179"/>
    <n v="129"/>
    <n v="3.1640000000000001"/>
    <n v="572885"/>
  </r>
  <r>
    <x v="10"/>
    <x v="3"/>
    <n v="2191"/>
    <n v="5303"/>
    <n v="466401"/>
    <n v="106180"/>
    <n v="196"/>
    <n v="108"/>
    <n v="2.4203560018256502"/>
    <n v="572581"/>
  </r>
  <r>
    <x v="11"/>
    <x v="3"/>
    <n v="1990"/>
    <n v="4866"/>
    <n v="466223"/>
    <n v="106081"/>
    <n v="178"/>
    <n v="99"/>
    <n v="2.4452261306532663"/>
    <n v="572304"/>
  </r>
  <r>
    <x v="12"/>
    <x v="3"/>
    <n v="2540"/>
    <n v="4673"/>
    <n v="465996"/>
    <n v="105986"/>
    <n v="227"/>
    <n v="95"/>
    <n v="1.839763779527559"/>
    <n v="571982"/>
  </r>
  <r>
    <x v="13"/>
    <x v="3"/>
    <n v="2485"/>
    <n v="4875"/>
    <n v="465774"/>
    <n v="105887"/>
    <n v="222"/>
    <n v="99"/>
    <n v="1.9617706237424548"/>
    <n v="571661"/>
  </r>
  <r>
    <x v="14"/>
    <x v="3"/>
    <n v="2273"/>
    <n v="5570"/>
    <n v="465571"/>
    <n v="105774"/>
    <n v="203"/>
    <n v="113"/>
    <n v="2.4505059392872854"/>
    <n v="571345"/>
  </r>
  <r>
    <x v="15"/>
    <x v="3"/>
    <n v="2039"/>
    <n v="4588"/>
    <n v="465389"/>
    <n v="105681"/>
    <n v="182"/>
    <n v="93"/>
    <n v="2.2501226091221187"/>
    <n v="571070"/>
  </r>
  <r>
    <x v="16"/>
    <x v="3"/>
    <n v="2421"/>
    <n v="4642"/>
    <n v="465173"/>
    <n v="105587"/>
    <n v="216"/>
    <n v="94"/>
    <n v="1.9173895084675754"/>
    <n v="570760"/>
  </r>
  <r>
    <x v="17"/>
    <x v="3"/>
    <n v="2096"/>
    <n v="5734"/>
    <n v="464986"/>
    <n v="105471"/>
    <n v="187"/>
    <n v="116"/>
    <n v="2.7356870229007635"/>
    <n v="570457"/>
  </r>
  <r>
    <x v="18"/>
    <x v="3"/>
    <n v="2400"/>
    <n v="5790"/>
    <n v="464772"/>
    <n v="105354"/>
    <n v="214"/>
    <n v="117"/>
    <n v="2.4125000000000001"/>
    <n v="570126"/>
  </r>
  <r>
    <x v="19"/>
    <x v="3"/>
    <n v="2873"/>
    <n v="6888"/>
    <n v="464516"/>
    <n v="105215"/>
    <n v="256"/>
    <n v="139"/>
    <n v="2.3974939088061258"/>
    <n v="569731"/>
  </r>
  <r>
    <x v="20"/>
    <x v="3"/>
    <n v="2583"/>
    <n v="7195"/>
    <n v="464286"/>
    <n v="105070"/>
    <n v="230"/>
    <n v="145"/>
    <n v="2.7855207123499808"/>
    <n v="569356"/>
  </r>
  <r>
    <x v="21"/>
    <x v="3"/>
    <n v="2775"/>
    <n v="8500"/>
    <n v="464039"/>
    <n v="104899"/>
    <n v="247"/>
    <n v="171"/>
    <n v="3.0630630630630629"/>
    <n v="568938"/>
  </r>
  <r>
    <x v="22"/>
    <x v="3"/>
    <n v="2934"/>
    <n v="9910"/>
    <n v="463778"/>
    <n v="104700"/>
    <n v="261"/>
    <n v="199"/>
    <n v="3.3776414451261076"/>
    <n v="568478"/>
  </r>
  <r>
    <x v="23"/>
    <x v="3"/>
    <n v="3217"/>
    <n v="10729"/>
    <n v="463492"/>
    <n v="104485"/>
    <n v="286"/>
    <n v="215"/>
    <n v="3.3350948088281007"/>
    <n v="567977"/>
  </r>
  <r>
    <x v="24"/>
    <x v="3"/>
    <n v="3625"/>
    <n v="10551"/>
    <n v="463170"/>
    <n v="104274"/>
    <n v="322"/>
    <n v="211"/>
    <n v="2.9106206896551723"/>
    <n v="567444"/>
  </r>
  <r>
    <x v="25"/>
    <x v="3"/>
    <n v="3413"/>
    <n v="10622"/>
    <n v="462867"/>
    <n v="104062"/>
    <n v="303"/>
    <n v="212"/>
    <n v="3.1122179900380895"/>
    <n v="566929"/>
  </r>
  <r>
    <x v="26"/>
    <x v="3"/>
    <n v="3133"/>
    <n v="9889"/>
    <n v="462589"/>
    <n v="103865"/>
    <n v="278"/>
    <n v="197"/>
    <n v="3.1563996169805297"/>
    <n v="566454"/>
  </r>
  <r>
    <x v="27"/>
    <x v="3"/>
    <n v="3000"/>
    <n v="9203"/>
    <n v="462323"/>
    <n v="103682"/>
    <n v="266"/>
    <n v="183"/>
    <n v="3.0676666666666668"/>
    <n v="566005"/>
  </r>
  <r>
    <x v="28"/>
    <x v="3"/>
    <n v="2719"/>
    <n v="10077"/>
    <n v="462082"/>
    <n v="103482"/>
    <n v="241"/>
    <n v="200"/>
    <n v="3.7061419639573372"/>
    <n v="565564"/>
  </r>
  <r>
    <x v="29"/>
    <x v="3"/>
    <n v="2720"/>
    <n v="8377"/>
    <n v="461841"/>
    <n v="103316"/>
    <n v="241"/>
    <n v="166"/>
    <n v="3.0797794117647057"/>
    <n v="565157"/>
  </r>
  <r>
    <x v="30"/>
    <x v="3"/>
    <n v="2496"/>
    <n v="8290"/>
    <n v="461620"/>
    <n v="103152"/>
    <n v="221"/>
    <n v="164"/>
    <n v="3.3213141025641026"/>
    <n v="564772"/>
  </r>
  <r>
    <x v="31"/>
    <x v="3"/>
    <n v="2452"/>
    <n v="7035"/>
    <n v="461403"/>
    <n v="103013"/>
    <n v="217"/>
    <n v="139"/>
    <n v="2.8690864600326265"/>
    <n v="564416"/>
  </r>
  <r>
    <x v="32"/>
    <x v="3"/>
    <n v="2555"/>
    <n v="6131"/>
    <n v="461177"/>
    <n v="102892"/>
    <n v="226"/>
    <n v="121"/>
    <n v="2.3996086105675145"/>
    <n v="564069"/>
  </r>
  <r>
    <x v="33"/>
    <x v="3"/>
    <n v="2714"/>
    <n v="6545"/>
    <n v="460937"/>
    <n v="102763"/>
    <n v="240"/>
    <n v="129"/>
    <n v="2.4115696389093588"/>
    <n v="563700"/>
  </r>
  <r>
    <x v="34"/>
    <x v="3"/>
    <n v="2920"/>
    <n v="7927"/>
    <n v="460679"/>
    <n v="102607"/>
    <n v="258"/>
    <n v="156"/>
    <n v="2.7147260273972602"/>
    <n v="563286"/>
  </r>
  <r>
    <x v="35"/>
    <x v="3"/>
    <n v="3103"/>
    <n v="7786"/>
    <n v="460405"/>
    <n v="102454"/>
    <n v="274"/>
    <n v="153"/>
    <n v="2.5091846600064454"/>
    <n v="562859"/>
  </r>
  <r>
    <x v="36"/>
    <x v="3"/>
    <n v="2515"/>
    <n v="7185"/>
    <n v="460183"/>
    <n v="102313"/>
    <n v="222"/>
    <n v="141"/>
    <n v="2.856858846918489"/>
    <n v="562496"/>
  </r>
  <r>
    <x v="37"/>
    <x v="3"/>
    <n v="2720"/>
    <n v="6991"/>
    <n v="459943"/>
    <n v="102176"/>
    <n v="240"/>
    <n v="137"/>
    <n v="2.5702205882352942"/>
    <n v="562119"/>
  </r>
  <r>
    <x v="38"/>
    <x v="3"/>
    <n v="2495"/>
    <n v="5875"/>
    <n v="459723"/>
    <n v="102061"/>
    <n v="220"/>
    <n v="115"/>
    <n v="2.3547094188376754"/>
    <n v="561784"/>
  </r>
  <r>
    <x v="39"/>
    <x v="3"/>
    <n v="2519"/>
    <n v="6394"/>
    <n v="459501"/>
    <n v="101936"/>
    <n v="222"/>
    <n v="125"/>
    <n v="2.5383088527193332"/>
    <n v="561437"/>
  </r>
  <r>
    <x v="40"/>
    <x v="3"/>
    <n v="2929"/>
    <n v="6094"/>
    <n v="459243"/>
    <n v="101817"/>
    <n v="258"/>
    <n v="119"/>
    <n v="2.0805735745988394"/>
    <n v="561060"/>
  </r>
  <r>
    <x v="41"/>
    <x v="3"/>
    <n v="2749"/>
    <n v="5485"/>
    <n v="459001"/>
    <n v="101710"/>
    <n v="242"/>
    <n v="107"/>
    <n v="1.9952710076391416"/>
    <n v="560711"/>
  </r>
  <r>
    <x v="42"/>
    <x v="3"/>
    <n v="2648"/>
    <n v="6005"/>
    <n v="458768"/>
    <n v="101593"/>
    <n v="233"/>
    <n v="117"/>
    <n v="2.267749244712991"/>
    <n v="560361"/>
  </r>
  <r>
    <x v="43"/>
    <x v="3"/>
    <n v="2831"/>
    <n v="6423"/>
    <n v="458519"/>
    <n v="101468"/>
    <n v="249"/>
    <n v="125"/>
    <n v="2.2688096079123983"/>
    <n v="559987"/>
  </r>
  <r>
    <x v="44"/>
    <x v="3"/>
    <n v="2628"/>
    <n v="5658"/>
    <n v="458288"/>
    <n v="101358"/>
    <n v="231"/>
    <n v="110"/>
    <n v="2.1529680365296802"/>
    <n v="559646"/>
  </r>
  <r>
    <x v="45"/>
    <x v="3"/>
    <n v="2629"/>
    <n v="5304"/>
    <n v="458057"/>
    <n v="101255"/>
    <n v="231"/>
    <n v="103"/>
    <n v="2.01749714720426"/>
    <n v="559312"/>
  </r>
  <r>
    <x v="46"/>
    <x v="3"/>
    <n v="2824"/>
    <n v="5722"/>
    <n v="457809"/>
    <n v="101144"/>
    <n v="248"/>
    <n v="111"/>
    <n v="2.0262039660056659"/>
    <n v="558953"/>
  </r>
  <r>
    <x v="47"/>
    <x v="3"/>
    <n v="2541"/>
    <n v="5315"/>
    <n v="457586"/>
    <n v="101041"/>
    <n v="223"/>
    <n v="103"/>
    <n v="2.0916961826052733"/>
    <n v="558627"/>
  </r>
  <r>
    <x v="48"/>
    <x v="3"/>
    <n v="2451"/>
    <n v="4855"/>
    <n v="457371"/>
    <n v="100947"/>
    <n v="215"/>
    <n v="94"/>
    <n v="1.9808241534067728"/>
    <n v="558318"/>
  </r>
  <r>
    <x v="49"/>
    <x v="3"/>
    <n v="2440"/>
    <n v="4239"/>
    <n v="457157"/>
    <n v="100865"/>
    <n v="214"/>
    <n v="82"/>
    <n v="1.7372950819672131"/>
    <n v="558022"/>
  </r>
  <r>
    <x v="50"/>
    <x v="3"/>
    <n v="2510"/>
    <n v="4812"/>
    <n v="456937"/>
    <n v="100772"/>
    <n v="220"/>
    <n v="93"/>
    <n v="1.9171314741035856"/>
    <n v="557709"/>
  </r>
  <r>
    <x v="51"/>
    <x v="3"/>
    <n v="2408"/>
    <n v="5386"/>
    <n v="456726"/>
    <n v="100668"/>
    <n v="211"/>
    <n v="104"/>
    <n v="2.2367109634551494"/>
    <n v="557394"/>
  </r>
  <r>
    <x v="52"/>
    <x v="3"/>
    <n v="2410"/>
    <n v="4147"/>
    <n v="456515"/>
    <n v="100588"/>
    <n v="211"/>
    <n v="80"/>
    <n v="1.7207468879668051"/>
    <n v="557103"/>
  </r>
  <r>
    <x v="53"/>
    <x v="3"/>
    <n v="2331"/>
    <n v="3994"/>
    <n v="456311"/>
    <n v="100511"/>
    <n v="204"/>
    <n v="77"/>
    <n v="1.7134277134277134"/>
    <n v="556822"/>
  </r>
  <r>
    <x v="54"/>
    <x v="3"/>
    <n v="2640"/>
    <n v="4829"/>
    <n v="456080"/>
    <n v="100418"/>
    <n v="231"/>
    <n v="93"/>
    <n v="1.8291666666666666"/>
    <n v="556498"/>
  </r>
  <r>
    <x v="55"/>
    <x v="3"/>
    <n v="2276"/>
    <n v="4209"/>
    <n v="455881"/>
    <n v="100337"/>
    <n v="199"/>
    <n v="81"/>
    <n v="1.8492970123022847"/>
    <n v="556218"/>
  </r>
  <r>
    <x v="56"/>
    <x v="3"/>
    <n v="2116"/>
    <n v="4785"/>
    <n v="455696"/>
    <n v="100245"/>
    <n v="185"/>
    <n v="92"/>
    <n v="2.2613421550094519"/>
    <n v="555941"/>
  </r>
  <r>
    <x v="57"/>
    <x v="3"/>
    <n v="3045"/>
    <n v="4894"/>
    <n v="455430"/>
    <n v="100151"/>
    <n v="266"/>
    <n v="94"/>
    <n v="1.6072249589490968"/>
    <n v="555581"/>
  </r>
  <r>
    <x v="58"/>
    <x v="3"/>
    <n v="2726"/>
    <n v="4481"/>
    <n v="455192"/>
    <n v="100065"/>
    <n v="238"/>
    <n v="86"/>
    <n v="1.6438004402054291"/>
    <n v="555257"/>
  </r>
  <r>
    <x v="59"/>
    <x v="3"/>
    <n v="2785"/>
    <n v="5633"/>
    <n v="454949"/>
    <n v="99957"/>
    <n v="243"/>
    <n v="108"/>
    <n v="2.0226211849192102"/>
    <n v="554906"/>
  </r>
  <r>
    <x v="60"/>
    <x v="3"/>
    <n v="2993"/>
    <n v="4072"/>
    <n v="454688"/>
    <n v="99879"/>
    <n v="261"/>
    <n v="78"/>
    <n v="1.3605078516538589"/>
    <n v="554567"/>
  </r>
  <r>
    <x v="61"/>
    <x v="3"/>
    <n v="2466"/>
    <n v="4336"/>
    <n v="454473"/>
    <n v="99796"/>
    <n v="215"/>
    <n v="83"/>
    <n v="1.7583130575831305"/>
    <n v="554269"/>
  </r>
  <r>
    <x v="62"/>
    <x v="3"/>
    <n v="2536"/>
    <n v="4340"/>
    <n v="454252"/>
    <n v="99713"/>
    <n v="221"/>
    <n v="83"/>
    <n v="1.7113564668769716"/>
    <n v="553965"/>
  </r>
  <r>
    <x v="63"/>
    <x v="3"/>
    <n v="2675"/>
    <n v="4343"/>
    <n v="454019"/>
    <n v="99630"/>
    <n v="233"/>
    <n v="83"/>
    <n v="1.6235514018691588"/>
    <n v="553649"/>
  </r>
  <r>
    <x v="64"/>
    <x v="3"/>
    <n v="2654"/>
    <n v="4924"/>
    <n v="453788"/>
    <n v="99536"/>
    <n v="231"/>
    <n v="94"/>
    <n v="1.8553127354935945"/>
    <n v="553324"/>
  </r>
  <r>
    <x v="65"/>
    <x v="3"/>
    <n v="2690"/>
    <n v="3984"/>
    <n v="453554"/>
    <n v="99460"/>
    <n v="234"/>
    <n v="76"/>
    <n v="1.4810408921933085"/>
    <n v="553014"/>
  </r>
  <r>
    <x v="66"/>
    <x v="3"/>
    <n v="2933"/>
    <n v="4880"/>
    <n v="453299"/>
    <n v="99367"/>
    <n v="255"/>
    <n v="93"/>
    <n v="1.6638254347084895"/>
    <n v="552666"/>
  </r>
  <r>
    <x v="67"/>
    <x v="3"/>
    <n v="2854"/>
    <n v="6041"/>
    <n v="453051"/>
    <n v="99252"/>
    <n v="248"/>
    <n v="115"/>
    <n v="2.116678346180799"/>
    <n v="552303"/>
  </r>
  <r>
    <x v="68"/>
    <x v="3"/>
    <n v="2809"/>
    <n v="5048"/>
    <n v="452807"/>
    <n v="99156"/>
    <n v="244"/>
    <n v="96"/>
    <n v="1.7970808116767534"/>
    <n v="551963"/>
  </r>
  <r>
    <x v="69"/>
    <x v="3"/>
    <n v="2788"/>
    <n v="6212"/>
    <n v="452565"/>
    <n v="99038"/>
    <n v="242"/>
    <n v="118"/>
    <n v="2.2281205164992826"/>
    <n v="551603"/>
  </r>
  <r>
    <x v="70"/>
    <x v="3"/>
    <n v="2858"/>
    <n v="4426"/>
    <n v="452317"/>
    <n v="98954"/>
    <n v="248"/>
    <n v="84"/>
    <n v="1.5486354093771868"/>
    <n v="551271"/>
  </r>
  <r>
    <x v="71"/>
    <x v="3"/>
    <n v="2952"/>
    <n v="5380"/>
    <n v="452061"/>
    <n v="98852"/>
    <n v="256"/>
    <n v="102"/>
    <n v="1.8224932249322494"/>
    <n v="550913"/>
  </r>
  <r>
    <x v="72"/>
    <x v="3"/>
    <n v="2377"/>
    <n v="4223"/>
    <n v="451855"/>
    <n v="98772"/>
    <n v="206"/>
    <n v="80"/>
    <n v="1.7766091712242322"/>
    <n v="550627"/>
  </r>
  <r>
    <x v="73"/>
    <x v="3"/>
    <n v="2840"/>
    <n v="5707"/>
    <n v="451609"/>
    <n v="98664"/>
    <n v="246"/>
    <n v="108"/>
    <n v="2.0095070422535213"/>
    <n v="550273"/>
  </r>
  <r>
    <x v="74"/>
    <x v="3"/>
    <n v="3119"/>
    <n v="4654"/>
    <n v="451339"/>
    <n v="98576"/>
    <n v="270"/>
    <n v="88"/>
    <n v="1.4921449182430266"/>
    <n v="549915"/>
  </r>
  <r>
    <x v="75"/>
    <x v="3"/>
    <n v="3040"/>
    <n v="5029"/>
    <n v="451076"/>
    <n v="98481"/>
    <n v="263"/>
    <n v="95"/>
    <n v="1.6542763157894738"/>
    <n v="549557"/>
  </r>
  <r>
    <x v="76"/>
    <x v="3"/>
    <n v="3030"/>
    <n v="5936"/>
    <n v="450814"/>
    <n v="98369"/>
    <n v="262"/>
    <n v="112"/>
    <n v="1.9590759075907591"/>
    <n v="549183"/>
  </r>
  <r>
    <x v="77"/>
    <x v="3"/>
    <n v="3101"/>
    <n v="4881"/>
    <n v="450546"/>
    <n v="98277"/>
    <n v="268"/>
    <n v="92"/>
    <n v="1.5740083843921315"/>
    <n v="548823"/>
  </r>
  <r>
    <x v="78"/>
    <x v="3"/>
    <n v="3393"/>
    <n v="6215"/>
    <n v="450253"/>
    <n v="98160"/>
    <n v="293"/>
    <n v="117"/>
    <n v="1.8317123489537284"/>
    <n v="548413"/>
  </r>
  <r>
    <x v="79"/>
    <x v="3"/>
    <n v="3824"/>
    <n v="7340"/>
    <n v="449923"/>
    <n v="98022"/>
    <n v="330"/>
    <n v="138"/>
    <n v="1.9194560669456067"/>
    <n v="547945"/>
  </r>
  <r>
    <x v="80"/>
    <x v="3"/>
    <n v="3885"/>
    <n v="6977"/>
    <n v="449588"/>
    <n v="97891"/>
    <n v="335"/>
    <n v="131"/>
    <n v="1.7958815958815959"/>
    <n v="547479"/>
  </r>
  <r>
    <x v="81"/>
    <x v="3"/>
    <n v="3702"/>
    <n v="7414"/>
    <n v="449269"/>
    <n v="97752"/>
    <n v="319"/>
    <n v="139"/>
    <n v="2.0027012425715829"/>
    <n v="547021"/>
  </r>
  <r>
    <x v="82"/>
    <x v="3"/>
    <n v="3402"/>
    <n v="5820"/>
    <n v="448976"/>
    <n v="97643"/>
    <n v="293"/>
    <n v="109"/>
    <n v="1.7107583774250441"/>
    <n v="546619"/>
  </r>
  <r>
    <x v="83"/>
    <x v="3"/>
    <n v="3288"/>
    <n v="4810"/>
    <n v="448693"/>
    <n v="97553"/>
    <n v="283"/>
    <n v="90"/>
    <n v="1.4628953771289537"/>
    <n v="546246"/>
  </r>
  <r>
    <x v="84"/>
    <x v="3"/>
    <n v="3069"/>
    <n v="5136"/>
    <n v="448429"/>
    <n v="97457"/>
    <n v="264"/>
    <n v="96"/>
    <n v="1.6735092864125123"/>
    <n v="545886"/>
  </r>
  <r>
    <x v="85"/>
    <x v="3"/>
    <n v="2815"/>
    <n v="5034"/>
    <n v="448187"/>
    <n v="97363"/>
    <n v="242"/>
    <n v="94"/>
    <n v="1.7882770870337479"/>
    <n v="545550"/>
  </r>
  <r>
    <x v="86"/>
    <x v="3"/>
    <n v="3003"/>
    <n v="5307"/>
    <n v="447929"/>
    <n v="97264"/>
    <n v="258"/>
    <n v="99"/>
    <n v="1.7672327672327672"/>
    <n v="545193"/>
  </r>
  <r>
    <x v="87"/>
    <x v="3"/>
    <n v="3226"/>
    <n v="4560"/>
    <n v="447652"/>
    <n v="97179"/>
    <n v="277"/>
    <n v="85"/>
    <n v="1.4135151890886546"/>
    <n v="544831"/>
  </r>
  <r>
    <x v="88"/>
    <x v="3"/>
    <n v="3205"/>
    <n v="5747"/>
    <n v="447377"/>
    <n v="97072"/>
    <n v="275"/>
    <n v="107"/>
    <n v="1.7931357254290172"/>
    <n v="544449"/>
  </r>
  <r>
    <x v="89"/>
    <x v="3"/>
    <n v="3312"/>
    <n v="3977"/>
    <n v="447093"/>
    <n v="96998"/>
    <n v="284"/>
    <n v="74"/>
    <n v="1.2007850241545894"/>
    <n v="544091"/>
  </r>
  <r>
    <x v="90"/>
    <x v="3"/>
    <n v="3290"/>
    <n v="5758"/>
    <n v="446811"/>
    <n v="96891"/>
    <n v="282"/>
    <n v="107"/>
    <n v="1.7501519756838906"/>
    <n v="543702"/>
  </r>
  <r>
    <x v="91"/>
    <x v="3"/>
    <n v="2965"/>
    <n v="6142"/>
    <n v="446557"/>
    <n v="96777"/>
    <n v="254"/>
    <n v="114"/>
    <n v="2.0715008431703206"/>
    <n v="543334"/>
  </r>
  <r>
    <x v="92"/>
    <x v="3"/>
    <n v="2920"/>
    <n v="4529"/>
    <n v="446307"/>
    <n v="96693"/>
    <n v="250"/>
    <n v="84"/>
    <n v="1.5510273972602739"/>
    <n v="543000"/>
  </r>
  <r>
    <x v="93"/>
    <x v="3"/>
    <n v="3051"/>
    <n v="4533"/>
    <n v="446046"/>
    <n v="96609"/>
    <n v="261"/>
    <n v="84"/>
    <n v="1.4857423795476892"/>
    <n v="542655"/>
  </r>
  <r>
    <x v="94"/>
    <x v="3"/>
    <n v="3099"/>
    <n v="4321"/>
    <n v="445781"/>
    <n v="96529"/>
    <n v="265"/>
    <n v="80"/>
    <n v="1.3943207486285898"/>
    <n v="542310"/>
  </r>
  <r>
    <x v="95"/>
    <x v="3"/>
    <n v="3265"/>
    <n v="4000"/>
    <n v="445502"/>
    <n v="96455"/>
    <n v="279"/>
    <n v="74"/>
    <n v="1.2251148545176109"/>
    <n v="541957"/>
  </r>
  <r>
    <x v="96"/>
    <x v="3"/>
    <n v="3056"/>
    <n v="4382"/>
    <n v="445241"/>
    <n v="96374"/>
    <n v="261"/>
    <n v="81"/>
    <n v="1.4339005235602094"/>
    <n v="541615"/>
  </r>
  <r>
    <x v="97"/>
    <x v="3"/>
    <n v="2952"/>
    <n v="4711"/>
    <n v="444989"/>
    <n v="96287"/>
    <n v="252"/>
    <n v="87"/>
    <n v="1.5958672086720866"/>
    <n v="541276"/>
  </r>
  <r>
    <x v="98"/>
    <x v="3"/>
    <n v="2708"/>
    <n v="4335"/>
    <n v="444758"/>
    <n v="96207"/>
    <n v="231"/>
    <n v="80"/>
    <n v="1.6008124076809453"/>
    <n v="540965"/>
  </r>
  <r>
    <x v="99"/>
    <x v="3"/>
    <n v="2862"/>
    <n v="4339"/>
    <n v="444514"/>
    <n v="96127"/>
    <n v="244"/>
    <n v="80"/>
    <n v="1.516072676450035"/>
    <n v="540641"/>
  </r>
  <r>
    <x v="100"/>
    <x v="3"/>
    <n v="2957"/>
    <n v="4343"/>
    <n v="444262"/>
    <n v="96047"/>
    <n v="252"/>
    <n v="80"/>
    <n v="1.4687182955698344"/>
    <n v="540309"/>
  </r>
  <r>
    <x v="101"/>
    <x v="3"/>
    <n v="2677"/>
    <n v="5053"/>
    <n v="444034"/>
    <n v="95954"/>
    <n v="228"/>
    <n v="93"/>
    <n v="1.8875607022786702"/>
    <n v="539988"/>
  </r>
  <r>
    <x v="102"/>
    <x v="3"/>
    <n v="2808"/>
    <n v="3915"/>
    <n v="443795"/>
    <n v="95882"/>
    <n v="239"/>
    <n v="72"/>
    <n v="1.3942307692307692"/>
    <n v="539677"/>
  </r>
  <r>
    <x v="103"/>
    <x v="3"/>
    <n v="2515"/>
    <n v="4735"/>
    <n v="443581"/>
    <n v="95795"/>
    <n v="214"/>
    <n v="87"/>
    <n v="1.882703777335984"/>
    <n v="539376"/>
  </r>
  <r>
    <x v="104"/>
    <x v="3"/>
    <n v="2740"/>
    <n v="4576"/>
    <n v="443348"/>
    <n v="95711"/>
    <n v="233"/>
    <n v="84"/>
    <n v="1.6700729927007298"/>
    <n v="539059"/>
  </r>
  <r>
    <x v="105"/>
    <x v="3"/>
    <n v="2894"/>
    <n v="4362"/>
    <n v="443102"/>
    <n v="95631"/>
    <n v="246"/>
    <n v="80"/>
    <n v="1.5072563925362819"/>
    <n v="538733"/>
  </r>
  <r>
    <x v="106"/>
    <x v="3"/>
    <n v="2272"/>
    <n v="3491"/>
    <n v="442909"/>
    <n v="95567"/>
    <n v="193"/>
    <n v="64"/>
    <n v="1.536531690140845"/>
    <n v="538476"/>
  </r>
  <r>
    <x v="107"/>
    <x v="3"/>
    <n v="2555"/>
    <n v="4368"/>
    <n v="442692"/>
    <n v="95487"/>
    <n v="217"/>
    <n v="80"/>
    <n v="1.7095890410958905"/>
    <n v="538179"/>
  </r>
  <r>
    <x v="108"/>
    <x v="3"/>
    <n v="3052"/>
    <n v="4426"/>
    <n v="442433"/>
    <n v="95406"/>
    <n v="259"/>
    <n v="81"/>
    <n v="1.4501965923984272"/>
    <n v="537839"/>
  </r>
  <r>
    <x v="109"/>
    <x v="3"/>
    <n v="2688"/>
    <n v="3828"/>
    <n v="442205"/>
    <n v="95336"/>
    <n v="228"/>
    <n v="70"/>
    <n v="1.4241071428571428"/>
    <n v="537541"/>
  </r>
  <r>
    <x v="110"/>
    <x v="3"/>
    <n v="2914"/>
    <n v="3174"/>
    <n v="441958"/>
    <n v="95278"/>
    <n v="247"/>
    <n v="58"/>
    <n v="1.0892244337680164"/>
    <n v="537236"/>
  </r>
  <r>
    <x v="111"/>
    <x v="3"/>
    <n v="2774"/>
    <n v="5149"/>
    <n v="441723"/>
    <n v="95184"/>
    <n v="235"/>
    <n v="94"/>
    <n v="1.8561643835616439"/>
    <n v="536907"/>
  </r>
  <r>
    <x v="112"/>
    <x v="3"/>
    <n v="2799"/>
    <n v="3837"/>
    <n v="441486"/>
    <n v="95114"/>
    <n v="237"/>
    <n v="70"/>
    <n v="1.3708467309753483"/>
    <n v="536600"/>
  </r>
  <r>
    <x v="113"/>
    <x v="3"/>
    <n v="2859"/>
    <n v="5378"/>
    <n v="441244"/>
    <n v="95016"/>
    <n v="242"/>
    <n v="98"/>
    <n v="1.8810772997551592"/>
    <n v="536260"/>
  </r>
  <r>
    <x v="114"/>
    <x v="3"/>
    <n v="3216"/>
    <n v="4393"/>
    <n v="440972"/>
    <n v="94936"/>
    <n v="272"/>
    <n v="80"/>
    <n v="1.3659825870646767"/>
    <n v="535908"/>
  </r>
  <r>
    <x v="115"/>
    <x v="3"/>
    <n v="2851"/>
    <n v="5057"/>
    <n v="440731"/>
    <n v="94844"/>
    <n v="241"/>
    <n v="92"/>
    <n v="1.7737635917222028"/>
    <n v="535575"/>
  </r>
  <r>
    <x v="116"/>
    <x v="3"/>
    <n v="2912"/>
    <n v="3575"/>
    <n v="440485"/>
    <n v="94779"/>
    <n v="246"/>
    <n v="65"/>
    <n v="1.2276785714285714"/>
    <n v="535264"/>
  </r>
  <r>
    <x v="117"/>
    <x v="3"/>
    <n v="2878"/>
    <n v="4129"/>
    <n v="440242"/>
    <n v="94704"/>
    <n v="243"/>
    <n v="75"/>
    <n v="1.4346768589298124"/>
    <n v="534946"/>
  </r>
  <r>
    <x v="118"/>
    <x v="3"/>
    <n v="2666"/>
    <n v="4132"/>
    <n v="440017"/>
    <n v="94629"/>
    <n v="225"/>
    <n v="75"/>
    <n v="1.5498874718679669"/>
    <n v="534646"/>
  </r>
  <r>
    <x v="119"/>
    <x v="3"/>
    <n v="2952"/>
    <n v="3418"/>
    <n v="439768"/>
    <n v="94567"/>
    <n v="249"/>
    <n v="62"/>
    <n v="1.1578590785907859"/>
    <n v="534335"/>
  </r>
  <r>
    <x v="120"/>
    <x v="3"/>
    <n v="2716"/>
    <n v="4249"/>
    <n v="439539"/>
    <n v="94490"/>
    <n v="229"/>
    <n v="77"/>
    <n v="1.5644329896907216"/>
    <n v="534029"/>
  </r>
  <r>
    <x v="121"/>
    <x v="3"/>
    <n v="3276"/>
    <n v="4694"/>
    <n v="439263"/>
    <n v="94405"/>
    <n v="276"/>
    <n v="85"/>
    <n v="1.4328449328449329"/>
    <n v="533668"/>
  </r>
  <r>
    <x v="122"/>
    <x v="3"/>
    <n v="3218"/>
    <n v="4588"/>
    <n v="438992"/>
    <n v="94322"/>
    <n v="271"/>
    <n v="83"/>
    <n v="1.4257302672467371"/>
    <n v="533314"/>
  </r>
  <r>
    <x v="123"/>
    <x v="3"/>
    <n v="3066"/>
    <n v="4703"/>
    <n v="438734"/>
    <n v="94237"/>
    <n v="258"/>
    <n v="85"/>
    <n v="1.5339204174820613"/>
    <n v="532971"/>
  </r>
  <r>
    <x v="124"/>
    <x v="3"/>
    <n v="3127"/>
    <n v="4762"/>
    <n v="438471"/>
    <n v="94151"/>
    <n v="263"/>
    <n v="86"/>
    <n v="1.5228653661656539"/>
    <n v="532622"/>
  </r>
  <r>
    <x v="125"/>
    <x v="3"/>
    <n v="2688"/>
    <n v="4878"/>
    <n v="438245"/>
    <n v="94063"/>
    <n v="226"/>
    <n v="88"/>
    <n v="1.8147321428571428"/>
    <n v="532308"/>
  </r>
  <r>
    <x v="126"/>
    <x v="3"/>
    <n v="3309"/>
    <n v="4438"/>
    <n v="437967"/>
    <n v="93983"/>
    <n v="278"/>
    <n v="80"/>
    <n v="1.3411906920519794"/>
    <n v="531950"/>
  </r>
  <r>
    <x v="127"/>
    <x v="3"/>
    <n v="3502"/>
    <n v="4720"/>
    <n v="437673"/>
    <n v="93898"/>
    <n v="294"/>
    <n v="85"/>
    <n v="1.3478012564249"/>
    <n v="531571"/>
  </r>
  <r>
    <x v="128"/>
    <x v="3"/>
    <n v="3421"/>
    <n v="5892"/>
    <n v="437386"/>
    <n v="93792"/>
    <n v="287"/>
    <n v="106"/>
    <n v="1.7223034200526162"/>
    <n v="531178"/>
  </r>
  <r>
    <x v="129"/>
    <x v="3"/>
    <n v="3196"/>
    <n v="6066"/>
    <n v="437118"/>
    <n v="93683"/>
    <n v="268"/>
    <n v="109"/>
    <n v="1.8979974968710889"/>
    <n v="530801"/>
  </r>
  <r>
    <x v="130"/>
    <x v="3"/>
    <n v="3879"/>
    <n v="5962"/>
    <n v="436793"/>
    <n v="93576"/>
    <n v="325"/>
    <n v="107"/>
    <n v="1.536994070636762"/>
    <n v="530369"/>
  </r>
  <r>
    <x v="131"/>
    <x v="3"/>
    <n v="3428"/>
    <n v="6527"/>
    <n v="436506"/>
    <n v="93459"/>
    <n v="287"/>
    <n v="117"/>
    <n v="1.9040256709451575"/>
    <n v="529965"/>
  </r>
  <r>
    <x v="132"/>
    <x v="3"/>
    <n v="3418"/>
    <n v="6256"/>
    <n v="436220"/>
    <n v="93347"/>
    <n v="286"/>
    <n v="112"/>
    <n v="1.8303101228788765"/>
    <n v="529567"/>
  </r>
  <r>
    <x v="133"/>
    <x v="3"/>
    <n v="3396"/>
    <n v="5591"/>
    <n v="435936"/>
    <n v="93247"/>
    <n v="284"/>
    <n v="100"/>
    <n v="1.6463486454652532"/>
    <n v="529183"/>
  </r>
  <r>
    <x v="134"/>
    <x v="3"/>
    <n v="3123"/>
    <n v="5429"/>
    <n v="435675"/>
    <n v="93150"/>
    <n v="261"/>
    <n v="97"/>
    <n v="1.7383925712455972"/>
    <n v="528825"/>
  </r>
  <r>
    <x v="135"/>
    <x v="3"/>
    <n v="3377"/>
    <n v="5267"/>
    <n v="435393"/>
    <n v="93056"/>
    <n v="282"/>
    <n v="94"/>
    <n v="1.5596683446846313"/>
    <n v="528449"/>
  </r>
  <r>
    <x v="136"/>
    <x v="3"/>
    <n v="3667"/>
    <n v="5553"/>
    <n v="435087"/>
    <n v="92957"/>
    <n v="306"/>
    <n v="99"/>
    <n v="1.5143168802836107"/>
    <n v="528044"/>
  </r>
  <r>
    <x v="137"/>
    <x v="3"/>
    <n v="3501"/>
    <n v="5952"/>
    <n v="434795"/>
    <n v="92851"/>
    <n v="292"/>
    <n v="106"/>
    <n v="1.7000856898029135"/>
    <n v="527646"/>
  </r>
  <r>
    <x v="138"/>
    <x v="3"/>
    <n v="3876"/>
    <n v="7085"/>
    <n v="434472"/>
    <n v="92725"/>
    <n v="323"/>
    <n v="126"/>
    <n v="1.8279153766769867"/>
    <n v="527197"/>
  </r>
  <r>
    <x v="139"/>
    <x v="3"/>
    <n v="3134"/>
    <n v="4502"/>
    <n v="434211"/>
    <n v="92645"/>
    <n v="261"/>
    <n v="80"/>
    <n v="1.4365028717294193"/>
    <n v="526856"/>
  </r>
  <r>
    <x v="140"/>
    <x v="3"/>
    <n v="3100"/>
    <n v="4562"/>
    <n v="433953"/>
    <n v="92564"/>
    <n v="258"/>
    <n v="81"/>
    <n v="1.4716129032258065"/>
    <n v="526517"/>
  </r>
  <r>
    <x v="141"/>
    <x v="3"/>
    <n v="3029"/>
    <n v="4284"/>
    <n v="433701"/>
    <n v="92488"/>
    <n v="252"/>
    <n v="76"/>
    <n v="1.4143281611092771"/>
    <n v="526189"/>
  </r>
  <r>
    <x v="142"/>
    <x v="3"/>
    <n v="2658"/>
    <n v="5474"/>
    <n v="433480"/>
    <n v="92391"/>
    <n v="221"/>
    <n v="97"/>
    <n v="2.0594431903686981"/>
    <n v="525871"/>
  </r>
  <r>
    <x v="143"/>
    <x v="3"/>
    <n v="3261"/>
    <n v="4631"/>
    <n v="433209"/>
    <n v="92309"/>
    <n v="271"/>
    <n v="82"/>
    <n v="1.4201165286721864"/>
    <n v="525518"/>
  </r>
  <r>
    <x v="144"/>
    <x v="3"/>
    <n v="2709"/>
    <n v="4636"/>
    <n v="432984"/>
    <n v="92227"/>
    <n v="225"/>
    <n v="82"/>
    <n v="1.7113325950535252"/>
    <n v="525211"/>
  </r>
  <r>
    <x v="145"/>
    <x v="3"/>
    <n v="3000"/>
    <n v="4810"/>
    <n v="432735"/>
    <n v="92142"/>
    <n v="249"/>
    <n v="85"/>
    <n v="1.6033333333333333"/>
    <n v="524877"/>
  </r>
  <r>
    <x v="146"/>
    <x v="3"/>
    <n v="3291"/>
    <n v="3794"/>
    <n v="432462"/>
    <n v="92075"/>
    <n v="273"/>
    <n v="67"/>
    <n v="1.1528410817380734"/>
    <n v="524537"/>
  </r>
  <r>
    <x v="147"/>
    <x v="3"/>
    <n v="2750"/>
    <n v="4988"/>
    <n v="432234"/>
    <n v="91987"/>
    <n v="228"/>
    <n v="88"/>
    <n v="1.8138181818181818"/>
    <n v="524221"/>
  </r>
  <r>
    <x v="148"/>
    <x v="3"/>
    <n v="2498"/>
    <n v="4198"/>
    <n v="432027"/>
    <n v="91913"/>
    <n v="207"/>
    <n v="74"/>
    <n v="1.6805444355484387"/>
    <n v="523940"/>
  </r>
  <r>
    <x v="149"/>
    <x v="3"/>
    <n v="2813"/>
    <n v="4144"/>
    <n v="431794"/>
    <n v="91840"/>
    <n v="233"/>
    <n v="73"/>
    <n v="1.4731603270529683"/>
    <n v="523634"/>
  </r>
  <r>
    <x v="150"/>
    <x v="3"/>
    <n v="2984"/>
    <n v="4147"/>
    <n v="431547"/>
    <n v="91767"/>
    <n v="247"/>
    <n v="73"/>
    <n v="1.3897453083109919"/>
    <n v="523314"/>
  </r>
  <r>
    <x v="151"/>
    <x v="3"/>
    <n v="2961"/>
    <n v="3923"/>
    <n v="431302"/>
    <n v="91698"/>
    <n v="245"/>
    <n v="69"/>
    <n v="1.3248902397838569"/>
    <n v="523000"/>
  </r>
  <r>
    <x v="152"/>
    <x v="3"/>
    <n v="2794"/>
    <n v="3983"/>
    <n v="431071"/>
    <n v="91628"/>
    <n v="231"/>
    <n v="70"/>
    <n v="1.4255547602004295"/>
    <n v="522699"/>
  </r>
  <r>
    <x v="153"/>
    <x v="3"/>
    <n v="3025"/>
    <n v="3872"/>
    <n v="430821"/>
    <n v="91560"/>
    <n v="250"/>
    <n v="68"/>
    <n v="1.28"/>
    <n v="522381"/>
  </r>
  <r>
    <x v="154"/>
    <x v="3"/>
    <n v="2821"/>
    <n v="4103"/>
    <n v="430588"/>
    <n v="91488"/>
    <n v="233"/>
    <n v="72"/>
    <n v="1.4544487770294221"/>
    <n v="522076"/>
  </r>
  <r>
    <x v="155"/>
    <x v="3"/>
    <n v="2944"/>
    <n v="3421"/>
    <n v="430345"/>
    <n v="91428"/>
    <n v="243"/>
    <n v="60"/>
    <n v="1.162024456521739"/>
    <n v="521773"/>
  </r>
  <r>
    <x v="156"/>
    <x v="3"/>
    <n v="2715"/>
    <n v="3367"/>
    <n v="430121"/>
    <n v="91369"/>
    <n v="224"/>
    <n v="59"/>
    <n v="1.240147329650092"/>
    <n v="521490"/>
  </r>
  <r>
    <x v="157"/>
    <x v="3"/>
    <n v="2959"/>
    <n v="5026"/>
    <n v="429877"/>
    <n v="91281"/>
    <n v="244"/>
    <n v="88"/>
    <n v="1.6985468063534979"/>
    <n v="521158"/>
  </r>
  <r>
    <x v="158"/>
    <x v="3"/>
    <n v="3094"/>
    <n v="3258"/>
    <n v="429622"/>
    <n v="91224"/>
    <n v="255"/>
    <n v="57"/>
    <n v="1.0530058177117001"/>
    <n v="520846"/>
  </r>
  <r>
    <x v="159"/>
    <x v="3"/>
    <n v="2525"/>
    <n v="3088"/>
    <n v="429414"/>
    <n v="91170"/>
    <n v="208"/>
    <n v="54"/>
    <n v="1.2229702970297029"/>
    <n v="520584"/>
  </r>
  <r>
    <x v="160"/>
    <x v="3"/>
    <n v="2830"/>
    <n v="3892"/>
    <n v="429181"/>
    <n v="91102"/>
    <n v="233"/>
    <n v="68"/>
    <n v="1.3752650176678445"/>
    <n v="520283"/>
  </r>
  <r>
    <x v="161"/>
    <x v="3"/>
    <n v="2686"/>
    <n v="3665"/>
    <n v="428960"/>
    <n v="91038"/>
    <n v="221"/>
    <n v="64"/>
    <n v="1.3644825018615041"/>
    <n v="519998"/>
  </r>
  <r>
    <x v="162"/>
    <x v="3"/>
    <n v="2407"/>
    <n v="4241"/>
    <n v="428762"/>
    <n v="90964"/>
    <n v="198"/>
    <n v="74"/>
    <n v="1.7619443290402992"/>
    <n v="519726"/>
  </r>
  <r>
    <x v="163"/>
    <x v="3"/>
    <n v="2664"/>
    <n v="3613"/>
    <n v="428543"/>
    <n v="90901"/>
    <n v="219"/>
    <n v="63"/>
    <n v="1.3562312312312312"/>
    <n v="519444"/>
  </r>
  <r>
    <x v="164"/>
    <x v="3"/>
    <n v="2264"/>
    <n v="3271"/>
    <n v="428357"/>
    <n v="90844"/>
    <n v="186"/>
    <n v="57"/>
    <n v="1.4447879858657244"/>
    <n v="519201"/>
  </r>
  <r>
    <x v="165"/>
    <x v="3"/>
    <n v="2228"/>
    <n v="3446"/>
    <n v="428174"/>
    <n v="90784"/>
    <n v="183"/>
    <n v="60"/>
    <n v="1.5466786355475763"/>
    <n v="518958"/>
  </r>
  <r>
    <x v="166"/>
    <x v="3"/>
    <n v="2363"/>
    <n v="3793"/>
    <n v="427980"/>
    <n v="90718"/>
    <n v="194"/>
    <n v="66"/>
    <n v="1.6051629284807447"/>
    <n v="518698"/>
  </r>
  <r>
    <x v="167"/>
    <x v="3"/>
    <n v="2279"/>
    <n v="3278"/>
    <n v="427793"/>
    <n v="90661"/>
    <n v="187"/>
    <n v="57"/>
    <n v="1.4383501535761298"/>
    <n v="518454"/>
  </r>
  <r>
    <x v="168"/>
    <x v="3"/>
    <n v="1243"/>
    <n v="2186"/>
    <n v="427691"/>
    <n v="90623"/>
    <n v="102"/>
    <n v="38"/>
    <n v="1.758648431214803"/>
    <n v="518314"/>
  </r>
  <r>
    <x v="169"/>
    <x v="3"/>
    <n v="1451"/>
    <n v="1611"/>
    <n v="427572"/>
    <n v="90595"/>
    <n v="119"/>
    <n v="28"/>
    <n v="1.1102687801516196"/>
    <n v="518167"/>
  </r>
  <r>
    <x v="170"/>
    <x v="3"/>
    <n v="1170"/>
    <n v="1208"/>
    <n v="427476"/>
    <n v="90574"/>
    <n v="96"/>
    <n v="21"/>
    <n v="1.0324786324786326"/>
    <n v="518050"/>
  </r>
  <r>
    <x v="171"/>
    <x v="3"/>
    <n v="914"/>
    <n v="1036"/>
    <n v="427401"/>
    <n v="90556"/>
    <n v="75"/>
    <n v="18"/>
    <n v="1.1334792122538293"/>
    <n v="517957"/>
  </r>
  <r>
    <x v="172"/>
    <x v="3"/>
    <n v="390"/>
    <n v="575"/>
    <n v="427369"/>
    <n v="90546"/>
    <n v="32"/>
    <n v="10"/>
    <n v="1.4743589743589745"/>
    <n v="517915"/>
  </r>
  <r>
    <x v="173"/>
    <x v="3"/>
    <n v="48"/>
    <n v="230"/>
    <n v="427365"/>
    <n v="90542"/>
    <n v="4"/>
    <n v="4"/>
    <n v="4.791666666666667"/>
    <n v="517907"/>
  </r>
  <r>
    <x v="0"/>
    <x v="4"/>
    <n v="991"/>
    <n v="3871"/>
    <n v="509910"/>
    <n v="148139"/>
    <n v="97"/>
    <n v="110"/>
    <n v="3.9061553985872854"/>
    <n v="658049"/>
  </r>
  <r>
    <x v="1"/>
    <x v="4"/>
    <n v="971"/>
    <n v="4015"/>
    <n v="509815"/>
    <n v="148025"/>
    <n v="95"/>
    <n v="114"/>
    <n v="4.1349124613800203"/>
    <n v="657840"/>
  </r>
  <r>
    <x v="2"/>
    <x v="4"/>
    <n v="1002"/>
    <n v="3771"/>
    <n v="509717"/>
    <n v="147918"/>
    <n v="98"/>
    <n v="107"/>
    <n v="3.7634730538922154"/>
    <n v="657635"/>
  </r>
  <r>
    <x v="3"/>
    <x v="4"/>
    <n v="931"/>
    <n v="3527"/>
    <n v="509626"/>
    <n v="147818"/>
    <n v="91"/>
    <n v="100"/>
    <n v="3.7883995703544575"/>
    <n v="657444"/>
  </r>
  <r>
    <x v="4"/>
    <x v="4"/>
    <n v="910"/>
    <n v="2823"/>
    <n v="509537"/>
    <n v="147738"/>
    <n v="89"/>
    <n v="80"/>
    <n v="3.1021978021978023"/>
    <n v="657275"/>
  </r>
  <r>
    <x v="5"/>
    <x v="4"/>
    <n v="1084"/>
    <n v="3920"/>
    <n v="509431"/>
    <n v="147627"/>
    <n v="106"/>
    <n v="111"/>
    <n v="3.6162361623616235"/>
    <n v="657058"/>
  </r>
  <r>
    <x v="6"/>
    <x v="4"/>
    <n v="1156"/>
    <n v="3322"/>
    <n v="509318"/>
    <n v="147533"/>
    <n v="113"/>
    <n v="94"/>
    <n v="2.8737024221453287"/>
    <n v="656851"/>
  </r>
  <r>
    <x v="7"/>
    <x v="4"/>
    <n v="1372"/>
    <n v="3076"/>
    <n v="509184"/>
    <n v="147446"/>
    <n v="134"/>
    <n v="87"/>
    <n v="2.2419825072886299"/>
    <n v="656630"/>
  </r>
  <r>
    <x v="8"/>
    <x v="4"/>
    <n v="1311"/>
    <n v="3645"/>
    <n v="509056"/>
    <n v="147343"/>
    <n v="128"/>
    <n v="103"/>
    <n v="2.7803203661327229"/>
    <n v="656399"/>
  </r>
  <r>
    <x v="9"/>
    <x v="4"/>
    <n v="1403"/>
    <n v="3116"/>
    <n v="508919"/>
    <n v="147255"/>
    <n v="137"/>
    <n v="88"/>
    <n v="2.2209550962223807"/>
    <n v="656174"/>
  </r>
  <r>
    <x v="10"/>
    <x v="4"/>
    <n v="1199"/>
    <n v="2869"/>
    <n v="508802"/>
    <n v="147174"/>
    <n v="117"/>
    <n v="81"/>
    <n v="2.3928273561301086"/>
    <n v="655976"/>
  </r>
  <r>
    <x v="11"/>
    <x v="4"/>
    <n v="1127"/>
    <n v="2729"/>
    <n v="508692"/>
    <n v="147097"/>
    <n v="110"/>
    <n v="77"/>
    <n v="2.4214729370008872"/>
    <n v="655789"/>
  </r>
  <r>
    <x v="12"/>
    <x v="4"/>
    <n v="1435"/>
    <n v="3298"/>
    <n v="508552"/>
    <n v="147004"/>
    <n v="140"/>
    <n v="93"/>
    <n v="2.2982578397212543"/>
    <n v="655556"/>
  </r>
  <r>
    <x v="13"/>
    <x v="4"/>
    <n v="1364"/>
    <n v="3478"/>
    <n v="508419"/>
    <n v="146906"/>
    <n v="133"/>
    <n v="98"/>
    <n v="2.5498533724340176"/>
    <n v="655325"/>
  </r>
  <r>
    <x v="14"/>
    <x v="4"/>
    <n v="1272"/>
    <n v="3054"/>
    <n v="508295"/>
    <n v="146820"/>
    <n v="124"/>
    <n v="86"/>
    <n v="2.4009433962264151"/>
    <n v="655115"/>
  </r>
  <r>
    <x v="15"/>
    <x v="4"/>
    <n v="1282"/>
    <n v="3731"/>
    <n v="508170"/>
    <n v="146715"/>
    <n v="125"/>
    <n v="105"/>
    <n v="2.9102964118564745"/>
    <n v="654885"/>
  </r>
  <r>
    <x v="16"/>
    <x v="4"/>
    <n v="1365"/>
    <n v="3129"/>
    <n v="508037"/>
    <n v="146627"/>
    <n v="133"/>
    <n v="88"/>
    <n v="2.2923076923076922"/>
    <n v="654664"/>
  </r>
  <r>
    <x v="17"/>
    <x v="4"/>
    <n v="1427"/>
    <n v="3344"/>
    <n v="507898"/>
    <n v="146533"/>
    <n v="139"/>
    <n v="94"/>
    <n v="2.3433777154870357"/>
    <n v="654431"/>
  </r>
  <r>
    <x v="18"/>
    <x v="4"/>
    <n v="1365"/>
    <n v="3347"/>
    <n v="507765"/>
    <n v="146439"/>
    <n v="133"/>
    <n v="94"/>
    <n v="2.4520146520146522"/>
    <n v="654204"/>
  </r>
  <r>
    <x v="19"/>
    <x v="4"/>
    <n v="1499"/>
    <n v="3848"/>
    <n v="507619"/>
    <n v="146331"/>
    <n v="146"/>
    <n v="108"/>
    <n v="2.5670446964643094"/>
    <n v="653950"/>
  </r>
  <r>
    <x v="20"/>
    <x v="4"/>
    <n v="1489"/>
    <n v="4208"/>
    <n v="507474"/>
    <n v="146213"/>
    <n v="145"/>
    <n v="118"/>
    <n v="2.8260577568838148"/>
    <n v="653687"/>
  </r>
  <r>
    <x v="21"/>
    <x v="4"/>
    <n v="1809"/>
    <n v="5497"/>
    <n v="507298"/>
    <n v="146059"/>
    <n v="176"/>
    <n v="154"/>
    <n v="3.0386954118297402"/>
    <n v="653357"/>
  </r>
  <r>
    <x v="22"/>
    <x v="4"/>
    <n v="1542"/>
    <n v="6362"/>
    <n v="507148"/>
    <n v="145881"/>
    <n v="150"/>
    <n v="178"/>
    <n v="4.1258106355382624"/>
    <n v="653029"/>
  </r>
  <r>
    <x v="23"/>
    <x v="4"/>
    <n v="2067"/>
    <n v="6119"/>
    <n v="506947"/>
    <n v="145710"/>
    <n v="201"/>
    <n v="171"/>
    <n v="2.9603289791969036"/>
    <n v="652657"/>
  </r>
  <r>
    <x v="24"/>
    <x v="4"/>
    <n v="1841"/>
    <n v="6951"/>
    <n v="506768"/>
    <n v="145516"/>
    <n v="179"/>
    <n v="194"/>
    <n v="3.7756653992395437"/>
    <n v="652284"/>
  </r>
  <r>
    <x v="25"/>
    <x v="4"/>
    <n v="2007"/>
    <n v="7032"/>
    <n v="506573"/>
    <n v="145320"/>
    <n v="195"/>
    <n v="196"/>
    <n v="3.5037369207772797"/>
    <n v="651893"/>
  </r>
  <r>
    <x v="26"/>
    <x v="4"/>
    <n v="2038"/>
    <n v="6322"/>
    <n v="506375"/>
    <n v="145144"/>
    <n v="198"/>
    <n v="176"/>
    <n v="3.1020608439646713"/>
    <n v="651519"/>
  </r>
  <r>
    <x v="27"/>
    <x v="4"/>
    <n v="1514"/>
    <n v="5574"/>
    <n v="506228"/>
    <n v="144989"/>
    <n v="147"/>
    <n v="155"/>
    <n v="3.6816380449141346"/>
    <n v="651217"/>
  </r>
  <r>
    <x v="28"/>
    <x v="4"/>
    <n v="1720"/>
    <n v="5472"/>
    <n v="506061"/>
    <n v="144837"/>
    <n v="167"/>
    <n v="152"/>
    <n v="3.1813953488372091"/>
    <n v="650898"/>
  </r>
  <r>
    <x v="29"/>
    <x v="4"/>
    <n v="1607"/>
    <n v="4359"/>
    <n v="505905"/>
    <n v="144716"/>
    <n v="156"/>
    <n v="121"/>
    <n v="2.7125077784691971"/>
    <n v="650621"/>
  </r>
  <r>
    <x v="30"/>
    <x v="4"/>
    <n v="1618"/>
    <n v="4616"/>
    <n v="505748"/>
    <n v="144588"/>
    <n v="157"/>
    <n v="128"/>
    <n v="2.8529048207663781"/>
    <n v="650336"/>
  </r>
  <r>
    <x v="31"/>
    <x v="4"/>
    <n v="1712"/>
    <n v="4547"/>
    <n v="505582"/>
    <n v="144462"/>
    <n v="166"/>
    <n v="126"/>
    <n v="2.6559579439252334"/>
    <n v="650044"/>
  </r>
  <r>
    <x v="32"/>
    <x v="4"/>
    <n v="1444"/>
    <n v="4154"/>
    <n v="505442"/>
    <n v="144347"/>
    <n v="140"/>
    <n v="115"/>
    <n v="2.8767313019390581"/>
    <n v="649789"/>
  </r>
  <r>
    <x v="33"/>
    <x v="4"/>
    <n v="1713"/>
    <n v="4845"/>
    <n v="505276"/>
    <n v="144213"/>
    <n v="166"/>
    <n v="134"/>
    <n v="2.8283712784588442"/>
    <n v="649489"/>
  </r>
  <r>
    <x v="34"/>
    <x v="4"/>
    <n v="1631"/>
    <n v="4451"/>
    <n v="505118"/>
    <n v="144090"/>
    <n v="158"/>
    <n v="123"/>
    <n v="2.7290006131207849"/>
    <n v="649208"/>
  </r>
  <r>
    <x v="35"/>
    <x v="4"/>
    <n v="1393"/>
    <n v="4019"/>
    <n v="504983"/>
    <n v="143979"/>
    <n v="135"/>
    <n v="111"/>
    <n v="2.8851399856424984"/>
    <n v="648962"/>
  </r>
  <r>
    <x v="36"/>
    <x v="4"/>
    <n v="1363"/>
    <n v="4349"/>
    <n v="504851"/>
    <n v="143859"/>
    <n v="132"/>
    <n v="120"/>
    <n v="3.1907556859867938"/>
    <n v="648710"/>
  </r>
  <r>
    <x v="37"/>
    <x v="4"/>
    <n v="1343"/>
    <n v="3844"/>
    <n v="504721"/>
    <n v="143753"/>
    <n v="130"/>
    <n v="106"/>
    <n v="2.8622486969471335"/>
    <n v="648474"/>
  </r>
  <r>
    <x v="38"/>
    <x v="4"/>
    <n v="1570"/>
    <n v="4356"/>
    <n v="504569"/>
    <n v="143633"/>
    <n v="152"/>
    <n v="120"/>
    <n v="2.7745222929936304"/>
    <n v="648202"/>
  </r>
  <r>
    <x v="39"/>
    <x v="4"/>
    <n v="1685"/>
    <n v="3669"/>
    <n v="504406"/>
    <n v="143532"/>
    <n v="163"/>
    <n v="101"/>
    <n v="2.1774480712166171"/>
    <n v="647938"/>
  </r>
  <r>
    <x v="40"/>
    <x v="4"/>
    <n v="1623"/>
    <n v="4253"/>
    <n v="504249"/>
    <n v="143415"/>
    <n v="157"/>
    <n v="117"/>
    <n v="2.6204559457794208"/>
    <n v="647664"/>
  </r>
  <r>
    <x v="41"/>
    <x v="4"/>
    <n v="1748"/>
    <n v="3929"/>
    <n v="504080"/>
    <n v="143307"/>
    <n v="169"/>
    <n v="108"/>
    <n v="2.2477116704805491"/>
    <n v="647387"/>
  </r>
  <r>
    <x v="42"/>
    <x v="4"/>
    <n v="1407"/>
    <n v="3932"/>
    <n v="503944"/>
    <n v="143199"/>
    <n v="136"/>
    <n v="108"/>
    <n v="2.7945984363894811"/>
    <n v="647143"/>
  </r>
  <r>
    <x v="43"/>
    <x v="4"/>
    <n v="1624"/>
    <n v="3060"/>
    <n v="503787"/>
    <n v="143115"/>
    <n v="157"/>
    <n v="84"/>
    <n v="1.8842364532019704"/>
    <n v="646902"/>
  </r>
  <r>
    <x v="44"/>
    <x v="4"/>
    <n v="1915"/>
    <n v="2806"/>
    <n v="503602"/>
    <n v="143038"/>
    <n v="185"/>
    <n v="77"/>
    <n v="1.4652741514360312"/>
    <n v="646640"/>
  </r>
  <r>
    <x v="45"/>
    <x v="4"/>
    <n v="1636"/>
    <n v="3611"/>
    <n v="503444"/>
    <n v="142939"/>
    <n v="158"/>
    <n v="99"/>
    <n v="2.2072127139364301"/>
    <n v="646383"/>
  </r>
  <r>
    <x v="46"/>
    <x v="4"/>
    <n v="1522"/>
    <n v="3029"/>
    <n v="503297"/>
    <n v="142856"/>
    <n v="147"/>
    <n v="83"/>
    <n v="1.9901445466491459"/>
    <n v="646153"/>
  </r>
  <r>
    <x v="47"/>
    <x v="4"/>
    <n v="1782"/>
    <n v="4018"/>
    <n v="503125"/>
    <n v="142746"/>
    <n v="172"/>
    <n v="110"/>
    <n v="2.2547699214365879"/>
    <n v="645871"/>
  </r>
  <r>
    <x v="48"/>
    <x v="4"/>
    <n v="1575"/>
    <n v="3289"/>
    <n v="502973"/>
    <n v="142656"/>
    <n v="152"/>
    <n v="90"/>
    <n v="2.0882539682539685"/>
    <n v="645629"/>
  </r>
  <r>
    <x v="49"/>
    <x v="4"/>
    <n v="1503"/>
    <n v="2669"/>
    <n v="502828"/>
    <n v="142583"/>
    <n v="145"/>
    <n v="73"/>
    <n v="1.7757817697937459"/>
    <n v="645411"/>
  </r>
  <r>
    <x v="50"/>
    <x v="4"/>
    <n v="1389"/>
    <n v="2341"/>
    <n v="502694"/>
    <n v="142519"/>
    <n v="134"/>
    <n v="64"/>
    <n v="1.6853851691864652"/>
    <n v="645213"/>
  </r>
  <r>
    <x v="51"/>
    <x v="4"/>
    <n v="1597"/>
    <n v="2965"/>
    <n v="502540"/>
    <n v="142438"/>
    <n v="154"/>
    <n v="81"/>
    <n v="1.8566061365059487"/>
    <n v="644978"/>
  </r>
  <r>
    <x v="52"/>
    <x v="4"/>
    <n v="1639"/>
    <n v="3150"/>
    <n v="502382"/>
    <n v="142352"/>
    <n v="158"/>
    <n v="86"/>
    <n v="1.9219035997559488"/>
    <n v="644734"/>
  </r>
  <r>
    <x v="53"/>
    <x v="4"/>
    <n v="1401"/>
    <n v="2968"/>
    <n v="502247"/>
    <n v="142271"/>
    <n v="135"/>
    <n v="81"/>
    <n v="2.1184867951463242"/>
    <n v="644518"/>
  </r>
  <r>
    <x v="54"/>
    <x v="4"/>
    <n v="1588"/>
    <n v="3153"/>
    <n v="502094"/>
    <n v="142185"/>
    <n v="153"/>
    <n v="86"/>
    <n v="1.9855163727959697"/>
    <n v="644279"/>
  </r>
  <r>
    <x v="55"/>
    <x v="4"/>
    <n v="1537"/>
    <n v="2715"/>
    <n v="501946"/>
    <n v="142111"/>
    <n v="148"/>
    <n v="74"/>
    <n v="1.7664281067013663"/>
    <n v="644057"/>
  </r>
  <r>
    <x v="56"/>
    <x v="4"/>
    <n v="1496"/>
    <n v="2165"/>
    <n v="501802"/>
    <n v="142052"/>
    <n v="144"/>
    <n v="59"/>
    <n v="1.447192513368984"/>
    <n v="643854"/>
  </r>
  <r>
    <x v="57"/>
    <x v="4"/>
    <n v="1704"/>
    <n v="3121"/>
    <n v="501638"/>
    <n v="141967"/>
    <n v="164"/>
    <n v="85"/>
    <n v="1.8315727699530517"/>
    <n v="643605"/>
  </r>
  <r>
    <x v="58"/>
    <x v="4"/>
    <n v="1674"/>
    <n v="3197"/>
    <n v="501477"/>
    <n v="141880"/>
    <n v="161"/>
    <n v="87"/>
    <n v="1.9097968936678613"/>
    <n v="643357"/>
  </r>
  <r>
    <x v="59"/>
    <x v="4"/>
    <n v="1747"/>
    <n v="2353"/>
    <n v="501309"/>
    <n v="141816"/>
    <n v="168"/>
    <n v="64"/>
    <n v="1.346880366342301"/>
    <n v="643125"/>
  </r>
  <r>
    <x v="60"/>
    <x v="4"/>
    <n v="1591"/>
    <n v="4231"/>
    <n v="501156"/>
    <n v="141701"/>
    <n v="153"/>
    <n v="115"/>
    <n v="2.659333752357008"/>
    <n v="642857"/>
  </r>
  <r>
    <x v="61"/>
    <x v="4"/>
    <n v="1363"/>
    <n v="2724"/>
    <n v="501025"/>
    <n v="141627"/>
    <n v="131"/>
    <n v="74"/>
    <n v="1.9985326485693324"/>
    <n v="642652"/>
  </r>
  <r>
    <x v="62"/>
    <x v="4"/>
    <n v="1447"/>
    <n v="2983"/>
    <n v="500886"/>
    <n v="141546"/>
    <n v="139"/>
    <n v="81"/>
    <n v="2.0615065653075328"/>
    <n v="642432"/>
  </r>
  <r>
    <x v="63"/>
    <x v="4"/>
    <n v="1541"/>
    <n v="2358"/>
    <n v="500738"/>
    <n v="141482"/>
    <n v="148"/>
    <n v="64"/>
    <n v="1.5301752109020117"/>
    <n v="642220"/>
  </r>
  <r>
    <x v="64"/>
    <x v="4"/>
    <n v="1677"/>
    <n v="2802"/>
    <n v="500577"/>
    <n v="141406"/>
    <n v="161"/>
    <n v="76"/>
    <n v="1.670840787119857"/>
    <n v="641983"/>
  </r>
  <r>
    <x v="65"/>
    <x v="4"/>
    <n v="1667"/>
    <n v="3653"/>
    <n v="500417"/>
    <n v="141307"/>
    <n v="160"/>
    <n v="99"/>
    <n v="2.1913617276544692"/>
    <n v="641724"/>
  </r>
  <r>
    <x v="66"/>
    <x v="4"/>
    <n v="1917"/>
    <n v="3212"/>
    <n v="500233"/>
    <n v="141220"/>
    <n v="184"/>
    <n v="87"/>
    <n v="1.6755346896191967"/>
    <n v="641453"/>
  </r>
  <r>
    <x v="67"/>
    <x v="4"/>
    <n v="1741"/>
    <n v="3066"/>
    <n v="500066"/>
    <n v="141137"/>
    <n v="167"/>
    <n v="83"/>
    <n v="1.7610568638713384"/>
    <n v="641203"/>
  </r>
  <r>
    <x v="68"/>
    <x v="4"/>
    <n v="1867"/>
    <n v="3623"/>
    <n v="499887"/>
    <n v="141039"/>
    <n v="179"/>
    <n v="98"/>
    <n v="1.9405463310123192"/>
    <n v="640926"/>
  </r>
  <r>
    <x v="69"/>
    <x v="4"/>
    <n v="1638"/>
    <n v="3736"/>
    <n v="499730"/>
    <n v="140938"/>
    <n v="157"/>
    <n v="101"/>
    <n v="2.2808302808302807"/>
    <n v="640668"/>
  </r>
  <r>
    <x v="70"/>
    <x v="4"/>
    <n v="1555"/>
    <n v="2924"/>
    <n v="499581"/>
    <n v="140859"/>
    <n v="149"/>
    <n v="79"/>
    <n v="1.8803858520900321"/>
    <n v="640440"/>
  </r>
  <r>
    <x v="71"/>
    <x v="4"/>
    <n v="1691"/>
    <n v="2555"/>
    <n v="499419"/>
    <n v="140790"/>
    <n v="162"/>
    <n v="69"/>
    <n v="1.5109402720283855"/>
    <n v="640209"/>
  </r>
  <r>
    <x v="72"/>
    <x v="4"/>
    <n v="1535"/>
    <n v="3298"/>
    <n v="499272"/>
    <n v="140701"/>
    <n v="147"/>
    <n v="89"/>
    <n v="2.1485342019543974"/>
    <n v="639973"/>
  </r>
  <r>
    <x v="73"/>
    <x v="4"/>
    <n v="2016"/>
    <n v="3523"/>
    <n v="499079"/>
    <n v="140606"/>
    <n v="193"/>
    <n v="95"/>
    <n v="1.7475198412698412"/>
    <n v="639685"/>
  </r>
  <r>
    <x v="74"/>
    <x v="4"/>
    <n v="1599"/>
    <n v="3451"/>
    <n v="498926"/>
    <n v="140513"/>
    <n v="153"/>
    <n v="93"/>
    <n v="2.158223889931207"/>
    <n v="639439"/>
  </r>
  <r>
    <x v="75"/>
    <x v="4"/>
    <n v="1777"/>
    <n v="3453"/>
    <n v="498756"/>
    <n v="140420"/>
    <n v="170"/>
    <n v="93"/>
    <n v="1.9431626336522227"/>
    <n v="639176"/>
  </r>
  <r>
    <x v="76"/>
    <x v="4"/>
    <n v="2070"/>
    <n v="3009"/>
    <n v="498558"/>
    <n v="140339"/>
    <n v="198"/>
    <n v="81"/>
    <n v="1.4536231884057971"/>
    <n v="638897"/>
  </r>
  <r>
    <x v="77"/>
    <x v="4"/>
    <n v="1809"/>
    <n v="3941"/>
    <n v="498385"/>
    <n v="140233"/>
    <n v="173"/>
    <n v="106"/>
    <n v="2.1785516860143725"/>
    <n v="638618"/>
  </r>
  <r>
    <x v="78"/>
    <x v="4"/>
    <n v="2281"/>
    <n v="3572"/>
    <n v="498167"/>
    <n v="140137"/>
    <n v="218"/>
    <n v="96"/>
    <n v="1.5659798334064008"/>
    <n v="638304"/>
  </r>
  <r>
    <x v="79"/>
    <x v="4"/>
    <n v="1999"/>
    <n v="3947"/>
    <n v="497976"/>
    <n v="140031"/>
    <n v="191"/>
    <n v="106"/>
    <n v="1.9744872436218108"/>
    <n v="638007"/>
  </r>
  <r>
    <x v="80"/>
    <x v="4"/>
    <n v="2084"/>
    <n v="4509"/>
    <n v="497777"/>
    <n v="139910"/>
    <n v="199"/>
    <n v="121"/>
    <n v="2.1636276391554703"/>
    <n v="637687"/>
  </r>
  <r>
    <x v="81"/>
    <x v="4"/>
    <n v="2242"/>
    <n v="3729"/>
    <n v="497563"/>
    <n v="139810"/>
    <n v="214"/>
    <n v="100"/>
    <n v="1.6632471008028546"/>
    <n v="637373"/>
  </r>
  <r>
    <x v="82"/>
    <x v="4"/>
    <n v="2065"/>
    <n v="3396"/>
    <n v="497366"/>
    <n v="139719"/>
    <n v="197"/>
    <n v="91"/>
    <n v="1.6445520581113802"/>
    <n v="637085"/>
  </r>
  <r>
    <x v="83"/>
    <x v="4"/>
    <n v="1824"/>
    <n v="3062"/>
    <n v="497192"/>
    <n v="139637"/>
    <n v="174"/>
    <n v="82"/>
    <n v="1.6787280701754386"/>
    <n v="636829"/>
  </r>
  <r>
    <x v="84"/>
    <x v="4"/>
    <n v="1919"/>
    <n v="3063"/>
    <n v="497009"/>
    <n v="139555"/>
    <n v="183"/>
    <n v="82"/>
    <n v="1.5961438249088067"/>
    <n v="636564"/>
  </r>
  <r>
    <x v="85"/>
    <x v="4"/>
    <n v="1710"/>
    <n v="3514"/>
    <n v="496846"/>
    <n v="139461"/>
    <n v="163"/>
    <n v="94"/>
    <n v="2.054970760233918"/>
    <n v="636307"/>
  </r>
  <r>
    <x v="86"/>
    <x v="4"/>
    <n v="1753"/>
    <n v="2618"/>
    <n v="496679"/>
    <n v="139391"/>
    <n v="167"/>
    <n v="70"/>
    <n v="1.4934398174557901"/>
    <n v="636070"/>
  </r>
  <r>
    <x v="87"/>
    <x v="4"/>
    <n v="1848"/>
    <n v="3406"/>
    <n v="496503"/>
    <n v="139300"/>
    <n v="176"/>
    <n v="91"/>
    <n v="1.8430735930735931"/>
    <n v="635803"/>
  </r>
  <r>
    <x v="88"/>
    <x v="4"/>
    <n v="1575"/>
    <n v="2846"/>
    <n v="496353"/>
    <n v="139224"/>
    <n v="150"/>
    <n v="76"/>
    <n v="1.8069841269841269"/>
    <n v="635577"/>
  </r>
  <r>
    <x v="89"/>
    <x v="4"/>
    <n v="1933"/>
    <n v="3035"/>
    <n v="496169"/>
    <n v="139143"/>
    <n v="184"/>
    <n v="81"/>
    <n v="1.570098292809105"/>
    <n v="635312"/>
  </r>
  <r>
    <x v="90"/>
    <x v="4"/>
    <n v="2018"/>
    <n v="3224"/>
    <n v="495977"/>
    <n v="139057"/>
    <n v="192"/>
    <n v="86"/>
    <n v="1.597621407333994"/>
    <n v="635034"/>
  </r>
  <r>
    <x v="91"/>
    <x v="4"/>
    <n v="1661"/>
    <n v="3264"/>
    <n v="495819"/>
    <n v="138970"/>
    <n v="158"/>
    <n v="87"/>
    <n v="1.9650812763395544"/>
    <n v="634789"/>
  </r>
  <r>
    <x v="92"/>
    <x v="4"/>
    <n v="1830"/>
    <n v="2928"/>
    <n v="495645"/>
    <n v="138892"/>
    <n v="174"/>
    <n v="78"/>
    <n v="1.6"/>
    <n v="634537"/>
  </r>
  <r>
    <x v="93"/>
    <x v="4"/>
    <n v="1873"/>
    <n v="2892"/>
    <n v="495467"/>
    <n v="138815"/>
    <n v="178"/>
    <n v="77"/>
    <n v="1.5440469834490123"/>
    <n v="634282"/>
  </r>
  <r>
    <x v="94"/>
    <x v="4"/>
    <n v="1652"/>
    <n v="3119"/>
    <n v="495310"/>
    <n v="138732"/>
    <n v="157"/>
    <n v="83"/>
    <n v="1.8880145278450364"/>
    <n v="634042"/>
  </r>
  <r>
    <x v="95"/>
    <x v="4"/>
    <n v="1716"/>
    <n v="2858"/>
    <n v="495147"/>
    <n v="138656"/>
    <n v="163"/>
    <n v="76"/>
    <n v="1.6655011655011656"/>
    <n v="633803"/>
  </r>
  <r>
    <x v="96"/>
    <x v="4"/>
    <n v="1822"/>
    <n v="2821"/>
    <n v="494974"/>
    <n v="138581"/>
    <n v="173"/>
    <n v="75"/>
    <n v="1.5482985729967069"/>
    <n v="633555"/>
  </r>
  <r>
    <x v="97"/>
    <x v="4"/>
    <n v="1696"/>
    <n v="2710"/>
    <n v="494813"/>
    <n v="138509"/>
    <n v="161"/>
    <n v="72"/>
    <n v="1.5978773584905661"/>
    <n v="633322"/>
  </r>
  <r>
    <x v="98"/>
    <x v="4"/>
    <n v="1950"/>
    <n v="3088"/>
    <n v="494628"/>
    <n v="138427"/>
    <n v="185"/>
    <n v="82"/>
    <n v="1.5835897435897437"/>
    <n v="633055"/>
  </r>
  <r>
    <x v="99"/>
    <x v="4"/>
    <n v="1666"/>
    <n v="2449"/>
    <n v="494470"/>
    <n v="138362"/>
    <n v="158"/>
    <n v="65"/>
    <n v="1.4699879951980792"/>
    <n v="632832"/>
  </r>
  <r>
    <x v="100"/>
    <x v="4"/>
    <n v="1518"/>
    <n v="2827"/>
    <n v="494326"/>
    <n v="138287"/>
    <n v="144"/>
    <n v="75"/>
    <n v="1.8623188405797102"/>
    <n v="632613"/>
  </r>
  <r>
    <x v="101"/>
    <x v="4"/>
    <n v="1434"/>
    <n v="2791"/>
    <n v="494190"/>
    <n v="138213"/>
    <n v="136"/>
    <n v="74"/>
    <n v="1.9463040446304045"/>
    <n v="632403"/>
  </r>
  <r>
    <x v="102"/>
    <x v="4"/>
    <n v="1583"/>
    <n v="2264"/>
    <n v="494040"/>
    <n v="138153"/>
    <n v="150"/>
    <n v="60"/>
    <n v="1.4301958307012002"/>
    <n v="632193"/>
  </r>
  <r>
    <x v="103"/>
    <x v="4"/>
    <n v="1499"/>
    <n v="2492"/>
    <n v="493898"/>
    <n v="138087"/>
    <n v="142"/>
    <n v="66"/>
    <n v="1.6624416277518346"/>
    <n v="631985"/>
  </r>
  <r>
    <x v="104"/>
    <x v="4"/>
    <n v="1362"/>
    <n v="2606"/>
    <n v="493769"/>
    <n v="138018"/>
    <n v="129"/>
    <n v="69"/>
    <n v="1.9133627019089574"/>
    <n v="631787"/>
  </r>
  <r>
    <x v="105"/>
    <x v="4"/>
    <n v="1690"/>
    <n v="2532"/>
    <n v="493609"/>
    <n v="137951"/>
    <n v="160"/>
    <n v="67"/>
    <n v="1.498224852071006"/>
    <n v="631560"/>
  </r>
  <r>
    <x v="106"/>
    <x v="4"/>
    <n v="1585"/>
    <n v="3063"/>
    <n v="493459"/>
    <n v="137870"/>
    <n v="150"/>
    <n v="81"/>
    <n v="1.9324921135646689"/>
    <n v="631329"/>
  </r>
  <r>
    <x v="107"/>
    <x v="4"/>
    <n v="1670"/>
    <n v="2232"/>
    <n v="493301"/>
    <n v="137811"/>
    <n v="158"/>
    <n v="59"/>
    <n v="1.3365269461077844"/>
    <n v="631112"/>
  </r>
  <r>
    <x v="108"/>
    <x v="4"/>
    <n v="2072"/>
    <n v="2498"/>
    <n v="493105"/>
    <n v="137745"/>
    <n v="196"/>
    <n v="66"/>
    <n v="1.2055984555984556"/>
    <n v="630850"/>
  </r>
  <r>
    <x v="109"/>
    <x v="4"/>
    <n v="1523"/>
    <n v="2461"/>
    <n v="492961"/>
    <n v="137680"/>
    <n v="144"/>
    <n v="65"/>
    <n v="1.6158896913985554"/>
    <n v="630641"/>
  </r>
  <r>
    <x v="110"/>
    <x v="4"/>
    <n v="1968"/>
    <n v="2462"/>
    <n v="492775"/>
    <n v="137615"/>
    <n v="186"/>
    <n v="65"/>
    <n v="1.2510162601626016"/>
    <n v="630390"/>
  </r>
  <r>
    <x v="111"/>
    <x v="4"/>
    <n v="1630"/>
    <n v="2084"/>
    <n v="492621"/>
    <n v="137560"/>
    <n v="154"/>
    <n v="55"/>
    <n v="1.2785276073619631"/>
    <n v="630181"/>
  </r>
  <r>
    <x v="112"/>
    <x v="4"/>
    <n v="1789"/>
    <n v="2996"/>
    <n v="492452"/>
    <n v="137481"/>
    <n v="169"/>
    <n v="79"/>
    <n v="1.6746785913918389"/>
    <n v="629933"/>
  </r>
  <r>
    <x v="113"/>
    <x v="4"/>
    <n v="1694"/>
    <n v="2694"/>
    <n v="492292"/>
    <n v="137410"/>
    <n v="160"/>
    <n v="71"/>
    <n v="1.5903187721369541"/>
    <n v="629702"/>
  </r>
  <r>
    <x v="114"/>
    <x v="4"/>
    <n v="1939"/>
    <n v="2847"/>
    <n v="492109"/>
    <n v="137335"/>
    <n v="183"/>
    <n v="75"/>
    <n v="1.4682826199071686"/>
    <n v="629444"/>
  </r>
  <r>
    <x v="115"/>
    <x v="4"/>
    <n v="1695"/>
    <n v="2507"/>
    <n v="491949"/>
    <n v="137269"/>
    <n v="160"/>
    <n v="66"/>
    <n v="1.4790560471976402"/>
    <n v="629218"/>
  </r>
  <r>
    <x v="116"/>
    <x v="4"/>
    <n v="1611"/>
    <n v="2660"/>
    <n v="491797"/>
    <n v="137199"/>
    <n v="152"/>
    <n v="70"/>
    <n v="1.6511483550589696"/>
    <n v="628996"/>
  </r>
  <r>
    <x v="117"/>
    <x v="4"/>
    <n v="1601"/>
    <n v="2928"/>
    <n v="491646"/>
    <n v="137122"/>
    <n v="151"/>
    <n v="77"/>
    <n v="1.8288569643972516"/>
    <n v="628768"/>
  </r>
  <r>
    <x v="118"/>
    <x v="4"/>
    <n v="1877"/>
    <n v="3081"/>
    <n v="491469"/>
    <n v="137041"/>
    <n v="177"/>
    <n v="81"/>
    <n v="1.6414491209376665"/>
    <n v="628510"/>
  </r>
  <r>
    <x v="119"/>
    <x v="4"/>
    <n v="1411"/>
    <n v="2588"/>
    <n v="491336"/>
    <n v="136973"/>
    <n v="133"/>
    <n v="68"/>
    <n v="1.8341601700921333"/>
    <n v="628309"/>
  </r>
  <r>
    <x v="120"/>
    <x v="4"/>
    <n v="1698"/>
    <n v="3352"/>
    <n v="491176"/>
    <n v="136885"/>
    <n v="160"/>
    <n v="88"/>
    <n v="1.9740871613663133"/>
    <n v="628061"/>
  </r>
  <r>
    <x v="121"/>
    <x v="4"/>
    <n v="2039"/>
    <n v="3239"/>
    <n v="490984"/>
    <n v="136800"/>
    <n v="192"/>
    <n v="85"/>
    <n v="1.588523786169691"/>
    <n v="627784"/>
  </r>
  <r>
    <x v="122"/>
    <x v="4"/>
    <n v="1699"/>
    <n v="2669"/>
    <n v="490824"/>
    <n v="136730"/>
    <n v="160"/>
    <n v="70"/>
    <n v="1.5709240729841083"/>
    <n v="627554"/>
  </r>
  <r>
    <x v="123"/>
    <x v="4"/>
    <n v="2061"/>
    <n v="3319"/>
    <n v="490630"/>
    <n v="136643"/>
    <n v="194"/>
    <n v="87"/>
    <n v="1.6103833090732653"/>
    <n v="627273"/>
  </r>
  <r>
    <x v="124"/>
    <x v="4"/>
    <n v="1594"/>
    <n v="3130"/>
    <n v="490480"/>
    <n v="136561"/>
    <n v="150"/>
    <n v="82"/>
    <n v="1.9636135508155583"/>
    <n v="627041"/>
  </r>
  <r>
    <x v="125"/>
    <x v="4"/>
    <n v="1988"/>
    <n v="2788"/>
    <n v="490293"/>
    <n v="136488"/>
    <n v="187"/>
    <n v="73"/>
    <n v="1.4024144869215291"/>
    <n v="626781"/>
  </r>
  <r>
    <x v="126"/>
    <x v="4"/>
    <n v="1744"/>
    <n v="2790"/>
    <n v="490129"/>
    <n v="136415"/>
    <n v="164"/>
    <n v="73"/>
    <n v="1.599770642201835"/>
    <n v="626544"/>
  </r>
  <r>
    <x v="127"/>
    <x v="4"/>
    <n v="1958"/>
    <n v="3212"/>
    <n v="489945"/>
    <n v="136331"/>
    <n v="184"/>
    <n v="84"/>
    <n v="1.6404494382022472"/>
    <n v="626276"/>
  </r>
  <r>
    <x v="128"/>
    <x v="4"/>
    <n v="2065"/>
    <n v="3253"/>
    <n v="489751"/>
    <n v="136246"/>
    <n v="194"/>
    <n v="85"/>
    <n v="1.5753026634382568"/>
    <n v="625997"/>
  </r>
  <r>
    <x v="129"/>
    <x v="4"/>
    <n v="2162"/>
    <n v="2527"/>
    <n v="489548"/>
    <n v="136180"/>
    <n v="203"/>
    <n v="66"/>
    <n v="1.1688251618871415"/>
    <n v="625728"/>
  </r>
  <r>
    <x v="130"/>
    <x v="4"/>
    <n v="2003"/>
    <n v="2758"/>
    <n v="489360"/>
    <n v="136108"/>
    <n v="188"/>
    <n v="72"/>
    <n v="1.3769345981028458"/>
    <n v="625468"/>
  </r>
  <r>
    <x v="131"/>
    <x v="4"/>
    <n v="2099"/>
    <n v="3335"/>
    <n v="489163"/>
    <n v="136021"/>
    <n v="197"/>
    <n v="87"/>
    <n v="1.5888518342067652"/>
    <n v="625184"/>
  </r>
  <r>
    <x v="132"/>
    <x v="4"/>
    <n v="2271"/>
    <n v="3030"/>
    <n v="488950"/>
    <n v="135942"/>
    <n v="213"/>
    <n v="79"/>
    <n v="1.334214002642008"/>
    <n v="624892"/>
  </r>
  <r>
    <x v="133"/>
    <x v="4"/>
    <n v="1888"/>
    <n v="3108"/>
    <n v="488773"/>
    <n v="135861"/>
    <n v="177"/>
    <n v="81"/>
    <n v="1.646186440677966"/>
    <n v="624634"/>
  </r>
  <r>
    <x v="134"/>
    <x v="4"/>
    <n v="1985"/>
    <n v="2611"/>
    <n v="488587"/>
    <n v="135793"/>
    <n v="186"/>
    <n v="68"/>
    <n v="1.3153652392947104"/>
    <n v="624380"/>
  </r>
  <r>
    <x v="135"/>
    <x v="4"/>
    <n v="1814"/>
    <n v="2996"/>
    <n v="488417"/>
    <n v="135715"/>
    <n v="170"/>
    <n v="78"/>
    <n v="1.651598676957001"/>
    <n v="624132"/>
  </r>
  <r>
    <x v="136"/>
    <x v="4"/>
    <n v="2242"/>
    <n v="3729"/>
    <n v="488207"/>
    <n v="135618"/>
    <n v="210"/>
    <n v="97"/>
    <n v="1.6632471008028546"/>
    <n v="623825"/>
  </r>
  <r>
    <x v="137"/>
    <x v="4"/>
    <n v="1923"/>
    <n v="3154"/>
    <n v="488027"/>
    <n v="135536"/>
    <n v="180"/>
    <n v="82"/>
    <n v="1.640145605824233"/>
    <n v="623563"/>
  </r>
  <r>
    <x v="138"/>
    <x v="4"/>
    <n v="2127"/>
    <n v="3002"/>
    <n v="487828"/>
    <n v="135458"/>
    <n v="199"/>
    <n v="78"/>
    <n v="1.4113775270333804"/>
    <n v="623286"/>
  </r>
  <r>
    <x v="139"/>
    <x v="4"/>
    <n v="1817"/>
    <n v="3274"/>
    <n v="487658"/>
    <n v="135373"/>
    <n v="170"/>
    <n v="85"/>
    <n v="1.8018712162905888"/>
    <n v="623031"/>
  </r>
  <r>
    <x v="140"/>
    <x v="4"/>
    <n v="2053"/>
    <n v="3237"/>
    <n v="487466"/>
    <n v="135289"/>
    <n v="192"/>
    <n v="84"/>
    <n v="1.576716999512908"/>
    <n v="622755"/>
  </r>
  <r>
    <x v="141"/>
    <x v="4"/>
    <n v="2001"/>
    <n v="3200"/>
    <n v="487279"/>
    <n v="135206"/>
    <n v="187"/>
    <n v="83"/>
    <n v="1.5992003998000999"/>
    <n v="622485"/>
  </r>
  <r>
    <x v="142"/>
    <x v="4"/>
    <n v="1851"/>
    <n v="2971"/>
    <n v="487106"/>
    <n v="135129"/>
    <n v="173"/>
    <n v="77"/>
    <n v="1.6050783360345759"/>
    <n v="622235"/>
  </r>
  <r>
    <x v="143"/>
    <x v="4"/>
    <n v="1734"/>
    <n v="2509"/>
    <n v="486944"/>
    <n v="135064"/>
    <n v="162"/>
    <n v="65"/>
    <n v="1.4469434832756631"/>
    <n v="622008"/>
  </r>
  <r>
    <x v="144"/>
    <x v="4"/>
    <n v="1510"/>
    <n v="2703"/>
    <n v="486803"/>
    <n v="134994"/>
    <n v="141"/>
    <n v="70"/>
    <n v="1.790066225165563"/>
    <n v="621797"/>
  </r>
  <r>
    <x v="145"/>
    <x v="4"/>
    <n v="1457"/>
    <n v="2395"/>
    <n v="486667"/>
    <n v="134932"/>
    <n v="136"/>
    <n v="62"/>
    <n v="1.6437886067261496"/>
    <n v="621599"/>
  </r>
  <r>
    <x v="146"/>
    <x v="4"/>
    <n v="1768"/>
    <n v="2706"/>
    <n v="486502"/>
    <n v="134862"/>
    <n v="165"/>
    <n v="70"/>
    <n v="1.5305429864253393"/>
    <n v="621364"/>
  </r>
  <r>
    <x v="147"/>
    <x v="4"/>
    <n v="1618"/>
    <n v="3017"/>
    <n v="486351"/>
    <n v="134784"/>
    <n v="151"/>
    <n v="78"/>
    <n v="1.8646477132262052"/>
    <n v="621135"/>
  </r>
  <r>
    <x v="148"/>
    <x v="4"/>
    <n v="1640"/>
    <n v="2167"/>
    <n v="486198"/>
    <n v="134728"/>
    <n v="153"/>
    <n v="56"/>
    <n v="1.3213414634146341"/>
    <n v="620926"/>
  </r>
  <r>
    <x v="149"/>
    <x v="4"/>
    <n v="1866"/>
    <n v="2671"/>
    <n v="486024"/>
    <n v="134659"/>
    <n v="174"/>
    <n v="69"/>
    <n v="1.4314040728831725"/>
    <n v="620683"/>
  </r>
  <r>
    <x v="150"/>
    <x v="4"/>
    <n v="1727"/>
    <n v="2711"/>
    <n v="485863"/>
    <n v="134589"/>
    <n v="161"/>
    <n v="70"/>
    <n v="1.5697741748697163"/>
    <n v="620452"/>
  </r>
  <r>
    <x v="151"/>
    <x v="4"/>
    <n v="1975"/>
    <n v="2519"/>
    <n v="485679"/>
    <n v="134524"/>
    <n v="184"/>
    <n v="65"/>
    <n v="1.2754430379746835"/>
    <n v="620203"/>
  </r>
  <r>
    <x v="152"/>
    <x v="4"/>
    <n v="1686"/>
    <n v="2404"/>
    <n v="485522"/>
    <n v="134462"/>
    <n v="157"/>
    <n v="62"/>
    <n v="1.4258600237247925"/>
    <n v="619984"/>
  </r>
  <r>
    <x v="153"/>
    <x v="4"/>
    <n v="1944"/>
    <n v="2677"/>
    <n v="485341"/>
    <n v="134393"/>
    <n v="181"/>
    <n v="69"/>
    <n v="1.3770576131687242"/>
    <n v="619734"/>
  </r>
  <r>
    <x v="154"/>
    <x v="4"/>
    <n v="1601"/>
    <n v="3066"/>
    <n v="485192"/>
    <n v="134314"/>
    <n v="149"/>
    <n v="79"/>
    <n v="1.9150530918176141"/>
    <n v="619506"/>
  </r>
  <r>
    <x v="155"/>
    <x v="4"/>
    <n v="1687"/>
    <n v="2291"/>
    <n v="485035"/>
    <n v="134255"/>
    <n v="157"/>
    <n v="59"/>
    <n v="1.3580320094842917"/>
    <n v="619290"/>
  </r>
  <r>
    <x v="156"/>
    <x v="4"/>
    <n v="1645"/>
    <n v="2370"/>
    <n v="484882"/>
    <n v="134194"/>
    <n v="153"/>
    <n v="61"/>
    <n v="1.4407294832826747"/>
    <n v="619076"/>
  </r>
  <r>
    <x v="157"/>
    <x v="4"/>
    <n v="1828"/>
    <n v="2176"/>
    <n v="484712"/>
    <n v="134138"/>
    <n v="170"/>
    <n v="56"/>
    <n v="1.1903719912472648"/>
    <n v="618850"/>
  </r>
  <r>
    <x v="158"/>
    <x v="4"/>
    <n v="1732"/>
    <n v="2605"/>
    <n v="484551"/>
    <n v="134071"/>
    <n v="161"/>
    <n v="67"/>
    <n v="1.504041570438799"/>
    <n v="618622"/>
  </r>
  <r>
    <x v="159"/>
    <x v="4"/>
    <n v="1356"/>
    <n v="2801"/>
    <n v="484425"/>
    <n v="133999"/>
    <n v="126"/>
    <n v="72"/>
    <n v="2.0656342182890857"/>
    <n v="618424"/>
  </r>
  <r>
    <x v="160"/>
    <x v="4"/>
    <n v="1496"/>
    <n v="2920"/>
    <n v="484286"/>
    <n v="133924"/>
    <n v="139"/>
    <n v="75"/>
    <n v="1.9518716577540107"/>
    <n v="618210"/>
  </r>
  <r>
    <x v="161"/>
    <x v="4"/>
    <n v="1712"/>
    <n v="2376"/>
    <n v="484127"/>
    <n v="133863"/>
    <n v="159"/>
    <n v="61"/>
    <n v="1.3878504672897196"/>
    <n v="617990"/>
  </r>
  <r>
    <x v="162"/>
    <x v="4"/>
    <n v="1648"/>
    <n v="2650"/>
    <n v="483974"/>
    <n v="133795"/>
    <n v="153"/>
    <n v="68"/>
    <n v="1.608009708737864"/>
    <n v="617769"/>
  </r>
  <r>
    <x v="163"/>
    <x v="4"/>
    <n v="1411"/>
    <n v="2378"/>
    <n v="483843"/>
    <n v="133734"/>
    <n v="131"/>
    <n v="61"/>
    <n v="1.6853295535081503"/>
    <n v="617577"/>
  </r>
  <r>
    <x v="164"/>
    <x v="4"/>
    <n v="1250"/>
    <n v="2223"/>
    <n v="483727"/>
    <n v="133677"/>
    <n v="116"/>
    <n v="57"/>
    <n v="1.7784"/>
    <n v="617404"/>
  </r>
  <r>
    <x v="165"/>
    <x v="4"/>
    <n v="1283"/>
    <n v="2146"/>
    <n v="483608"/>
    <n v="133622"/>
    <n v="119"/>
    <n v="55"/>
    <n v="1.6726422447388931"/>
    <n v="617230"/>
  </r>
  <r>
    <x v="166"/>
    <x v="4"/>
    <n v="1261"/>
    <n v="1561"/>
    <n v="483491"/>
    <n v="133582"/>
    <n v="117"/>
    <n v="40"/>
    <n v="1.2379064234734338"/>
    <n v="617073"/>
  </r>
  <r>
    <x v="167"/>
    <x v="4"/>
    <n v="1154"/>
    <n v="1757"/>
    <n v="483384"/>
    <n v="133537"/>
    <n v="107"/>
    <n v="45"/>
    <n v="1.5225303292894281"/>
    <n v="616921"/>
  </r>
  <r>
    <x v="168"/>
    <x v="4"/>
    <n v="938"/>
    <n v="898"/>
    <n v="483297"/>
    <n v="133514"/>
    <n v="87"/>
    <n v="23"/>
    <n v="0.95735607675906187"/>
    <n v="616811"/>
  </r>
  <r>
    <x v="169"/>
    <x v="4"/>
    <n v="863"/>
    <n v="1640"/>
    <n v="483217"/>
    <n v="133472"/>
    <n v="80"/>
    <n v="42"/>
    <n v="1.9003476245654694"/>
    <n v="616689"/>
  </r>
  <r>
    <x v="170"/>
    <x v="4"/>
    <n v="550"/>
    <n v="742"/>
    <n v="483166"/>
    <n v="133453"/>
    <n v="51"/>
    <n v="19"/>
    <n v="1.3490909090909091"/>
    <n v="616619"/>
  </r>
  <r>
    <x v="171"/>
    <x v="4"/>
    <n v="561"/>
    <n v="781"/>
    <n v="483114"/>
    <n v="133433"/>
    <n v="52"/>
    <n v="20"/>
    <n v="1.392156862745098"/>
    <n v="616547"/>
  </r>
  <r>
    <x v="172"/>
    <x v="4"/>
    <n v="248"/>
    <n v="273"/>
    <n v="483091"/>
    <n v="133426"/>
    <n v="23"/>
    <n v="7"/>
    <n v="1.1008064516129032"/>
    <n v="616517"/>
  </r>
  <r>
    <x v="173"/>
    <x v="4"/>
    <n v="10"/>
    <n v="39"/>
    <n v="483090"/>
    <n v="133425"/>
    <n v="1"/>
    <n v="1"/>
    <n v="3.9"/>
    <n v="616515"/>
  </r>
  <r>
    <x v="0"/>
    <x v="5"/>
    <n v="634"/>
    <n v="2301"/>
    <n v="460336"/>
    <n v="179019"/>
    <n v="56"/>
    <n v="79"/>
    <n v="3.6293375394321767"/>
    <n v="639355"/>
  </r>
  <r>
    <x v="1"/>
    <x v="5"/>
    <n v="623"/>
    <n v="1777"/>
    <n v="460281"/>
    <n v="178958"/>
    <n v="55"/>
    <n v="61"/>
    <n v="2.852327447833066"/>
    <n v="639239"/>
  </r>
  <r>
    <x v="2"/>
    <x v="5"/>
    <n v="600"/>
    <n v="2011"/>
    <n v="460228"/>
    <n v="178889"/>
    <n v="53"/>
    <n v="69"/>
    <n v="3.3516666666666666"/>
    <n v="639117"/>
  </r>
  <r>
    <x v="3"/>
    <x v="5"/>
    <n v="498"/>
    <n v="1924"/>
    <n v="460184"/>
    <n v="178823"/>
    <n v="44"/>
    <n v="66"/>
    <n v="3.8634538152610443"/>
    <n v="639007"/>
  </r>
  <r>
    <x v="4"/>
    <x v="5"/>
    <n v="691"/>
    <n v="1925"/>
    <n v="460123"/>
    <n v="178757"/>
    <n v="61"/>
    <n v="66"/>
    <n v="2.7858176555716354"/>
    <n v="638880"/>
  </r>
  <r>
    <x v="5"/>
    <x v="5"/>
    <n v="566"/>
    <n v="2042"/>
    <n v="460073"/>
    <n v="178687"/>
    <n v="50"/>
    <n v="70"/>
    <n v="3.6077738515901059"/>
    <n v="638760"/>
  </r>
  <r>
    <x v="6"/>
    <x v="5"/>
    <n v="736"/>
    <n v="2247"/>
    <n v="460008"/>
    <n v="178610"/>
    <n v="65"/>
    <n v="77"/>
    <n v="3.0529891304347827"/>
    <n v="638618"/>
  </r>
  <r>
    <x v="7"/>
    <x v="5"/>
    <n v="623"/>
    <n v="1722"/>
    <n v="459953"/>
    <n v="178551"/>
    <n v="55"/>
    <n v="59"/>
    <n v="2.7640449438202248"/>
    <n v="638504"/>
  </r>
  <r>
    <x v="8"/>
    <x v="5"/>
    <n v="702"/>
    <n v="2074"/>
    <n v="459891"/>
    <n v="178480"/>
    <n v="62"/>
    <n v="71"/>
    <n v="2.9544159544159543"/>
    <n v="638371"/>
  </r>
  <r>
    <x v="9"/>
    <x v="5"/>
    <n v="725"/>
    <n v="1724"/>
    <n v="459827"/>
    <n v="178421"/>
    <n v="64"/>
    <n v="59"/>
    <n v="2.3779310344827587"/>
    <n v="638248"/>
  </r>
  <r>
    <x v="10"/>
    <x v="5"/>
    <n v="725"/>
    <n v="2280"/>
    <n v="459763"/>
    <n v="178343"/>
    <n v="64"/>
    <n v="78"/>
    <n v="3.1448275862068966"/>
    <n v="638106"/>
  </r>
  <r>
    <x v="11"/>
    <x v="5"/>
    <n v="850"/>
    <n v="1784"/>
    <n v="459688"/>
    <n v="178282"/>
    <n v="75"/>
    <n v="61"/>
    <n v="2.0988235294117645"/>
    <n v="637970"/>
  </r>
  <r>
    <x v="12"/>
    <x v="5"/>
    <n v="680"/>
    <n v="1638"/>
    <n v="459628"/>
    <n v="178226"/>
    <n v="60"/>
    <n v="56"/>
    <n v="2.4088235294117646"/>
    <n v="637854"/>
  </r>
  <r>
    <x v="13"/>
    <x v="5"/>
    <n v="760"/>
    <n v="2078"/>
    <n v="459561"/>
    <n v="178155"/>
    <n v="67"/>
    <n v="71"/>
    <n v="2.7342105263157896"/>
    <n v="637716"/>
  </r>
  <r>
    <x v="14"/>
    <x v="5"/>
    <n v="658"/>
    <n v="2020"/>
    <n v="459503"/>
    <n v="178086"/>
    <n v="58"/>
    <n v="69"/>
    <n v="3.0699088145896658"/>
    <n v="637589"/>
  </r>
  <r>
    <x v="15"/>
    <x v="5"/>
    <n v="828"/>
    <n v="1903"/>
    <n v="459430"/>
    <n v="178021"/>
    <n v="73"/>
    <n v="65"/>
    <n v="2.2983091787439616"/>
    <n v="637451"/>
  </r>
  <r>
    <x v="16"/>
    <x v="5"/>
    <n v="862"/>
    <n v="1875"/>
    <n v="459354"/>
    <n v="177957"/>
    <n v="76"/>
    <n v="64"/>
    <n v="2.1751740139211138"/>
    <n v="637311"/>
  </r>
  <r>
    <x v="17"/>
    <x v="5"/>
    <n v="874"/>
    <n v="2198"/>
    <n v="459277"/>
    <n v="177882"/>
    <n v="77"/>
    <n v="75"/>
    <n v="2.51487414187643"/>
    <n v="637159"/>
  </r>
  <r>
    <x v="18"/>
    <x v="5"/>
    <n v="976"/>
    <n v="2404"/>
    <n v="459191"/>
    <n v="177800"/>
    <n v="86"/>
    <n v="82"/>
    <n v="2.4631147540983607"/>
    <n v="636991"/>
  </r>
  <r>
    <x v="19"/>
    <x v="5"/>
    <n v="897"/>
    <n v="2171"/>
    <n v="459112"/>
    <n v="177726"/>
    <n v="79"/>
    <n v="74"/>
    <n v="2.4202898550724639"/>
    <n v="636838"/>
  </r>
  <r>
    <x v="20"/>
    <x v="5"/>
    <n v="942"/>
    <n v="2494"/>
    <n v="459029"/>
    <n v="177641"/>
    <n v="83"/>
    <n v="85"/>
    <n v="2.6475583864118897"/>
    <n v="636670"/>
  </r>
  <r>
    <x v="21"/>
    <x v="5"/>
    <n v="965"/>
    <n v="3524"/>
    <n v="458944"/>
    <n v="177521"/>
    <n v="85"/>
    <n v="120"/>
    <n v="3.6518134715025905"/>
    <n v="636465"/>
  </r>
  <r>
    <x v="22"/>
    <x v="5"/>
    <n v="920"/>
    <n v="3115"/>
    <n v="458863"/>
    <n v="177415"/>
    <n v="81"/>
    <n v="106"/>
    <n v="3.3858695652173911"/>
    <n v="636278"/>
  </r>
  <r>
    <x v="23"/>
    <x v="5"/>
    <n v="1159"/>
    <n v="3058"/>
    <n v="458761"/>
    <n v="177311"/>
    <n v="102"/>
    <n v="104"/>
    <n v="2.6384814495254529"/>
    <n v="636072"/>
  </r>
  <r>
    <x v="24"/>
    <x v="5"/>
    <n v="1114"/>
    <n v="3825"/>
    <n v="458663"/>
    <n v="177181"/>
    <n v="98"/>
    <n v="130"/>
    <n v="3.4335727109515259"/>
    <n v="635844"/>
  </r>
  <r>
    <x v="25"/>
    <x v="5"/>
    <n v="1159"/>
    <n v="3740"/>
    <n v="458561"/>
    <n v="177054"/>
    <n v="102"/>
    <n v="127"/>
    <n v="3.2269197584124245"/>
    <n v="635615"/>
  </r>
  <r>
    <x v="26"/>
    <x v="5"/>
    <n v="1148"/>
    <n v="3477"/>
    <n v="458460"/>
    <n v="176936"/>
    <n v="101"/>
    <n v="118"/>
    <n v="3.0287456445993031"/>
    <n v="635396"/>
  </r>
  <r>
    <x v="27"/>
    <x v="5"/>
    <n v="1342"/>
    <n v="3096"/>
    <n v="458342"/>
    <n v="176831"/>
    <n v="118"/>
    <n v="105"/>
    <n v="2.3070044709388973"/>
    <n v="635173"/>
  </r>
  <r>
    <x v="28"/>
    <x v="5"/>
    <n v="978"/>
    <n v="3334"/>
    <n v="458256"/>
    <n v="176718"/>
    <n v="86"/>
    <n v="113"/>
    <n v="3.408997955010225"/>
    <n v="634974"/>
  </r>
  <r>
    <x v="29"/>
    <x v="5"/>
    <n v="785"/>
    <n v="3602"/>
    <n v="458187"/>
    <n v="176596"/>
    <n v="69"/>
    <n v="122"/>
    <n v="4.5885350318471341"/>
    <n v="634783"/>
  </r>
  <r>
    <x v="30"/>
    <x v="5"/>
    <n v="1047"/>
    <n v="2983"/>
    <n v="458095"/>
    <n v="176495"/>
    <n v="92"/>
    <n v="101"/>
    <n v="2.8490926456542502"/>
    <n v="634590"/>
  </r>
  <r>
    <x v="31"/>
    <x v="5"/>
    <n v="683"/>
    <n v="2541"/>
    <n v="458035"/>
    <n v="176409"/>
    <n v="60"/>
    <n v="86"/>
    <n v="3.7203513909224011"/>
    <n v="634444"/>
  </r>
  <r>
    <x v="32"/>
    <x v="5"/>
    <n v="819"/>
    <n v="2750"/>
    <n v="457963"/>
    <n v="176316"/>
    <n v="72"/>
    <n v="93"/>
    <n v="3.3577533577533578"/>
    <n v="634279"/>
  </r>
  <r>
    <x v="33"/>
    <x v="5"/>
    <n v="1161"/>
    <n v="2603"/>
    <n v="457861"/>
    <n v="176228"/>
    <n v="102"/>
    <n v="88"/>
    <n v="2.2420327304048233"/>
    <n v="634089"/>
  </r>
  <r>
    <x v="34"/>
    <x v="5"/>
    <n v="899"/>
    <n v="2723"/>
    <n v="457782"/>
    <n v="176136"/>
    <n v="79"/>
    <n v="92"/>
    <n v="3.0289210233592883"/>
    <n v="633918"/>
  </r>
  <r>
    <x v="35"/>
    <x v="5"/>
    <n v="865"/>
    <n v="2547"/>
    <n v="457706"/>
    <n v="176050"/>
    <n v="76"/>
    <n v="86"/>
    <n v="2.9445086705202312"/>
    <n v="633756"/>
  </r>
  <r>
    <x v="36"/>
    <x v="5"/>
    <n v="945"/>
    <n v="2370"/>
    <n v="457623"/>
    <n v="175970"/>
    <n v="83"/>
    <n v="80"/>
    <n v="2.5079365079365079"/>
    <n v="633593"/>
  </r>
  <r>
    <x v="37"/>
    <x v="5"/>
    <n v="774"/>
    <n v="2579"/>
    <n v="457555"/>
    <n v="175883"/>
    <n v="68"/>
    <n v="87"/>
    <n v="3.3320413436692506"/>
    <n v="633438"/>
  </r>
  <r>
    <x v="38"/>
    <x v="5"/>
    <n v="1071"/>
    <n v="2491"/>
    <n v="457461"/>
    <n v="175799"/>
    <n v="94"/>
    <n v="84"/>
    <n v="2.3258636788048555"/>
    <n v="633260"/>
  </r>
  <r>
    <x v="39"/>
    <x v="5"/>
    <n v="923"/>
    <n v="2670"/>
    <n v="457380"/>
    <n v="175709"/>
    <n v="81"/>
    <n v="90"/>
    <n v="2.8927410617551463"/>
    <n v="633089"/>
  </r>
  <r>
    <x v="40"/>
    <x v="5"/>
    <n v="1094"/>
    <n v="2167"/>
    <n v="457284"/>
    <n v="175636"/>
    <n v="96"/>
    <n v="73"/>
    <n v="1.9808043875685557"/>
    <n v="632920"/>
  </r>
  <r>
    <x v="41"/>
    <x v="5"/>
    <n v="1094"/>
    <n v="2465"/>
    <n v="457188"/>
    <n v="175553"/>
    <n v="96"/>
    <n v="83"/>
    <n v="2.253199268738574"/>
    <n v="632741"/>
  </r>
  <r>
    <x v="42"/>
    <x v="5"/>
    <n v="1232"/>
    <n v="2109"/>
    <n v="457080"/>
    <n v="175482"/>
    <n v="108"/>
    <n v="71"/>
    <n v="1.7118506493506493"/>
    <n v="632562"/>
  </r>
  <r>
    <x v="43"/>
    <x v="5"/>
    <n v="981"/>
    <n v="2467"/>
    <n v="456994"/>
    <n v="175399"/>
    <n v="86"/>
    <n v="83"/>
    <n v="2.5147808358817532"/>
    <n v="632393"/>
  </r>
  <r>
    <x v="44"/>
    <x v="5"/>
    <n v="753"/>
    <n v="1367"/>
    <n v="456928"/>
    <n v="175353"/>
    <n v="66"/>
    <n v="46"/>
    <n v="1.8154050464807436"/>
    <n v="632281"/>
  </r>
  <r>
    <x v="45"/>
    <x v="5"/>
    <n v="970"/>
    <n v="1933"/>
    <n v="456843"/>
    <n v="175288"/>
    <n v="85"/>
    <n v="65"/>
    <n v="1.9927835051546392"/>
    <n v="632131"/>
  </r>
  <r>
    <x v="46"/>
    <x v="5"/>
    <n v="924"/>
    <n v="1874"/>
    <n v="456762"/>
    <n v="175225"/>
    <n v="81"/>
    <n v="63"/>
    <n v="2.0281385281385282"/>
    <n v="631987"/>
  </r>
  <r>
    <x v="47"/>
    <x v="5"/>
    <n v="1096"/>
    <n v="2232"/>
    <n v="456666"/>
    <n v="175150"/>
    <n v="96"/>
    <n v="75"/>
    <n v="2.0364963503649633"/>
    <n v="631816"/>
  </r>
  <r>
    <x v="48"/>
    <x v="5"/>
    <n v="925"/>
    <n v="1637"/>
    <n v="456585"/>
    <n v="175095"/>
    <n v="81"/>
    <n v="55"/>
    <n v="1.7697297297297296"/>
    <n v="631680"/>
  </r>
  <r>
    <x v="49"/>
    <x v="5"/>
    <n v="673"/>
    <n v="1400"/>
    <n v="456526"/>
    <n v="175048"/>
    <n v="59"/>
    <n v="47"/>
    <n v="2.0802377414561666"/>
    <n v="631574"/>
  </r>
  <r>
    <x v="50"/>
    <x v="5"/>
    <n v="902"/>
    <n v="1817"/>
    <n v="456447"/>
    <n v="174987"/>
    <n v="79"/>
    <n v="61"/>
    <n v="2.0144124168514415"/>
    <n v="631434"/>
  </r>
  <r>
    <x v="51"/>
    <x v="5"/>
    <n v="948"/>
    <n v="1728"/>
    <n v="456364"/>
    <n v="174929"/>
    <n v="83"/>
    <n v="58"/>
    <n v="1.8227848101265822"/>
    <n v="631293"/>
  </r>
  <r>
    <x v="52"/>
    <x v="5"/>
    <n v="777"/>
    <n v="1848"/>
    <n v="456296"/>
    <n v="174867"/>
    <n v="68"/>
    <n v="62"/>
    <n v="2.3783783783783785"/>
    <n v="631163"/>
  </r>
  <r>
    <x v="53"/>
    <x v="5"/>
    <n v="914"/>
    <n v="1461"/>
    <n v="456216"/>
    <n v="174818"/>
    <n v="80"/>
    <n v="49"/>
    <n v="1.5984682713347922"/>
    <n v="631034"/>
  </r>
  <r>
    <x v="54"/>
    <x v="5"/>
    <n v="948"/>
    <n v="1760"/>
    <n v="456133"/>
    <n v="174759"/>
    <n v="83"/>
    <n v="59"/>
    <n v="1.8565400843881856"/>
    <n v="630892"/>
  </r>
  <r>
    <x v="55"/>
    <x v="5"/>
    <n v="846"/>
    <n v="1551"/>
    <n v="456059"/>
    <n v="174707"/>
    <n v="74"/>
    <n v="52"/>
    <n v="1.8333333333333333"/>
    <n v="630766"/>
  </r>
  <r>
    <x v="56"/>
    <x v="5"/>
    <n v="869"/>
    <n v="1791"/>
    <n v="455983"/>
    <n v="174647"/>
    <n v="76"/>
    <n v="60"/>
    <n v="2.0609896432681243"/>
    <n v="630630"/>
  </r>
  <r>
    <x v="57"/>
    <x v="5"/>
    <n v="1029"/>
    <n v="1851"/>
    <n v="455893"/>
    <n v="174585"/>
    <n v="90"/>
    <n v="62"/>
    <n v="1.7988338192419826"/>
    <n v="630478"/>
  </r>
  <r>
    <x v="58"/>
    <x v="5"/>
    <n v="1006"/>
    <n v="2031"/>
    <n v="455805"/>
    <n v="174517"/>
    <n v="88"/>
    <n v="68"/>
    <n v="2.018886679920477"/>
    <n v="630322"/>
  </r>
  <r>
    <x v="59"/>
    <x v="5"/>
    <n v="858"/>
    <n v="1344"/>
    <n v="455730"/>
    <n v="174472"/>
    <n v="75"/>
    <n v="45"/>
    <n v="1.5664335664335665"/>
    <n v="630202"/>
  </r>
  <r>
    <x v="60"/>
    <x v="5"/>
    <n v="961"/>
    <n v="2062"/>
    <n v="455646"/>
    <n v="174403"/>
    <n v="84"/>
    <n v="69"/>
    <n v="2.1456815816857442"/>
    <n v="630049"/>
  </r>
  <r>
    <x v="61"/>
    <x v="5"/>
    <n v="904"/>
    <n v="1974"/>
    <n v="455567"/>
    <n v="174337"/>
    <n v="79"/>
    <n v="66"/>
    <n v="2.1836283185840708"/>
    <n v="629904"/>
  </r>
  <r>
    <x v="62"/>
    <x v="5"/>
    <n v="824"/>
    <n v="1855"/>
    <n v="455495"/>
    <n v="174275"/>
    <n v="72"/>
    <n v="62"/>
    <n v="2.2512135922330097"/>
    <n v="629770"/>
  </r>
  <r>
    <x v="63"/>
    <x v="5"/>
    <n v="973"/>
    <n v="2215"/>
    <n v="455410"/>
    <n v="174201"/>
    <n v="85"/>
    <n v="74"/>
    <n v="2.2764645426515928"/>
    <n v="629611"/>
  </r>
  <r>
    <x v="64"/>
    <x v="5"/>
    <n v="870"/>
    <n v="2066"/>
    <n v="455334"/>
    <n v="174132"/>
    <n v="76"/>
    <n v="69"/>
    <n v="2.3747126436781607"/>
    <n v="629466"/>
  </r>
  <r>
    <x v="65"/>
    <x v="5"/>
    <n v="1065"/>
    <n v="2037"/>
    <n v="455241"/>
    <n v="174064"/>
    <n v="93"/>
    <n v="68"/>
    <n v="1.9126760563380281"/>
    <n v="629305"/>
  </r>
  <r>
    <x v="66"/>
    <x v="5"/>
    <n v="1031"/>
    <n v="2247"/>
    <n v="455151"/>
    <n v="173989"/>
    <n v="90"/>
    <n v="75"/>
    <n v="2.1794374393792433"/>
    <n v="629140"/>
  </r>
  <r>
    <x v="67"/>
    <x v="5"/>
    <n v="1054"/>
    <n v="2188"/>
    <n v="455059"/>
    <n v="173916"/>
    <n v="92"/>
    <n v="73"/>
    <n v="2.0759013282732446"/>
    <n v="628975"/>
  </r>
  <r>
    <x v="68"/>
    <x v="5"/>
    <n v="1088"/>
    <n v="2459"/>
    <n v="454964"/>
    <n v="173834"/>
    <n v="95"/>
    <n v="82"/>
    <n v="2.2601102941176472"/>
    <n v="628798"/>
  </r>
  <r>
    <x v="69"/>
    <x v="5"/>
    <n v="1043"/>
    <n v="1950"/>
    <n v="454873"/>
    <n v="173769"/>
    <n v="91"/>
    <n v="65"/>
    <n v="1.8696069031639502"/>
    <n v="628642"/>
  </r>
  <r>
    <x v="70"/>
    <x v="5"/>
    <n v="1169"/>
    <n v="2131"/>
    <n v="454771"/>
    <n v="173698"/>
    <n v="102"/>
    <n v="71"/>
    <n v="1.8229255774165953"/>
    <n v="628469"/>
  </r>
  <r>
    <x v="71"/>
    <x v="5"/>
    <n v="1055"/>
    <n v="2252"/>
    <n v="454679"/>
    <n v="173623"/>
    <n v="92"/>
    <n v="75"/>
    <n v="2.1345971563981041"/>
    <n v="628302"/>
  </r>
  <r>
    <x v="72"/>
    <x v="5"/>
    <n v="1043"/>
    <n v="1652"/>
    <n v="454588"/>
    <n v="173568"/>
    <n v="91"/>
    <n v="55"/>
    <n v="1.5838926174496644"/>
    <n v="628156"/>
  </r>
  <r>
    <x v="73"/>
    <x v="5"/>
    <n v="1066"/>
    <n v="1863"/>
    <n v="454495"/>
    <n v="173506"/>
    <n v="93"/>
    <n v="62"/>
    <n v="1.7476547842401502"/>
    <n v="628001"/>
  </r>
  <r>
    <x v="74"/>
    <x v="5"/>
    <n v="1159"/>
    <n v="1924"/>
    <n v="454394"/>
    <n v="173442"/>
    <n v="101"/>
    <n v="64"/>
    <n v="1.6600517687661778"/>
    <n v="627836"/>
  </r>
  <r>
    <x v="75"/>
    <x v="5"/>
    <n v="987"/>
    <n v="2015"/>
    <n v="454308"/>
    <n v="173375"/>
    <n v="86"/>
    <n v="67"/>
    <n v="2.0415400202634246"/>
    <n v="627683"/>
  </r>
  <r>
    <x v="76"/>
    <x v="5"/>
    <n v="1056"/>
    <n v="2166"/>
    <n v="454216"/>
    <n v="173303"/>
    <n v="92"/>
    <n v="72"/>
    <n v="2.0511363636363638"/>
    <n v="627519"/>
  </r>
  <r>
    <x v="77"/>
    <x v="5"/>
    <n v="1044"/>
    <n v="2347"/>
    <n v="454125"/>
    <n v="173225"/>
    <n v="91"/>
    <n v="78"/>
    <n v="2.2480842911877397"/>
    <n v="627350"/>
  </r>
  <r>
    <x v="78"/>
    <x v="5"/>
    <n v="1447"/>
    <n v="2589"/>
    <n v="453999"/>
    <n v="173139"/>
    <n v="126"/>
    <n v="86"/>
    <n v="1.7892190739460954"/>
    <n v="627138"/>
  </r>
  <r>
    <x v="79"/>
    <x v="5"/>
    <n v="1321"/>
    <n v="2169"/>
    <n v="453884"/>
    <n v="173067"/>
    <n v="115"/>
    <n v="72"/>
    <n v="1.6419379258137774"/>
    <n v="626951"/>
  </r>
  <r>
    <x v="80"/>
    <x v="5"/>
    <n v="1172"/>
    <n v="2622"/>
    <n v="453782"/>
    <n v="172980"/>
    <n v="102"/>
    <n v="87"/>
    <n v="2.2372013651877132"/>
    <n v="626762"/>
  </r>
  <r>
    <x v="81"/>
    <x v="5"/>
    <n v="1344"/>
    <n v="2835"/>
    <n v="453665"/>
    <n v="172886"/>
    <n v="117"/>
    <n v="94"/>
    <n v="2.109375"/>
    <n v="626551"/>
  </r>
  <r>
    <x v="82"/>
    <x v="5"/>
    <n v="1057"/>
    <n v="2353"/>
    <n v="453573"/>
    <n v="172808"/>
    <n v="92"/>
    <n v="78"/>
    <n v="2.226111636707663"/>
    <n v="626381"/>
  </r>
  <r>
    <x v="83"/>
    <x v="5"/>
    <n v="1207"/>
    <n v="2535"/>
    <n v="453468"/>
    <n v="172724"/>
    <n v="105"/>
    <n v="84"/>
    <n v="2.1002485501242751"/>
    <n v="626192"/>
  </r>
  <r>
    <x v="84"/>
    <x v="5"/>
    <n v="989"/>
    <n v="1721"/>
    <n v="453382"/>
    <n v="172667"/>
    <n v="86"/>
    <n v="57"/>
    <n v="1.7401415571284125"/>
    <n v="626049"/>
  </r>
  <r>
    <x v="85"/>
    <x v="5"/>
    <n v="1058"/>
    <n v="2054"/>
    <n v="453290"/>
    <n v="172599"/>
    <n v="92"/>
    <n v="68"/>
    <n v="1.9413988657844992"/>
    <n v="625889"/>
  </r>
  <r>
    <x v="86"/>
    <x v="5"/>
    <n v="1231"/>
    <n v="1752"/>
    <n v="453183"/>
    <n v="172541"/>
    <n v="107"/>
    <n v="58"/>
    <n v="1.4232331437855401"/>
    <n v="625724"/>
  </r>
  <r>
    <x v="87"/>
    <x v="5"/>
    <n v="1162"/>
    <n v="1995"/>
    <n v="453082"/>
    <n v="172475"/>
    <n v="101"/>
    <n v="66"/>
    <n v="1.7168674698795181"/>
    <n v="625557"/>
  </r>
  <r>
    <x v="88"/>
    <x v="5"/>
    <n v="886"/>
    <n v="1905"/>
    <n v="453005"/>
    <n v="172412"/>
    <n v="77"/>
    <n v="63"/>
    <n v="2.1501128668171559"/>
    <n v="625417"/>
  </r>
  <r>
    <x v="89"/>
    <x v="5"/>
    <n v="886"/>
    <n v="2117"/>
    <n v="452928"/>
    <n v="172342"/>
    <n v="77"/>
    <n v="70"/>
    <n v="2.389390519187359"/>
    <n v="625270"/>
  </r>
  <r>
    <x v="90"/>
    <x v="5"/>
    <n v="1197"/>
    <n v="1513"/>
    <n v="452824"/>
    <n v="172292"/>
    <n v="104"/>
    <n v="50"/>
    <n v="1.2639933166248956"/>
    <n v="625116"/>
  </r>
  <r>
    <x v="91"/>
    <x v="5"/>
    <n v="1151"/>
    <n v="1998"/>
    <n v="452724"/>
    <n v="172226"/>
    <n v="100"/>
    <n v="66"/>
    <n v="1.7358818418766291"/>
    <n v="624950"/>
  </r>
  <r>
    <x v="92"/>
    <x v="5"/>
    <n v="1025"/>
    <n v="1665"/>
    <n v="452635"/>
    <n v="172171"/>
    <n v="89"/>
    <n v="55"/>
    <n v="1.6243902439024391"/>
    <n v="624806"/>
  </r>
  <r>
    <x v="93"/>
    <x v="5"/>
    <n v="1048"/>
    <n v="1969"/>
    <n v="452544"/>
    <n v="172106"/>
    <n v="91"/>
    <n v="65"/>
    <n v="1.8788167938931297"/>
    <n v="624650"/>
  </r>
  <r>
    <x v="94"/>
    <x v="5"/>
    <n v="1002"/>
    <n v="2091"/>
    <n v="452457"/>
    <n v="172037"/>
    <n v="87"/>
    <n v="69"/>
    <n v="2.0868263473053892"/>
    <n v="624494"/>
  </r>
  <r>
    <x v="95"/>
    <x v="5"/>
    <n v="1164"/>
    <n v="2001"/>
    <n v="452356"/>
    <n v="171971"/>
    <n v="101"/>
    <n v="66"/>
    <n v="1.7190721649484537"/>
    <n v="624327"/>
  </r>
  <r>
    <x v="96"/>
    <x v="5"/>
    <n v="1037"/>
    <n v="1941"/>
    <n v="452266"/>
    <n v="171907"/>
    <n v="90"/>
    <n v="64"/>
    <n v="1.8717454194792671"/>
    <n v="624173"/>
  </r>
  <r>
    <x v="97"/>
    <x v="5"/>
    <n v="1026"/>
    <n v="1911"/>
    <n v="452177"/>
    <n v="171844"/>
    <n v="89"/>
    <n v="63"/>
    <n v="1.8625730994152048"/>
    <n v="624021"/>
  </r>
  <r>
    <x v="98"/>
    <x v="5"/>
    <n v="1014"/>
    <n v="2094"/>
    <n v="452089"/>
    <n v="171775"/>
    <n v="88"/>
    <n v="69"/>
    <n v="2.0650887573964498"/>
    <n v="623864"/>
  </r>
  <r>
    <x v="99"/>
    <x v="5"/>
    <n v="922"/>
    <n v="1639"/>
    <n v="452009"/>
    <n v="171721"/>
    <n v="80"/>
    <n v="54"/>
    <n v="1.7776572668112798"/>
    <n v="623730"/>
  </r>
  <r>
    <x v="100"/>
    <x v="5"/>
    <n v="1003"/>
    <n v="1549"/>
    <n v="451922"/>
    <n v="171670"/>
    <n v="87"/>
    <n v="51"/>
    <n v="1.5443668993020938"/>
    <n v="623592"/>
  </r>
  <r>
    <x v="101"/>
    <x v="5"/>
    <n v="957"/>
    <n v="1519"/>
    <n v="451839"/>
    <n v="171620"/>
    <n v="83"/>
    <n v="50"/>
    <n v="1.587251828631139"/>
    <n v="623459"/>
  </r>
  <r>
    <x v="102"/>
    <x v="5"/>
    <n v="958"/>
    <n v="1854"/>
    <n v="451756"/>
    <n v="171559"/>
    <n v="83"/>
    <n v="61"/>
    <n v="1.9352818371607516"/>
    <n v="623315"/>
  </r>
  <r>
    <x v="103"/>
    <x v="5"/>
    <n v="935"/>
    <n v="1580"/>
    <n v="451675"/>
    <n v="171507"/>
    <n v="81"/>
    <n v="52"/>
    <n v="1.6898395721925135"/>
    <n v="623182"/>
  </r>
  <r>
    <x v="104"/>
    <x v="5"/>
    <n v="1027"/>
    <n v="1946"/>
    <n v="451586"/>
    <n v="171443"/>
    <n v="89"/>
    <n v="64"/>
    <n v="1.8948393378773125"/>
    <n v="623029"/>
  </r>
  <r>
    <x v="105"/>
    <x v="5"/>
    <n v="1143"/>
    <n v="2160"/>
    <n v="451487"/>
    <n v="171372"/>
    <n v="99"/>
    <n v="71"/>
    <n v="1.889763779527559"/>
    <n v="622859"/>
  </r>
  <r>
    <x v="106"/>
    <x v="5"/>
    <n v="843"/>
    <n v="1734"/>
    <n v="451414"/>
    <n v="171315"/>
    <n v="73"/>
    <n v="57"/>
    <n v="2.0569395017793592"/>
    <n v="622729"/>
  </r>
  <r>
    <x v="107"/>
    <x v="5"/>
    <n v="1051"/>
    <n v="1796"/>
    <n v="451323"/>
    <n v="171256"/>
    <n v="91"/>
    <n v="59"/>
    <n v="1.7088487155090391"/>
    <n v="622579"/>
  </r>
  <r>
    <x v="108"/>
    <x v="5"/>
    <n v="878"/>
    <n v="1857"/>
    <n v="451247"/>
    <n v="171195"/>
    <n v="76"/>
    <n v="61"/>
    <n v="2.1150341685649203"/>
    <n v="622442"/>
  </r>
  <r>
    <x v="109"/>
    <x v="5"/>
    <n v="993"/>
    <n v="1858"/>
    <n v="451161"/>
    <n v="171134"/>
    <n v="86"/>
    <n v="61"/>
    <n v="1.8710976837865054"/>
    <n v="622295"/>
  </r>
  <r>
    <x v="110"/>
    <x v="5"/>
    <n v="739"/>
    <n v="1889"/>
    <n v="451097"/>
    <n v="171072"/>
    <n v="64"/>
    <n v="62"/>
    <n v="2.5561569688768606"/>
    <n v="622169"/>
  </r>
  <r>
    <x v="111"/>
    <x v="5"/>
    <n v="959"/>
    <n v="1554"/>
    <n v="451014"/>
    <n v="171021"/>
    <n v="83"/>
    <n v="51"/>
    <n v="1.6204379562043796"/>
    <n v="622035"/>
  </r>
  <r>
    <x v="112"/>
    <x v="5"/>
    <n v="1098"/>
    <n v="2165"/>
    <n v="450919"/>
    <n v="170950"/>
    <n v="95"/>
    <n v="71"/>
    <n v="1.9717668488160291"/>
    <n v="621869"/>
  </r>
  <r>
    <x v="113"/>
    <x v="5"/>
    <n v="971"/>
    <n v="2013"/>
    <n v="450835"/>
    <n v="170884"/>
    <n v="84"/>
    <n v="66"/>
    <n v="2.0731204943357362"/>
    <n v="621719"/>
  </r>
  <r>
    <x v="114"/>
    <x v="5"/>
    <n v="1133"/>
    <n v="1617"/>
    <n v="450737"/>
    <n v="170831"/>
    <n v="98"/>
    <n v="53"/>
    <n v="1.4271844660194175"/>
    <n v="621568"/>
  </r>
  <r>
    <x v="115"/>
    <x v="5"/>
    <n v="717"/>
    <n v="1618"/>
    <n v="450675"/>
    <n v="170778"/>
    <n v="62"/>
    <n v="53"/>
    <n v="2.2566248256624823"/>
    <n v="621453"/>
  </r>
  <r>
    <x v="116"/>
    <x v="5"/>
    <n v="1064"/>
    <n v="1740"/>
    <n v="450583"/>
    <n v="170721"/>
    <n v="92"/>
    <n v="57"/>
    <n v="1.6353383458646618"/>
    <n v="621304"/>
  </r>
  <r>
    <x v="117"/>
    <x v="5"/>
    <n v="821"/>
    <n v="1802"/>
    <n v="450512"/>
    <n v="170662"/>
    <n v="71"/>
    <n v="59"/>
    <n v="2.194884287454324"/>
    <n v="621174"/>
  </r>
  <r>
    <x v="118"/>
    <x v="5"/>
    <n v="1180"/>
    <n v="1405"/>
    <n v="450410"/>
    <n v="170616"/>
    <n v="102"/>
    <n v="46"/>
    <n v="1.1906779661016949"/>
    <n v="621026"/>
  </r>
  <r>
    <x v="119"/>
    <x v="5"/>
    <n v="1007"/>
    <n v="1803"/>
    <n v="450323"/>
    <n v="170557"/>
    <n v="87"/>
    <n v="59"/>
    <n v="1.7904667328699106"/>
    <n v="620880"/>
  </r>
  <r>
    <x v="120"/>
    <x v="5"/>
    <n v="914"/>
    <n v="1896"/>
    <n v="450244"/>
    <n v="170495"/>
    <n v="79"/>
    <n v="62"/>
    <n v="2.0743982494529543"/>
    <n v="620739"/>
  </r>
  <r>
    <x v="121"/>
    <x v="5"/>
    <n v="1262"/>
    <n v="1835"/>
    <n v="450135"/>
    <n v="170435"/>
    <n v="109"/>
    <n v="60"/>
    <n v="1.4540412044374009"/>
    <n v="620570"/>
  </r>
  <r>
    <x v="122"/>
    <x v="5"/>
    <n v="1228"/>
    <n v="1958"/>
    <n v="450029"/>
    <n v="170371"/>
    <n v="106"/>
    <n v="64"/>
    <n v="1.5944625407166124"/>
    <n v="620400"/>
  </r>
  <r>
    <x v="123"/>
    <x v="5"/>
    <n v="1170"/>
    <n v="2082"/>
    <n v="449928"/>
    <n v="170303"/>
    <n v="101"/>
    <n v="68"/>
    <n v="1.7794871794871794"/>
    <n v="620231"/>
  </r>
  <r>
    <x v="124"/>
    <x v="5"/>
    <n v="1159"/>
    <n v="1531"/>
    <n v="449828"/>
    <n v="170253"/>
    <n v="100"/>
    <n v="50"/>
    <n v="1.3209663503019844"/>
    <n v="620081"/>
  </r>
  <r>
    <x v="125"/>
    <x v="5"/>
    <n v="1113"/>
    <n v="1991"/>
    <n v="449732"/>
    <n v="170188"/>
    <n v="96"/>
    <n v="65"/>
    <n v="1.788858939802336"/>
    <n v="619920"/>
  </r>
  <r>
    <x v="126"/>
    <x v="5"/>
    <n v="1229"/>
    <n v="2084"/>
    <n v="449626"/>
    <n v="170120"/>
    <n v="106"/>
    <n v="68"/>
    <n v="1.6956875508543532"/>
    <n v="619746"/>
  </r>
  <r>
    <x v="127"/>
    <x v="5"/>
    <n v="1125"/>
    <n v="1717"/>
    <n v="449529"/>
    <n v="170064"/>
    <n v="97"/>
    <n v="56"/>
    <n v="1.5262222222222221"/>
    <n v="619593"/>
  </r>
  <r>
    <x v="128"/>
    <x v="5"/>
    <n v="1229"/>
    <n v="2300"/>
    <n v="449423"/>
    <n v="169989"/>
    <n v="106"/>
    <n v="75"/>
    <n v="1.871440195280716"/>
    <n v="619412"/>
  </r>
  <r>
    <x v="129"/>
    <x v="5"/>
    <n v="1032"/>
    <n v="2178"/>
    <n v="449334"/>
    <n v="169918"/>
    <n v="89"/>
    <n v="71"/>
    <n v="2.11046511627907"/>
    <n v="619252"/>
  </r>
  <r>
    <x v="130"/>
    <x v="5"/>
    <n v="1172"/>
    <n v="1841"/>
    <n v="449233"/>
    <n v="169858"/>
    <n v="101"/>
    <n v="60"/>
    <n v="1.5708191126279865"/>
    <n v="619091"/>
  </r>
  <r>
    <x v="131"/>
    <x v="5"/>
    <n v="1335"/>
    <n v="1750"/>
    <n v="449118"/>
    <n v="169801"/>
    <n v="115"/>
    <n v="57"/>
    <n v="1.3108614232209739"/>
    <n v="618919"/>
  </r>
  <r>
    <x v="132"/>
    <x v="5"/>
    <n v="1242"/>
    <n v="2058"/>
    <n v="449011"/>
    <n v="169734"/>
    <n v="107"/>
    <n v="67"/>
    <n v="1.6570048309178744"/>
    <n v="618745"/>
  </r>
  <r>
    <x v="133"/>
    <x v="5"/>
    <n v="987"/>
    <n v="2089"/>
    <n v="448926"/>
    <n v="169666"/>
    <n v="85"/>
    <n v="68"/>
    <n v="2.1165146909827759"/>
    <n v="618592"/>
  </r>
  <r>
    <x v="134"/>
    <x v="5"/>
    <n v="1045"/>
    <n v="2029"/>
    <n v="448836"/>
    <n v="169600"/>
    <n v="90"/>
    <n v="66"/>
    <n v="1.9416267942583731"/>
    <n v="618436"/>
  </r>
  <r>
    <x v="135"/>
    <x v="5"/>
    <n v="1417"/>
    <n v="2183"/>
    <n v="448714"/>
    <n v="169529"/>
    <n v="122"/>
    <n v="71"/>
    <n v="1.5405786873676781"/>
    <n v="618243"/>
  </r>
  <r>
    <x v="136"/>
    <x v="5"/>
    <n v="1208"/>
    <n v="2061"/>
    <n v="448610"/>
    <n v="169462"/>
    <n v="104"/>
    <n v="67"/>
    <n v="1.7061258278145695"/>
    <n v="618072"/>
  </r>
  <r>
    <x v="137"/>
    <x v="5"/>
    <n v="1220"/>
    <n v="1877"/>
    <n v="448505"/>
    <n v="169401"/>
    <n v="105"/>
    <n v="61"/>
    <n v="1.5385245901639344"/>
    <n v="617906"/>
  </r>
  <r>
    <x v="138"/>
    <x v="5"/>
    <n v="1267"/>
    <n v="2032"/>
    <n v="448396"/>
    <n v="169335"/>
    <n v="109"/>
    <n v="66"/>
    <n v="1.6037884767166535"/>
    <n v="617731"/>
  </r>
  <r>
    <x v="139"/>
    <x v="5"/>
    <n v="1302"/>
    <n v="2033"/>
    <n v="448284"/>
    <n v="169269"/>
    <n v="112"/>
    <n v="66"/>
    <n v="1.5614439324116745"/>
    <n v="617553"/>
  </r>
  <r>
    <x v="140"/>
    <x v="5"/>
    <n v="1163"/>
    <n v="1910"/>
    <n v="448184"/>
    <n v="169207"/>
    <n v="100"/>
    <n v="62"/>
    <n v="1.642304385210662"/>
    <n v="617391"/>
  </r>
  <r>
    <x v="141"/>
    <x v="5"/>
    <n v="1024"/>
    <n v="1818"/>
    <n v="448096"/>
    <n v="169148"/>
    <n v="88"/>
    <n v="59"/>
    <n v="1.775390625"/>
    <n v="617244"/>
  </r>
  <r>
    <x v="142"/>
    <x v="5"/>
    <n v="1035"/>
    <n v="2035"/>
    <n v="448007"/>
    <n v="169082"/>
    <n v="89"/>
    <n v="66"/>
    <n v="1.9661835748792271"/>
    <n v="617089"/>
  </r>
  <r>
    <x v="143"/>
    <x v="5"/>
    <n v="977"/>
    <n v="1727"/>
    <n v="447923"/>
    <n v="169026"/>
    <n v="84"/>
    <n v="56"/>
    <n v="1.7676560900716478"/>
    <n v="616949"/>
  </r>
  <r>
    <x v="144"/>
    <x v="5"/>
    <n v="884"/>
    <n v="2005"/>
    <n v="447847"/>
    <n v="168961"/>
    <n v="76"/>
    <n v="65"/>
    <n v="2.2680995475113122"/>
    <n v="616808"/>
  </r>
  <r>
    <x v="145"/>
    <x v="5"/>
    <n v="1176"/>
    <n v="1636"/>
    <n v="447746"/>
    <n v="168908"/>
    <n v="101"/>
    <n v="53"/>
    <n v="1.3911564625850341"/>
    <n v="616654"/>
  </r>
  <r>
    <x v="146"/>
    <x v="5"/>
    <n v="1036"/>
    <n v="1760"/>
    <n v="447657"/>
    <n v="168851"/>
    <n v="89"/>
    <n v="57"/>
    <n v="1.6988416988416988"/>
    <n v="616508"/>
  </r>
  <r>
    <x v="147"/>
    <x v="5"/>
    <n v="885"/>
    <n v="1729"/>
    <n v="447581"/>
    <n v="168795"/>
    <n v="76"/>
    <n v="56"/>
    <n v="1.9536723163841807"/>
    <n v="616376"/>
  </r>
  <r>
    <x v="148"/>
    <x v="5"/>
    <n v="908"/>
    <n v="1637"/>
    <n v="447503"/>
    <n v="168742"/>
    <n v="78"/>
    <n v="53"/>
    <n v="1.802863436123348"/>
    <n v="616245"/>
  </r>
  <r>
    <x v="149"/>
    <x v="5"/>
    <n v="967"/>
    <n v="1607"/>
    <n v="447420"/>
    <n v="168690"/>
    <n v="83"/>
    <n v="52"/>
    <n v="1.6618407445708376"/>
    <n v="616110"/>
  </r>
  <r>
    <x v="150"/>
    <x v="5"/>
    <n v="1119"/>
    <n v="1113"/>
    <n v="447324"/>
    <n v="168654"/>
    <n v="96"/>
    <n v="36"/>
    <n v="0.99463806970509383"/>
    <n v="615978"/>
  </r>
  <r>
    <x v="151"/>
    <x v="5"/>
    <n v="1037"/>
    <n v="1082"/>
    <n v="447235"/>
    <n v="168619"/>
    <n v="89"/>
    <n v="35"/>
    <n v="1.0433944069431051"/>
    <n v="615854"/>
  </r>
  <r>
    <x v="152"/>
    <x v="5"/>
    <n v="932"/>
    <n v="1546"/>
    <n v="447155"/>
    <n v="168569"/>
    <n v="80"/>
    <n v="50"/>
    <n v="1.6587982832618027"/>
    <n v="615724"/>
  </r>
  <r>
    <x v="153"/>
    <x v="5"/>
    <n v="968"/>
    <n v="1547"/>
    <n v="447072"/>
    <n v="168519"/>
    <n v="83"/>
    <n v="50"/>
    <n v="1.5981404958677685"/>
    <n v="615591"/>
  </r>
  <r>
    <x v="154"/>
    <x v="5"/>
    <n v="898"/>
    <n v="1516"/>
    <n v="446995"/>
    <n v="168470"/>
    <n v="77"/>
    <n v="49"/>
    <n v="1.688195991091314"/>
    <n v="615465"/>
  </r>
  <r>
    <x v="155"/>
    <x v="5"/>
    <n v="1073"/>
    <n v="1981"/>
    <n v="446903"/>
    <n v="168406"/>
    <n v="92"/>
    <n v="64"/>
    <n v="1.8462255358807083"/>
    <n v="615309"/>
  </r>
  <r>
    <x v="156"/>
    <x v="5"/>
    <n v="991"/>
    <n v="1486"/>
    <n v="446818"/>
    <n v="168358"/>
    <n v="85"/>
    <n v="48"/>
    <n v="1.4994954591321896"/>
    <n v="615176"/>
  </r>
  <r>
    <x v="157"/>
    <x v="5"/>
    <n v="910"/>
    <n v="1487"/>
    <n v="446740"/>
    <n v="168310"/>
    <n v="78"/>
    <n v="48"/>
    <n v="1.634065934065934"/>
    <n v="615050"/>
  </r>
  <r>
    <x v="158"/>
    <x v="5"/>
    <n v="922"/>
    <n v="1425"/>
    <n v="446661"/>
    <n v="168264"/>
    <n v="79"/>
    <n v="46"/>
    <n v="1.5455531453362257"/>
    <n v="614925"/>
  </r>
  <r>
    <x v="159"/>
    <x v="5"/>
    <n v="887"/>
    <n v="1394"/>
    <n v="446585"/>
    <n v="168219"/>
    <n v="76"/>
    <n v="45"/>
    <n v="1.5715896279594137"/>
    <n v="614804"/>
  </r>
  <r>
    <x v="160"/>
    <x v="5"/>
    <n v="1051"/>
    <n v="1860"/>
    <n v="446495"/>
    <n v="168159"/>
    <n v="90"/>
    <n v="60"/>
    <n v="1.769743101807802"/>
    <n v="614654"/>
  </r>
  <r>
    <x v="161"/>
    <x v="5"/>
    <n v="899"/>
    <n v="1426"/>
    <n v="446418"/>
    <n v="168113"/>
    <n v="77"/>
    <n v="46"/>
    <n v="1.5862068965517242"/>
    <n v="614531"/>
  </r>
  <r>
    <x v="162"/>
    <x v="5"/>
    <n v="852"/>
    <n v="1365"/>
    <n v="446345"/>
    <n v="168069"/>
    <n v="73"/>
    <n v="44"/>
    <n v="1.602112676056338"/>
    <n v="614414"/>
  </r>
  <r>
    <x v="163"/>
    <x v="5"/>
    <n v="1028"/>
    <n v="1272"/>
    <n v="446257"/>
    <n v="168028"/>
    <n v="88"/>
    <n v="41"/>
    <n v="1.2373540856031129"/>
    <n v="614285"/>
  </r>
  <r>
    <x v="164"/>
    <x v="5"/>
    <n v="736"/>
    <n v="1707"/>
    <n v="446194"/>
    <n v="167973"/>
    <n v="63"/>
    <n v="55"/>
    <n v="2.3192934782608696"/>
    <n v="614167"/>
  </r>
  <r>
    <x v="165"/>
    <x v="5"/>
    <n v="689"/>
    <n v="993"/>
    <n v="446135"/>
    <n v="167941"/>
    <n v="59"/>
    <n v="32"/>
    <n v="1.4412191582002902"/>
    <n v="614076"/>
  </r>
  <r>
    <x v="166"/>
    <x v="5"/>
    <n v="783"/>
    <n v="1273"/>
    <n v="446068"/>
    <n v="167900"/>
    <n v="67"/>
    <n v="41"/>
    <n v="1.6257982120051087"/>
    <n v="613968"/>
  </r>
  <r>
    <x v="167"/>
    <x v="5"/>
    <n v="678"/>
    <n v="1397"/>
    <n v="446010"/>
    <n v="167855"/>
    <n v="58"/>
    <n v="45"/>
    <n v="2.0604719764011801"/>
    <n v="613865"/>
  </r>
  <r>
    <x v="168"/>
    <x v="5"/>
    <n v="654"/>
    <n v="714"/>
    <n v="445954"/>
    <n v="167832"/>
    <n v="56"/>
    <n v="23"/>
    <n v="1.0917431192660549"/>
    <n v="613786"/>
  </r>
  <r>
    <x v="169"/>
    <x v="5"/>
    <n v="502"/>
    <n v="994"/>
    <n v="445911"/>
    <n v="167800"/>
    <n v="43"/>
    <n v="32"/>
    <n v="1.9800796812749004"/>
    <n v="613711"/>
  </r>
  <r>
    <x v="170"/>
    <x v="5"/>
    <n v="350"/>
    <n v="528"/>
    <n v="445881"/>
    <n v="167783"/>
    <n v="30"/>
    <n v="17"/>
    <n v="1.5085714285714287"/>
    <n v="613664"/>
  </r>
  <r>
    <x v="171"/>
    <x v="5"/>
    <n v="421"/>
    <n v="372"/>
    <n v="445845"/>
    <n v="167771"/>
    <n v="36"/>
    <n v="12"/>
    <n v="0.88361045130641325"/>
    <n v="613616"/>
  </r>
  <r>
    <x v="172"/>
    <x v="5"/>
    <n v="198"/>
    <n v="310"/>
    <n v="445828"/>
    <n v="167761"/>
    <n v="17"/>
    <n v="10"/>
    <n v="1.5656565656565657"/>
    <n v="613589"/>
  </r>
  <r>
    <x v="173"/>
    <x v="5"/>
    <n v="11"/>
    <n v="62"/>
    <n v="445827"/>
    <n v="167759"/>
    <n v="1"/>
    <n v="2"/>
    <n v="5.6363636363636367"/>
    <n v="613586"/>
  </r>
  <r>
    <x v="0"/>
    <x v="6"/>
    <n v="364"/>
    <n v="1329"/>
    <n v="429081"/>
    <n v="231455"/>
    <n v="30"/>
    <n v="59"/>
    <n v="3.651098901098901"/>
    <n v="660536"/>
  </r>
  <r>
    <x v="1"/>
    <x v="6"/>
    <n v="376"/>
    <n v="1216"/>
    <n v="429050"/>
    <n v="231401"/>
    <n v="31"/>
    <n v="54"/>
    <n v="3.2340425531914891"/>
    <n v="660451"/>
  </r>
  <r>
    <x v="2"/>
    <x v="6"/>
    <n v="328"/>
    <n v="1059"/>
    <n v="429023"/>
    <n v="231354"/>
    <n v="27"/>
    <n v="47"/>
    <n v="3.2286585365853657"/>
    <n v="660377"/>
  </r>
  <r>
    <x v="3"/>
    <x v="6"/>
    <n v="449"/>
    <n v="1217"/>
    <n v="428986"/>
    <n v="231300"/>
    <n v="37"/>
    <n v="54"/>
    <n v="2.7104677060133628"/>
    <n v="660286"/>
  </r>
  <r>
    <x v="4"/>
    <x v="6"/>
    <n v="388"/>
    <n v="1059"/>
    <n v="428954"/>
    <n v="231253"/>
    <n v="32"/>
    <n v="47"/>
    <n v="2.7293814432989691"/>
    <n v="660207"/>
  </r>
  <r>
    <x v="5"/>
    <x v="6"/>
    <n v="389"/>
    <n v="1127"/>
    <n v="428922"/>
    <n v="231203"/>
    <n v="32"/>
    <n v="50"/>
    <n v="2.8971722365038559"/>
    <n v="660125"/>
  </r>
  <r>
    <x v="6"/>
    <x v="6"/>
    <n v="401"/>
    <n v="1082"/>
    <n v="428889"/>
    <n v="231155"/>
    <n v="33"/>
    <n v="48"/>
    <n v="2.6982543640897756"/>
    <n v="660044"/>
  </r>
  <r>
    <x v="7"/>
    <x v="6"/>
    <n v="547"/>
    <n v="834"/>
    <n v="428844"/>
    <n v="231118"/>
    <n v="45"/>
    <n v="37"/>
    <n v="1.5246800731261425"/>
    <n v="659962"/>
  </r>
  <r>
    <x v="8"/>
    <x v="6"/>
    <n v="376"/>
    <n v="1038"/>
    <n v="428813"/>
    <n v="231072"/>
    <n v="31"/>
    <n v="46"/>
    <n v="2.7606382978723403"/>
    <n v="659885"/>
  </r>
  <r>
    <x v="9"/>
    <x v="6"/>
    <n v="291"/>
    <n v="1218"/>
    <n v="428789"/>
    <n v="231018"/>
    <n v="24"/>
    <n v="54"/>
    <n v="4.1855670103092786"/>
    <n v="659807"/>
  </r>
  <r>
    <x v="10"/>
    <x v="6"/>
    <n v="364"/>
    <n v="925"/>
    <n v="428759"/>
    <n v="230977"/>
    <n v="30"/>
    <n v="41"/>
    <n v="2.5412087912087911"/>
    <n v="659736"/>
  </r>
  <r>
    <x v="11"/>
    <x v="6"/>
    <n v="486"/>
    <n v="970"/>
    <n v="428719"/>
    <n v="230934"/>
    <n v="40"/>
    <n v="43"/>
    <n v="1.9958847736625513"/>
    <n v="659653"/>
  </r>
  <r>
    <x v="12"/>
    <x v="6"/>
    <n v="413"/>
    <n v="812"/>
    <n v="428685"/>
    <n v="230898"/>
    <n v="34"/>
    <n v="36"/>
    <n v="1.9661016949152543"/>
    <n v="659583"/>
  </r>
  <r>
    <x v="13"/>
    <x v="6"/>
    <n v="304"/>
    <n v="1016"/>
    <n v="428660"/>
    <n v="230853"/>
    <n v="25"/>
    <n v="45"/>
    <n v="3.3421052631578947"/>
    <n v="659513"/>
  </r>
  <r>
    <x v="14"/>
    <x v="6"/>
    <n v="377"/>
    <n v="948"/>
    <n v="428629"/>
    <n v="230811"/>
    <n v="31"/>
    <n v="42"/>
    <n v="2.5145888594164458"/>
    <n v="659440"/>
  </r>
  <r>
    <x v="15"/>
    <x v="6"/>
    <n v="389"/>
    <n v="1175"/>
    <n v="428597"/>
    <n v="230759"/>
    <n v="32"/>
    <n v="52"/>
    <n v="3.020565552699229"/>
    <n v="659356"/>
  </r>
  <r>
    <x v="16"/>
    <x v="6"/>
    <n v="401"/>
    <n v="949"/>
    <n v="428564"/>
    <n v="230717"/>
    <n v="33"/>
    <n v="42"/>
    <n v="2.3665835411471323"/>
    <n v="659281"/>
  </r>
  <r>
    <x v="17"/>
    <x v="6"/>
    <n v="462"/>
    <n v="1062"/>
    <n v="428526"/>
    <n v="230670"/>
    <n v="38"/>
    <n v="47"/>
    <n v="2.2987012987012987"/>
    <n v="659196"/>
  </r>
  <r>
    <x v="18"/>
    <x v="6"/>
    <n v="535"/>
    <n v="1153"/>
    <n v="428482"/>
    <n v="230619"/>
    <n v="44"/>
    <n v="51"/>
    <n v="2.1551401869158879"/>
    <n v="659101"/>
  </r>
  <r>
    <x v="19"/>
    <x v="6"/>
    <n v="365"/>
    <n v="1266"/>
    <n v="428452"/>
    <n v="230563"/>
    <n v="30"/>
    <n v="56"/>
    <n v="3.4684931506849317"/>
    <n v="659015"/>
  </r>
  <r>
    <x v="20"/>
    <x v="6"/>
    <n v="547"/>
    <n v="1493"/>
    <n v="428407"/>
    <n v="230497"/>
    <n v="45"/>
    <n v="66"/>
    <n v="2.7294332723948811"/>
    <n v="658904"/>
  </r>
  <r>
    <x v="21"/>
    <x v="6"/>
    <n v="511"/>
    <n v="1561"/>
    <n v="428365"/>
    <n v="230428"/>
    <n v="42"/>
    <n v="69"/>
    <n v="3.0547945205479454"/>
    <n v="658793"/>
  </r>
  <r>
    <x v="22"/>
    <x v="6"/>
    <n v="620"/>
    <n v="1607"/>
    <n v="428314"/>
    <n v="230357"/>
    <n v="51"/>
    <n v="71"/>
    <n v="2.5919354838709676"/>
    <n v="658671"/>
  </r>
  <r>
    <x v="23"/>
    <x v="6"/>
    <n v="547"/>
    <n v="1947"/>
    <n v="428269"/>
    <n v="230271"/>
    <n v="45"/>
    <n v="86"/>
    <n v="3.5594149908592323"/>
    <n v="658540"/>
  </r>
  <r>
    <x v="24"/>
    <x v="6"/>
    <n v="608"/>
    <n v="1880"/>
    <n v="428219"/>
    <n v="230188"/>
    <n v="50"/>
    <n v="83"/>
    <n v="3.0921052631578947"/>
    <n v="658407"/>
  </r>
  <r>
    <x v="25"/>
    <x v="6"/>
    <n v="377"/>
    <n v="1858"/>
    <n v="428188"/>
    <n v="230106"/>
    <n v="31"/>
    <n v="82"/>
    <n v="4.9283819628647212"/>
    <n v="658294"/>
  </r>
  <r>
    <x v="26"/>
    <x v="6"/>
    <n v="560"/>
    <n v="2017"/>
    <n v="428142"/>
    <n v="230017"/>
    <n v="46"/>
    <n v="89"/>
    <n v="3.6017857142857141"/>
    <n v="658159"/>
  </r>
  <r>
    <x v="27"/>
    <x v="6"/>
    <n v="572"/>
    <n v="1950"/>
    <n v="428095"/>
    <n v="229931"/>
    <n v="47"/>
    <n v="86"/>
    <n v="3.4090909090909092"/>
    <n v="658026"/>
  </r>
  <r>
    <x v="28"/>
    <x v="6"/>
    <n v="535"/>
    <n v="1882"/>
    <n v="428051"/>
    <n v="229848"/>
    <n v="44"/>
    <n v="83"/>
    <n v="3.5177570093457944"/>
    <n v="657899"/>
  </r>
  <r>
    <x v="29"/>
    <x v="6"/>
    <n v="499"/>
    <n v="1497"/>
    <n v="428010"/>
    <n v="229782"/>
    <n v="41"/>
    <n v="66"/>
    <n v="3"/>
    <n v="657792"/>
  </r>
  <r>
    <x v="30"/>
    <x v="6"/>
    <n v="597"/>
    <n v="1452"/>
    <n v="427961"/>
    <n v="229718"/>
    <n v="49"/>
    <n v="64"/>
    <n v="2.4321608040201004"/>
    <n v="657679"/>
  </r>
  <r>
    <x v="31"/>
    <x v="6"/>
    <n v="475"/>
    <n v="1294"/>
    <n v="427922"/>
    <n v="229661"/>
    <n v="39"/>
    <n v="57"/>
    <n v="2.7242105263157894"/>
    <n v="657583"/>
  </r>
  <r>
    <x v="32"/>
    <x v="6"/>
    <n v="524"/>
    <n v="1339"/>
    <n v="427879"/>
    <n v="229602"/>
    <n v="43"/>
    <n v="59"/>
    <n v="2.5553435114503817"/>
    <n v="657481"/>
  </r>
  <r>
    <x v="33"/>
    <x v="6"/>
    <n v="487"/>
    <n v="1203"/>
    <n v="427839"/>
    <n v="229549"/>
    <n v="40"/>
    <n v="53"/>
    <n v="2.4702258726899382"/>
    <n v="657388"/>
  </r>
  <r>
    <x v="34"/>
    <x v="6"/>
    <n v="414"/>
    <n v="1158"/>
    <n v="427805"/>
    <n v="229498"/>
    <n v="34"/>
    <n v="51"/>
    <n v="2.7971014492753623"/>
    <n v="657303"/>
  </r>
  <r>
    <x v="35"/>
    <x v="6"/>
    <n v="536"/>
    <n v="1204"/>
    <n v="427761"/>
    <n v="229445"/>
    <n v="44"/>
    <n v="53"/>
    <n v="2.2462686567164178"/>
    <n v="657206"/>
  </r>
  <r>
    <x v="36"/>
    <x v="6"/>
    <n v="609"/>
    <n v="1000"/>
    <n v="427711"/>
    <n v="229401"/>
    <n v="50"/>
    <n v="44"/>
    <n v="1.6420361247947455"/>
    <n v="657112"/>
  </r>
  <r>
    <x v="37"/>
    <x v="6"/>
    <n v="621"/>
    <n v="954"/>
    <n v="427660"/>
    <n v="229359"/>
    <n v="51"/>
    <n v="42"/>
    <n v="1.536231884057971"/>
    <n v="657019"/>
  </r>
  <r>
    <x v="38"/>
    <x v="6"/>
    <n v="512"/>
    <n v="1318"/>
    <n v="427618"/>
    <n v="229301"/>
    <n v="42"/>
    <n v="58"/>
    <n v="2.57421875"/>
    <n v="656919"/>
  </r>
  <r>
    <x v="39"/>
    <x v="6"/>
    <n v="548"/>
    <n v="1114"/>
    <n v="427573"/>
    <n v="229252"/>
    <n v="45"/>
    <n v="49"/>
    <n v="2.0328467153284673"/>
    <n v="656825"/>
  </r>
  <r>
    <x v="40"/>
    <x v="6"/>
    <n v="548"/>
    <n v="1069"/>
    <n v="427528"/>
    <n v="229205"/>
    <n v="45"/>
    <n v="47"/>
    <n v="1.9507299270072993"/>
    <n v="656733"/>
  </r>
  <r>
    <x v="41"/>
    <x v="6"/>
    <n v="695"/>
    <n v="1524"/>
    <n v="427471"/>
    <n v="229138"/>
    <n v="57"/>
    <n v="67"/>
    <n v="2.1928057553956832"/>
    <n v="656609"/>
  </r>
  <r>
    <x v="42"/>
    <x v="6"/>
    <n v="646"/>
    <n v="1251"/>
    <n v="427418"/>
    <n v="229083"/>
    <n v="53"/>
    <n v="55"/>
    <n v="1.936532507739938"/>
    <n v="656501"/>
  </r>
  <r>
    <x v="43"/>
    <x v="6"/>
    <n v="524"/>
    <n v="1001"/>
    <n v="427375"/>
    <n v="229039"/>
    <n v="43"/>
    <n v="44"/>
    <n v="1.9103053435114503"/>
    <n v="656414"/>
  </r>
  <r>
    <x v="44"/>
    <x v="6"/>
    <n v="500"/>
    <n v="1138"/>
    <n v="427334"/>
    <n v="228989"/>
    <n v="41"/>
    <n v="50"/>
    <n v="2.2759999999999998"/>
    <n v="656323"/>
  </r>
  <r>
    <x v="45"/>
    <x v="6"/>
    <n v="597"/>
    <n v="1138"/>
    <n v="427285"/>
    <n v="228939"/>
    <n v="49"/>
    <n v="50"/>
    <n v="1.9061976549413735"/>
    <n v="656224"/>
  </r>
  <r>
    <x v="46"/>
    <x v="6"/>
    <n v="500"/>
    <n v="1093"/>
    <n v="427244"/>
    <n v="228891"/>
    <n v="41"/>
    <n v="48"/>
    <n v="2.1859999999999999"/>
    <n v="656135"/>
  </r>
  <r>
    <x v="47"/>
    <x v="6"/>
    <n v="549"/>
    <n v="1025"/>
    <n v="427199"/>
    <n v="228846"/>
    <n v="45"/>
    <n v="45"/>
    <n v="1.8670309653916211"/>
    <n v="656045"/>
  </r>
  <r>
    <x v="48"/>
    <x v="6"/>
    <n v="610"/>
    <n v="888"/>
    <n v="427149"/>
    <n v="228807"/>
    <n v="50"/>
    <n v="39"/>
    <n v="1.4557377049180329"/>
    <n v="655956"/>
  </r>
  <r>
    <x v="49"/>
    <x v="6"/>
    <n v="500"/>
    <n v="1002"/>
    <n v="427108"/>
    <n v="228763"/>
    <n v="41"/>
    <n v="44"/>
    <n v="2.004"/>
    <n v="655871"/>
  </r>
  <r>
    <x v="50"/>
    <x v="6"/>
    <n v="561"/>
    <n v="1162"/>
    <n v="427062"/>
    <n v="228712"/>
    <n v="46"/>
    <n v="51"/>
    <n v="2.071301247771836"/>
    <n v="655774"/>
  </r>
  <r>
    <x v="51"/>
    <x v="6"/>
    <n v="610"/>
    <n v="934"/>
    <n v="427012"/>
    <n v="228671"/>
    <n v="50"/>
    <n v="41"/>
    <n v="1.5311475409836066"/>
    <n v="655683"/>
  </r>
  <r>
    <x v="52"/>
    <x v="6"/>
    <n v="439"/>
    <n v="1322"/>
    <n v="426976"/>
    <n v="228613"/>
    <n v="36"/>
    <n v="58"/>
    <n v="3.011389521640091"/>
    <n v="655589"/>
  </r>
  <r>
    <x v="53"/>
    <x v="6"/>
    <n v="574"/>
    <n v="912"/>
    <n v="426929"/>
    <n v="228573"/>
    <n v="47"/>
    <n v="40"/>
    <n v="1.5888501742160279"/>
    <n v="655502"/>
  </r>
  <r>
    <x v="54"/>
    <x v="6"/>
    <n v="500"/>
    <n v="1003"/>
    <n v="426888"/>
    <n v="228529"/>
    <n v="41"/>
    <n v="44"/>
    <n v="2.0059999999999998"/>
    <n v="655417"/>
  </r>
  <r>
    <x v="55"/>
    <x v="6"/>
    <n v="561"/>
    <n v="935"/>
    <n v="426842"/>
    <n v="228488"/>
    <n v="46"/>
    <n v="41"/>
    <n v="1.6666666666666667"/>
    <n v="655330"/>
  </r>
  <r>
    <x v="56"/>
    <x v="6"/>
    <n v="439"/>
    <n v="730"/>
    <n v="426806"/>
    <n v="228456"/>
    <n v="36"/>
    <n v="32"/>
    <n v="1.6628701594533029"/>
    <n v="655262"/>
  </r>
  <r>
    <x v="57"/>
    <x v="6"/>
    <n v="525"/>
    <n v="1095"/>
    <n v="426763"/>
    <n v="228408"/>
    <n v="43"/>
    <n v="48"/>
    <n v="2.0857142857142859"/>
    <n v="655171"/>
  </r>
  <r>
    <x v="58"/>
    <x v="6"/>
    <n v="586"/>
    <n v="913"/>
    <n v="426715"/>
    <n v="228368"/>
    <n v="48"/>
    <n v="40"/>
    <n v="1.5580204778156996"/>
    <n v="655083"/>
  </r>
  <r>
    <x v="59"/>
    <x v="6"/>
    <n v="537"/>
    <n v="913"/>
    <n v="426671"/>
    <n v="228328"/>
    <n v="44"/>
    <n v="40"/>
    <n v="1.7001862197392923"/>
    <n v="654999"/>
  </r>
  <r>
    <x v="60"/>
    <x v="6"/>
    <n v="476"/>
    <n v="1256"/>
    <n v="426632"/>
    <n v="228273"/>
    <n v="39"/>
    <n v="55"/>
    <n v="2.6386554621848739"/>
    <n v="654905"/>
  </r>
  <r>
    <x v="61"/>
    <x v="6"/>
    <n v="513"/>
    <n v="1142"/>
    <n v="426590"/>
    <n v="228223"/>
    <n v="42"/>
    <n v="50"/>
    <n v="2.2261208576998053"/>
    <n v="654813"/>
  </r>
  <r>
    <x v="62"/>
    <x v="6"/>
    <n v="403"/>
    <n v="1302"/>
    <n v="426557"/>
    <n v="228166"/>
    <n v="33"/>
    <n v="57"/>
    <n v="3.2307692307692308"/>
    <n v="654723"/>
  </r>
  <r>
    <x v="63"/>
    <x v="6"/>
    <n v="709"/>
    <n v="731"/>
    <n v="426499"/>
    <n v="228134"/>
    <n v="58"/>
    <n v="32"/>
    <n v="1.0310296191819464"/>
    <n v="654633"/>
  </r>
  <r>
    <x v="64"/>
    <x v="6"/>
    <n v="440"/>
    <n v="1143"/>
    <n v="426463"/>
    <n v="228084"/>
    <n v="36"/>
    <n v="50"/>
    <n v="2.5977272727272727"/>
    <n v="654547"/>
  </r>
  <r>
    <x v="65"/>
    <x v="6"/>
    <n v="672"/>
    <n v="1006"/>
    <n v="426408"/>
    <n v="228040"/>
    <n v="55"/>
    <n v="44"/>
    <n v="1.4970238095238095"/>
    <n v="654448"/>
  </r>
  <r>
    <x v="66"/>
    <x v="6"/>
    <n v="464"/>
    <n v="1349"/>
    <n v="426370"/>
    <n v="227981"/>
    <n v="38"/>
    <n v="59"/>
    <n v="2.9073275862068964"/>
    <n v="654351"/>
  </r>
  <r>
    <x v="67"/>
    <x v="6"/>
    <n v="587"/>
    <n v="1395"/>
    <n v="426322"/>
    <n v="227920"/>
    <n v="48"/>
    <n v="61"/>
    <n v="2.3764906303236799"/>
    <n v="654242"/>
  </r>
  <r>
    <x v="68"/>
    <x v="6"/>
    <n v="574"/>
    <n v="1167"/>
    <n v="426275"/>
    <n v="227869"/>
    <n v="47"/>
    <n v="51"/>
    <n v="2.0331010452961671"/>
    <n v="654144"/>
  </r>
  <r>
    <x v="69"/>
    <x v="6"/>
    <n v="415"/>
    <n v="1075"/>
    <n v="426241"/>
    <n v="227822"/>
    <n v="34"/>
    <n v="47"/>
    <n v="2.5903614457831323"/>
    <n v="654063"/>
  </r>
  <r>
    <x v="70"/>
    <x v="6"/>
    <n v="513"/>
    <n v="1282"/>
    <n v="426199"/>
    <n v="227766"/>
    <n v="42"/>
    <n v="56"/>
    <n v="2.4990253411306043"/>
    <n v="653965"/>
  </r>
  <r>
    <x v="71"/>
    <x v="6"/>
    <n v="489"/>
    <n v="961"/>
    <n v="426159"/>
    <n v="227724"/>
    <n v="40"/>
    <n v="42"/>
    <n v="1.9652351738241309"/>
    <n v="653883"/>
  </r>
  <r>
    <x v="72"/>
    <x v="6"/>
    <n v="526"/>
    <n v="1007"/>
    <n v="426116"/>
    <n v="227680"/>
    <n v="43"/>
    <n v="44"/>
    <n v="1.914448669201521"/>
    <n v="653796"/>
  </r>
  <r>
    <x v="73"/>
    <x v="6"/>
    <n v="673"/>
    <n v="984"/>
    <n v="426061"/>
    <n v="227637"/>
    <n v="55"/>
    <n v="43"/>
    <n v="1.4621099554234769"/>
    <n v="653698"/>
  </r>
  <r>
    <x v="74"/>
    <x v="6"/>
    <n v="477"/>
    <n v="1053"/>
    <n v="426022"/>
    <n v="227591"/>
    <n v="39"/>
    <n v="46"/>
    <n v="2.2075471698113209"/>
    <n v="653613"/>
  </r>
  <r>
    <x v="75"/>
    <x v="6"/>
    <n v="526"/>
    <n v="1077"/>
    <n v="425979"/>
    <n v="227544"/>
    <n v="43"/>
    <n v="47"/>
    <n v="2.047528517110266"/>
    <n v="653523"/>
  </r>
  <r>
    <x v="76"/>
    <x v="6"/>
    <n v="563"/>
    <n v="1100"/>
    <n v="425933"/>
    <n v="227496"/>
    <n v="46"/>
    <n v="48"/>
    <n v="1.9538188277087034"/>
    <n v="653429"/>
  </r>
  <r>
    <x v="77"/>
    <x v="6"/>
    <n v="697"/>
    <n v="1146"/>
    <n v="425876"/>
    <n v="227446"/>
    <n v="57"/>
    <n v="50"/>
    <n v="1.6441893830703014"/>
    <n v="653322"/>
  </r>
  <r>
    <x v="78"/>
    <x v="6"/>
    <n v="636"/>
    <n v="1169"/>
    <n v="425824"/>
    <n v="227395"/>
    <n v="52"/>
    <n v="51"/>
    <n v="1.8380503144654088"/>
    <n v="653219"/>
  </r>
  <r>
    <x v="79"/>
    <x v="6"/>
    <n v="636"/>
    <n v="1169"/>
    <n v="425772"/>
    <n v="227344"/>
    <n v="52"/>
    <n v="51"/>
    <n v="1.8380503144654088"/>
    <n v="653116"/>
  </r>
  <r>
    <x v="80"/>
    <x v="6"/>
    <n v="771"/>
    <n v="1674"/>
    <n v="425709"/>
    <n v="227271"/>
    <n v="63"/>
    <n v="73"/>
    <n v="2.1712062256809337"/>
    <n v="652980"/>
  </r>
  <r>
    <x v="81"/>
    <x v="6"/>
    <n v="649"/>
    <n v="963"/>
    <n v="425656"/>
    <n v="227229"/>
    <n v="53"/>
    <n v="42"/>
    <n v="1.4838212634822805"/>
    <n v="652885"/>
  </r>
  <r>
    <x v="82"/>
    <x v="6"/>
    <n v="465"/>
    <n v="1377"/>
    <n v="425618"/>
    <n v="227169"/>
    <n v="38"/>
    <n v="60"/>
    <n v="2.9612903225806453"/>
    <n v="652787"/>
  </r>
  <r>
    <x v="83"/>
    <x v="6"/>
    <n v="710"/>
    <n v="849"/>
    <n v="425560"/>
    <n v="227132"/>
    <n v="58"/>
    <n v="37"/>
    <n v="1.1957746478873239"/>
    <n v="652692"/>
  </r>
  <r>
    <x v="84"/>
    <x v="6"/>
    <n v="502"/>
    <n v="1400"/>
    <n v="425519"/>
    <n v="227071"/>
    <n v="41"/>
    <n v="61"/>
    <n v="2.7888446215139444"/>
    <n v="652590"/>
  </r>
  <r>
    <x v="85"/>
    <x v="6"/>
    <n v="686"/>
    <n v="1079"/>
    <n v="425463"/>
    <n v="227024"/>
    <n v="56"/>
    <n v="47"/>
    <n v="1.5728862973760933"/>
    <n v="652487"/>
  </r>
  <r>
    <x v="86"/>
    <x v="6"/>
    <n v="784"/>
    <n v="1217"/>
    <n v="425399"/>
    <n v="226971"/>
    <n v="64"/>
    <n v="53"/>
    <n v="1.552295918367347"/>
    <n v="652370"/>
  </r>
  <r>
    <x v="87"/>
    <x v="6"/>
    <n v="735"/>
    <n v="942"/>
    <n v="425339"/>
    <n v="226930"/>
    <n v="60"/>
    <n v="41"/>
    <n v="1.2816326530612245"/>
    <n v="652269"/>
  </r>
  <r>
    <x v="88"/>
    <x v="6"/>
    <n v="735"/>
    <n v="1264"/>
    <n v="425279"/>
    <n v="226875"/>
    <n v="60"/>
    <n v="55"/>
    <n v="1.7197278911564626"/>
    <n v="652154"/>
  </r>
  <r>
    <x v="89"/>
    <x v="6"/>
    <n v="735"/>
    <n v="1057"/>
    <n v="425219"/>
    <n v="226829"/>
    <n v="60"/>
    <n v="46"/>
    <n v="1.4380952380952381"/>
    <n v="652048"/>
  </r>
  <r>
    <x v="90"/>
    <x v="6"/>
    <n v="760"/>
    <n v="896"/>
    <n v="425157"/>
    <n v="226790"/>
    <n v="62"/>
    <n v="39"/>
    <n v="1.1789473684210525"/>
    <n v="651947"/>
  </r>
  <r>
    <x v="91"/>
    <x v="6"/>
    <n v="453"/>
    <n v="988"/>
    <n v="425120"/>
    <n v="226747"/>
    <n v="37"/>
    <n v="43"/>
    <n v="2.1810154525386314"/>
    <n v="651867"/>
  </r>
  <r>
    <x v="92"/>
    <x v="6"/>
    <n v="686"/>
    <n v="1081"/>
    <n v="425064"/>
    <n v="226700"/>
    <n v="56"/>
    <n v="47"/>
    <n v="1.5758017492711369"/>
    <n v="651764"/>
  </r>
  <r>
    <x v="93"/>
    <x v="6"/>
    <n v="417"/>
    <n v="1150"/>
    <n v="425030"/>
    <n v="226650"/>
    <n v="34"/>
    <n v="50"/>
    <n v="2.7577937649880098"/>
    <n v="651680"/>
  </r>
  <r>
    <x v="94"/>
    <x v="6"/>
    <n v="564"/>
    <n v="874"/>
    <n v="424984"/>
    <n v="226612"/>
    <n v="46"/>
    <n v="38"/>
    <n v="1.5496453900709219"/>
    <n v="651596"/>
  </r>
  <r>
    <x v="95"/>
    <x v="6"/>
    <n v="723"/>
    <n v="1012"/>
    <n v="424925"/>
    <n v="226568"/>
    <n v="59"/>
    <n v="44"/>
    <n v="1.3997233748271092"/>
    <n v="651493"/>
  </r>
  <r>
    <x v="96"/>
    <x v="6"/>
    <n v="539"/>
    <n v="1127"/>
    <n v="424881"/>
    <n v="226519"/>
    <n v="44"/>
    <n v="49"/>
    <n v="2.0909090909090908"/>
    <n v="651400"/>
  </r>
  <r>
    <x v="97"/>
    <x v="6"/>
    <n v="675"/>
    <n v="1105"/>
    <n v="424826"/>
    <n v="226471"/>
    <n v="55"/>
    <n v="48"/>
    <n v="1.6370370370370371"/>
    <n v="651297"/>
  </r>
  <r>
    <x v="98"/>
    <x v="6"/>
    <n v="773"/>
    <n v="1128"/>
    <n v="424763"/>
    <n v="226422"/>
    <n v="63"/>
    <n v="49"/>
    <n v="1.4592496765847347"/>
    <n v="651185"/>
  </r>
  <r>
    <x v="99"/>
    <x v="6"/>
    <n v="540"/>
    <n v="1013"/>
    <n v="424719"/>
    <n v="226378"/>
    <n v="44"/>
    <n v="44"/>
    <n v="1.875925925925926"/>
    <n v="651097"/>
  </r>
  <r>
    <x v="100"/>
    <x v="6"/>
    <n v="552"/>
    <n v="1013"/>
    <n v="424674"/>
    <n v="226334"/>
    <n v="45"/>
    <n v="44"/>
    <n v="1.8351449275362319"/>
    <n v="651008"/>
  </r>
  <r>
    <x v="101"/>
    <x v="6"/>
    <n v="491"/>
    <n v="967"/>
    <n v="424634"/>
    <n v="226292"/>
    <n v="40"/>
    <n v="42"/>
    <n v="1.969450101832994"/>
    <n v="650926"/>
  </r>
  <r>
    <x v="102"/>
    <x v="6"/>
    <n v="503"/>
    <n v="991"/>
    <n v="424593"/>
    <n v="226249"/>
    <n v="41"/>
    <n v="43"/>
    <n v="1.9701789264413518"/>
    <n v="650842"/>
  </r>
  <r>
    <x v="103"/>
    <x v="6"/>
    <n v="405"/>
    <n v="875"/>
    <n v="424560"/>
    <n v="226211"/>
    <n v="33"/>
    <n v="38"/>
    <n v="2.1604938271604937"/>
    <n v="650771"/>
  </r>
  <r>
    <x v="104"/>
    <x v="6"/>
    <n v="601"/>
    <n v="945"/>
    <n v="424511"/>
    <n v="226170"/>
    <n v="49"/>
    <n v="41"/>
    <n v="1.5723793677204658"/>
    <n v="650681"/>
  </r>
  <r>
    <x v="105"/>
    <x v="6"/>
    <n v="491"/>
    <n v="645"/>
    <n v="424471"/>
    <n v="226142"/>
    <n v="40"/>
    <n v="28"/>
    <n v="1.3136456211812628"/>
    <n v="650613"/>
  </r>
  <r>
    <x v="106"/>
    <x v="6"/>
    <n v="589"/>
    <n v="1291"/>
    <n v="424423"/>
    <n v="226086"/>
    <n v="48"/>
    <n v="56"/>
    <n v="2.1918505942275042"/>
    <n v="650509"/>
  </r>
  <r>
    <x v="107"/>
    <x v="6"/>
    <n v="737"/>
    <n v="1153"/>
    <n v="424363"/>
    <n v="226036"/>
    <n v="60"/>
    <n v="50"/>
    <n v="1.5644504748982362"/>
    <n v="650399"/>
  </r>
  <r>
    <x v="108"/>
    <x v="6"/>
    <n v="663"/>
    <n v="807"/>
    <n v="424309"/>
    <n v="226001"/>
    <n v="54"/>
    <n v="35"/>
    <n v="1.2171945701357465"/>
    <n v="650310"/>
  </r>
  <r>
    <x v="109"/>
    <x v="6"/>
    <n v="479"/>
    <n v="969"/>
    <n v="424270"/>
    <n v="225959"/>
    <n v="39"/>
    <n v="42"/>
    <n v="2.0229645093945718"/>
    <n v="650229"/>
  </r>
  <r>
    <x v="110"/>
    <x v="6"/>
    <n v="553"/>
    <n v="830"/>
    <n v="424225"/>
    <n v="225923"/>
    <n v="45"/>
    <n v="36"/>
    <n v="1.5009041591320071"/>
    <n v="650148"/>
  </r>
  <r>
    <x v="111"/>
    <x v="6"/>
    <n v="516"/>
    <n v="1269"/>
    <n v="424183"/>
    <n v="225868"/>
    <n v="42"/>
    <n v="55"/>
    <n v="2.4593023255813953"/>
    <n v="650051"/>
  </r>
  <r>
    <x v="112"/>
    <x v="6"/>
    <n v="663"/>
    <n v="785"/>
    <n v="424129"/>
    <n v="225834"/>
    <n v="54"/>
    <n v="34"/>
    <n v="1.1840120663650076"/>
    <n v="649963"/>
  </r>
  <r>
    <x v="113"/>
    <x v="6"/>
    <n v="540"/>
    <n v="1154"/>
    <n v="424085"/>
    <n v="225784"/>
    <n v="44"/>
    <n v="50"/>
    <n v="2.1370370370370368"/>
    <n v="649869"/>
  </r>
  <r>
    <x v="114"/>
    <x v="6"/>
    <n v="577"/>
    <n v="923"/>
    <n v="424038"/>
    <n v="225744"/>
    <n v="47"/>
    <n v="40"/>
    <n v="1.5996533795493935"/>
    <n v="649782"/>
  </r>
  <r>
    <x v="115"/>
    <x v="6"/>
    <n v="688"/>
    <n v="831"/>
    <n v="423982"/>
    <n v="225708"/>
    <n v="56"/>
    <n v="36"/>
    <n v="1.2078488372093024"/>
    <n v="649690"/>
  </r>
  <r>
    <x v="116"/>
    <x v="6"/>
    <n v="627"/>
    <n v="1155"/>
    <n v="423931"/>
    <n v="225658"/>
    <n v="51"/>
    <n v="50"/>
    <n v="1.8421052631578947"/>
    <n v="649589"/>
  </r>
  <r>
    <x v="117"/>
    <x v="6"/>
    <n v="590"/>
    <n v="901"/>
    <n v="423883"/>
    <n v="225619"/>
    <n v="48"/>
    <n v="39"/>
    <n v="1.5271186440677966"/>
    <n v="649502"/>
  </r>
  <r>
    <x v="118"/>
    <x v="6"/>
    <n v="565"/>
    <n v="901"/>
    <n v="423837"/>
    <n v="225580"/>
    <n v="46"/>
    <n v="39"/>
    <n v="1.5946902654867257"/>
    <n v="649417"/>
  </r>
  <r>
    <x v="119"/>
    <x v="6"/>
    <n v="553"/>
    <n v="1086"/>
    <n v="423792"/>
    <n v="225533"/>
    <n v="45"/>
    <n v="47"/>
    <n v="1.9638336347197107"/>
    <n v="649325"/>
  </r>
  <r>
    <x v="120"/>
    <x v="6"/>
    <n v="479"/>
    <n v="1040"/>
    <n v="423753"/>
    <n v="225488"/>
    <n v="39"/>
    <n v="45"/>
    <n v="2.1711899791231732"/>
    <n v="649241"/>
  </r>
  <r>
    <x v="121"/>
    <x v="6"/>
    <n v="910"/>
    <n v="1110"/>
    <n v="423679"/>
    <n v="225440"/>
    <n v="74"/>
    <n v="48"/>
    <n v="1.2197802197802199"/>
    <n v="649119"/>
  </r>
  <r>
    <x v="122"/>
    <x v="6"/>
    <n v="603"/>
    <n v="902"/>
    <n v="423630"/>
    <n v="225401"/>
    <n v="49"/>
    <n v="39"/>
    <n v="1.4958540630182422"/>
    <n v="649031"/>
  </r>
  <r>
    <x v="123"/>
    <x v="6"/>
    <n v="664"/>
    <n v="1087"/>
    <n v="423576"/>
    <n v="225354"/>
    <n v="54"/>
    <n v="47"/>
    <n v="1.6370481927710843"/>
    <n v="648930"/>
  </r>
  <r>
    <x v="124"/>
    <x v="6"/>
    <n v="566"/>
    <n v="1134"/>
    <n v="423530"/>
    <n v="225305"/>
    <n v="46"/>
    <n v="49"/>
    <n v="2.0035335689045937"/>
    <n v="648835"/>
  </r>
  <r>
    <x v="125"/>
    <x v="6"/>
    <n v="591"/>
    <n v="1388"/>
    <n v="423482"/>
    <n v="225245"/>
    <n v="48"/>
    <n v="60"/>
    <n v="2.3485617597292725"/>
    <n v="648727"/>
  </r>
  <r>
    <x v="126"/>
    <x v="6"/>
    <n v="788"/>
    <n v="1134"/>
    <n v="423418"/>
    <n v="225196"/>
    <n v="64"/>
    <n v="49"/>
    <n v="1.4390862944162437"/>
    <n v="648614"/>
  </r>
  <r>
    <x v="127"/>
    <x v="6"/>
    <n v="665"/>
    <n v="1018"/>
    <n v="423364"/>
    <n v="225152"/>
    <n v="54"/>
    <n v="44"/>
    <n v="1.5308270676691729"/>
    <n v="648516"/>
  </r>
  <r>
    <x v="128"/>
    <x v="6"/>
    <n v="837"/>
    <n v="926"/>
    <n v="423296"/>
    <n v="225112"/>
    <n v="68"/>
    <n v="40"/>
    <n v="1.1063321385902032"/>
    <n v="648408"/>
  </r>
  <r>
    <x v="129"/>
    <x v="6"/>
    <n v="788"/>
    <n v="1204"/>
    <n v="423232"/>
    <n v="225060"/>
    <n v="64"/>
    <n v="52"/>
    <n v="1.5279187817258884"/>
    <n v="648292"/>
  </r>
  <r>
    <x v="130"/>
    <x v="6"/>
    <n v="690"/>
    <n v="1089"/>
    <n v="423176"/>
    <n v="225013"/>
    <n v="56"/>
    <n v="47"/>
    <n v="1.5782608695652174"/>
    <n v="648189"/>
  </r>
  <r>
    <x v="131"/>
    <x v="6"/>
    <n v="517"/>
    <n v="1019"/>
    <n v="423134"/>
    <n v="224969"/>
    <n v="42"/>
    <n v="44"/>
    <n v="1.9709864603481624"/>
    <n v="648103"/>
  </r>
  <r>
    <x v="132"/>
    <x v="6"/>
    <n v="628"/>
    <n v="1066"/>
    <n v="423083"/>
    <n v="224923"/>
    <n v="51"/>
    <n v="46"/>
    <n v="1.697452229299363"/>
    <n v="648006"/>
  </r>
  <r>
    <x v="133"/>
    <x v="6"/>
    <n v="727"/>
    <n v="1298"/>
    <n v="423024"/>
    <n v="224867"/>
    <n v="59"/>
    <n v="56"/>
    <n v="1.7854195323246218"/>
    <n v="647891"/>
  </r>
  <r>
    <x v="134"/>
    <x v="6"/>
    <n v="899"/>
    <n v="1020"/>
    <n v="422951"/>
    <n v="224823"/>
    <n v="73"/>
    <n v="44"/>
    <n v="1.1345939933259177"/>
    <n v="647774"/>
  </r>
  <r>
    <x v="135"/>
    <x v="6"/>
    <n v="727"/>
    <n v="1067"/>
    <n v="422892"/>
    <n v="224777"/>
    <n v="59"/>
    <n v="46"/>
    <n v="1.4676753782668501"/>
    <n v="647669"/>
  </r>
  <r>
    <x v="136"/>
    <x v="6"/>
    <n v="579"/>
    <n v="1322"/>
    <n v="422845"/>
    <n v="224720"/>
    <n v="47"/>
    <n v="57"/>
    <n v="2.2832469775474955"/>
    <n v="647565"/>
  </r>
  <r>
    <x v="137"/>
    <x v="6"/>
    <n v="801"/>
    <n v="1114"/>
    <n v="422780"/>
    <n v="224672"/>
    <n v="65"/>
    <n v="48"/>
    <n v="1.3907615480649189"/>
    <n v="647452"/>
  </r>
  <r>
    <x v="138"/>
    <x v="6"/>
    <n v="727"/>
    <n v="1323"/>
    <n v="422721"/>
    <n v="224615"/>
    <n v="59"/>
    <n v="57"/>
    <n v="1.8198074277854195"/>
    <n v="647336"/>
  </r>
  <r>
    <x v="139"/>
    <x v="6"/>
    <n v="678"/>
    <n v="1091"/>
    <n v="422666"/>
    <n v="224568"/>
    <n v="55"/>
    <n v="47"/>
    <n v="1.6091445427728615"/>
    <n v="647234"/>
  </r>
  <r>
    <x v="140"/>
    <x v="6"/>
    <n v="678"/>
    <n v="812"/>
    <n v="422611"/>
    <n v="224533"/>
    <n v="55"/>
    <n v="35"/>
    <n v="1.1976401179941003"/>
    <n v="647144"/>
  </r>
  <r>
    <x v="141"/>
    <x v="6"/>
    <n v="616"/>
    <n v="696"/>
    <n v="422561"/>
    <n v="224503"/>
    <n v="50"/>
    <n v="30"/>
    <n v="1.1298701298701299"/>
    <n v="647064"/>
  </r>
  <r>
    <x v="142"/>
    <x v="6"/>
    <n v="580"/>
    <n v="1138"/>
    <n v="422514"/>
    <n v="224454"/>
    <n v="47"/>
    <n v="49"/>
    <n v="1.9620689655172414"/>
    <n v="646968"/>
  </r>
  <r>
    <x v="143"/>
    <x v="6"/>
    <n v="469"/>
    <n v="975"/>
    <n v="422476"/>
    <n v="224412"/>
    <n v="38"/>
    <n v="42"/>
    <n v="2.0788912579957355"/>
    <n v="646888"/>
  </r>
  <r>
    <x v="144"/>
    <x v="6"/>
    <n v="567"/>
    <n v="1069"/>
    <n v="422430"/>
    <n v="224366"/>
    <n v="46"/>
    <n v="46"/>
    <n v="1.8853615520282188"/>
    <n v="646796"/>
  </r>
  <r>
    <x v="145"/>
    <x v="6"/>
    <n v="678"/>
    <n v="813"/>
    <n v="422375"/>
    <n v="224331"/>
    <n v="55"/>
    <n v="35"/>
    <n v="1.1991150442477876"/>
    <n v="646706"/>
  </r>
  <r>
    <x v="146"/>
    <x v="6"/>
    <n v="666"/>
    <n v="767"/>
    <n v="422321"/>
    <n v="224298"/>
    <n v="54"/>
    <n v="33"/>
    <n v="1.1516516516516517"/>
    <n v="646619"/>
  </r>
  <r>
    <x v="147"/>
    <x v="6"/>
    <n v="518"/>
    <n v="720"/>
    <n v="422279"/>
    <n v="224267"/>
    <n v="42"/>
    <n v="31"/>
    <n v="1.3899613899613901"/>
    <n v="646546"/>
  </r>
  <r>
    <x v="148"/>
    <x v="6"/>
    <n v="740"/>
    <n v="1232"/>
    <n v="422219"/>
    <n v="224214"/>
    <n v="60"/>
    <n v="53"/>
    <n v="1.664864864864865"/>
    <n v="646433"/>
  </r>
  <r>
    <x v="149"/>
    <x v="6"/>
    <n v="444"/>
    <n v="651"/>
    <n v="422183"/>
    <n v="224186"/>
    <n v="36"/>
    <n v="28"/>
    <n v="1.4662162162162162"/>
    <n v="646369"/>
  </r>
  <r>
    <x v="150"/>
    <x v="6"/>
    <n v="716"/>
    <n v="930"/>
    <n v="422125"/>
    <n v="224146"/>
    <n v="58"/>
    <n v="40"/>
    <n v="1.2988826815642458"/>
    <n v="646271"/>
  </r>
  <r>
    <x v="151"/>
    <x v="6"/>
    <n v="741"/>
    <n v="930"/>
    <n v="422065"/>
    <n v="224106"/>
    <n v="60"/>
    <n v="40"/>
    <n v="1.2550607287449393"/>
    <n v="646171"/>
  </r>
  <r>
    <x v="152"/>
    <x v="6"/>
    <n v="568"/>
    <n v="930"/>
    <n v="422019"/>
    <n v="224066"/>
    <n v="46"/>
    <n v="40"/>
    <n v="1.6373239436619718"/>
    <n v="646085"/>
  </r>
  <r>
    <x v="153"/>
    <x v="6"/>
    <n v="630"/>
    <n v="1047"/>
    <n v="421968"/>
    <n v="224021"/>
    <n v="51"/>
    <n v="45"/>
    <n v="1.661904761904762"/>
    <n v="645989"/>
  </r>
  <r>
    <x v="154"/>
    <x v="6"/>
    <n v="519"/>
    <n v="977"/>
    <n v="421926"/>
    <n v="223979"/>
    <n v="42"/>
    <n v="42"/>
    <n v="1.882466281310212"/>
    <n v="645905"/>
  </r>
  <r>
    <x v="155"/>
    <x v="6"/>
    <n v="543"/>
    <n v="1024"/>
    <n v="421882"/>
    <n v="223935"/>
    <n v="44"/>
    <n v="44"/>
    <n v="1.8858195211786373"/>
    <n v="645817"/>
  </r>
  <r>
    <x v="156"/>
    <x v="6"/>
    <n v="704"/>
    <n v="978"/>
    <n v="421825"/>
    <n v="223893"/>
    <n v="57"/>
    <n v="42"/>
    <n v="1.3892045454545454"/>
    <n v="645718"/>
  </r>
  <r>
    <x v="157"/>
    <x v="6"/>
    <n v="531"/>
    <n v="955"/>
    <n v="421782"/>
    <n v="223852"/>
    <n v="43"/>
    <n v="41"/>
    <n v="1.7984934086629001"/>
    <n v="645634"/>
  </r>
  <r>
    <x v="158"/>
    <x v="6"/>
    <n v="581"/>
    <n v="1001"/>
    <n v="421735"/>
    <n v="223809"/>
    <n v="47"/>
    <n v="43"/>
    <n v="1.7228915662650603"/>
    <n v="645544"/>
  </r>
  <r>
    <x v="159"/>
    <x v="6"/>
    <n v="531"/>
    <n v="932"/>
    <n v="421692"/>
    <n v="223769"/>
    <n v="43"/>
    <n v="40"/>
    <n v="1.7551789077212807"/>
    <n v="645461"/>
  </r>
  <r>
    <x v="160"/>
    <x v="6"/>
    <n v="457"/>
    <n v="745"/>
    <n v="421655"/>
    <n v="223737"/>
    <n v="37"/>
    <n v="32"/>
    <n v="1.6301969365426696"/>
    <n v="645392"/>
  </r>
  <r>
    <x v="161"/>
    <x v="6"/>
    <n v="333"/>
    <n v="769"/>
    <n v="421628"/>
    <n v="223704"/>
    <n v="27"/>
    <n v="33"/>
    <n v="2.3093093093093091"/>
    <n v="645332"/>
  </r>
  <r>
    <x v="162"/>
    <x v="6"/>
    <n v="482"/>
    <n v="815"/>
    <n v="421589"/>
    <n v="223669"/>
    <n v="39"/>
    <n v="35"/>
    <n v="1.6908713692946058"/>
    <n v="645258"/>
  </r>
  <r>
    <x v="163"/>
    <x v="6"/>
    <n v="457"/>
    <n v="862"/>
    <n v="421552"/>
    <n v="223632"/>
    <n v="37"/>
    <n v="37"/>
    <n v="1.886214442013129"/>
    <n v="645184"/>
  </r>
  <r>
    <x v="164"/>
    <x v="6"/>
    <n v="544"/>
    <n v="676"/>
    <n v="421508"/>
    <n v="223603"/>
    <n v="44"/>
    <n v="29"/>
    <n v="1.2426470588235294"/>
    <n v="645111"/>
  </r>
  <r>
    <x v="165"/>
    <x v="6"/>
    <n v="371"/>
    <n v="746"/>
    <n v="421478"/>
    <n v="223571"/>
    <n v="30"/>
    <n v="32"/>
    <n v="2.0107816711590298"/>
    <n v="645049"/>
  </r>
  <r>
    <x v="166"/>
    <x v="6"/>
    <n v="309"/>
    <n v="769"/>
    <n v="421453"/>
    <n v="223538"/>
    <n v="25"/>
    <n v="33"/>
    <n v="2.4886731391585761"/>
    <n v="644991"/>
  </r>
  <r>
    <x v="167"/>
    <x v="6"/>
    <n v="321"/>
    <n v="956"/>
    <n v="421427"/>
    <n v="223497"/>
    <n v="26"/>
    <n v="41"/>
    <n v="2.9781931464174454"/>
    <n v="644924"/>
  </r>
  <r>
    <x v="168"/>
    <x v="6"/>
    <n v="235"/>
    <n v="536"/>
    <n v="421408"/>
    <n v="223474"/>
    <n v="19"/>
    <n v="23"/>
    <n v="2.2808510638297874"/>
    <n v="644882"/>
  </r>
  <r>
    <x v="169"/>
    <x v="6"/>
    <n v="346"/>
    <n v="303"/>
    <n v="421380"/>
    <n v="223461"/>
    <n v="28"/>
    <n v="13"/>
    <n v="0.87572254335260113"/>
    <n v="644841"/>
  </r>
  <r>
    <x v="170"/>
    <x v="6"/>
    <n v="197"/>
    <n v="466"/>
    <n v="421364"/>
    <n v="223441"/>
    <n v="16"/>
    <n v="20"/>
    <n v="2.3654822335025383"/>
    <n v="644805"/>
  </r>
  <r>
    <x v="171"/>
    <x v="6"/>
    <n v="148"/>
    <n v="303"/>
    <n v="421352"/>
    <n v="223428"/>
    <n v="12"/>
    <n v="13"/>
    <n v="2.0472972972972974"/>
    <n v="644780"/>
  </r>
  <r>
    <x v="172"/>
    <x v="6"/>
    <n v="111"/>
    <n v="256"/>
    <n v="421343"/>
    <n v="223417"/>
    <n v="9"/>
    <n v="11"/>
    <n v="2.3063063063063063"/>
    <n v="644760"/>
  </r>
  <r>
    <x v="173"/>
    <x v="6"/>
    <n v="0"/>
    <n v="46"/>
    <n v="421343"/>
    <n v="223415"/>
    <n v="0"/>
    <n v="2"/>
    <s v=""/>
    <n v="644758"/>
  </r>
  <r>
    <x v="0"/>
    <x v="7"/>
    <n v="195"/>
    <n v="868"/>
    <n v="427377"/>
    <n v="276328"/>
    <n v="16"/>
    <n v="46"/>
    <n v="4.4512820512820515"/>
    <n v="703705"/>
  </r>
  <r>
    <x v="1"/>
    <x v="7"/>
    <n v="158"/>
    <n v="509"/>
    <n v="427364"/>
    <n v="276301"/>
    <n v="13"/>
    <n v="27"/>
    <n v="3.221518987341772"/>
    <n v="703665"/>
  </r>
  <r>
    <x v="2"/>
    <x v="7"/>
    <n v="219"/>
    <n v="736"/>
    <n v="427346"/>
    <n v="276262"/>
    <n v="18"/>
    <n v="39"/>
    <n v="3.3607305936073057"/>
    <n v="703608"/>
  </r>
  <r>
    <x v="3"/>
    <x v="7"/>
    <n v="280"/>
    <n v="396"/>
    <n v="427323"/>
    <n v="276241"/>
    <n v="23"/>
    <n v="21"/>
    <n v="1.4142857142857144"/>
    <n v="703564"/>
  </r>
  <r>
    <x v="4"/>
    <x v="7"/>
    <n v="170"/>
    <n v="641"/>
    <n v="427309"/>
    <n v="276207"/>
    <n v="14"/>
    <n v="34"/>
    <n v="3.7705882352941176"/>
    <n v="703516"/>
  </r>
  <r>
    <x v="5"/>
    <x v="7"/>
    <n v="207"/>
    <n v="509"/>
    <n v="427292"/>
    <n v="276180"/>
    <n v="17"/>
    <n v="27"/>
    <n v="2.4589371980676327"/>
    <n v="703472"/>
  </r>
  <r>
    <x v="6"/>
    <x v="7"/>
    <n v="195"/>
    <n v="509"/>
    <n v="427276"/>
    <n v="276153"/>
    <n v="16"/>
    <n v="27"/>
    <n v="2.6102564102564103"/>
    <n v="703429"/>
  </r>
  <r>
    <x v="7"/>
    <x v="7"/>
    <n v="195"/>
    <n v="604"/>
    <n v="427260"/>
    <n v="276121"/>
    <n v="16"/>
    <n v="32"/>
    <n v="3.0974358974358975"/>
    <n v="703381"/>
  </r>
  <r>
    <x v="8"/>
    <x v="7"/>
    <n v="231"/>
    <n v="661"/>
    <n v="427241"/>
    <n v="276086"/>
    <n v="19"/>
    <n v="35"/>
    <n v="2.8614718614718613"/>
    <n v="703327"/>
  </r>
  <r>
    <x v="9"/>
    <x v="7"/>
    <n v="244"/>
    <n v="774"/>
    <n v="427221"/>
    <n v="276045"/>
    <n v="20"/>
    <n v="41"/>
    <n v="3.1721311475409837"/>
    <n v="703266"/>
  </r>
  <r>
    <x v="10"/>
    <x v="7"/>
    <n v="256"/>
    <n v="623"/>
    <n v="427200"/>
    <n v="276012"/>
    <n v="21"/>
    <n v="33"/>
    <n v="2.43359375"/>
    <n v="703212"/>
  </r>
  <r>
    <x v="11"/>
    <x v="7"/>
    <n v="231"/>
    <n v="585"/>
    <n v="427181"/>
    <n v="275981"/>
    <n v="19"/>
    <n v="31"/>
    <n v="2.5324675324675323"/>
    <n v="703162"/>
  </r>
  <r>
    <x v="12"/>
    <x v="7"/>
    <n v="268"/>
    <n v="623"/>
    <n v="427159"/>
    <n v="275948"/>
    <n v="22"/>
    <n v="33"/>
    <n v="2.3246268656716418"/>
    <n v="703107"/>
  </r>
  <r>
    <x v="13"/>
    <x v="7"/>
    <n v="305"/>
    <n v="793"/>
    <n v="427134"/>
    <n v="275906"/>
    <n v="25"/>
    <n v="42"/>
    <n v="2.6"/>
    <n v="703040"/>
  </r>
  <r>
    <x v="14"/>
    <x v="7"/>
    <n v="317"/>
    <n v="623"/>
    <n v="427108"/>
    <n v="275873"/>
    <n v="26"/>
    <n v="33"/>
    <n v="1.9652996845425867"/>
    <n v="702981"/>
  </r>
  <r>
    <x v="15"/>
    <x v="7"/>
    <n v="256"/>
    <n v="491"/>
    <n v="427087"/>
    <n v="275847"/>
    <n v="21"/>
    <n v="26"/>
    <n v="1.91796875"/>
    <n v="702934"/>
  </r>
  <r>
    <x v="16"/>
    <x v="7"/>
    <n v="317"/>
    <n v="737"/>
    <n v="427061"/>
    <n v="275808"/>
    <n v="26"/>
    <n v="39"/>
    <n v="2.3249211356466879"/>
    <n v="702869"/>
  </r>
  <r>
    <x v="17"/>
    <x v="7"/>
    <n v="305"/>
    <n v="567"/>
    <n v="427036"/>
    <n v="275778"/>
    <n v="25"/>
    <n v="30"/>
    <n v="1.8590163934426229"/>
    <n v="702814"/>
  </r>
  <r>
    <x v="18"/>
    <x v="7"/>
    <n v="402"/>
    <n v="699"/>
    <n v="427003"/>
    <n v="275741"/>
    <n v="33"/>
    <n v="37"/>
    <n v="1.7388059701492538"/>
    <n v="702744"/>
  </r>
  <r>
    <x v="19"/>
    <x v="7"/>
    <n v="366"/>
    <n v="661"/>
    <n v="426973"/>
    <n v="275706"/>
    <n v="30"/>
    <n v="35"/>
    <n v="1.8060109289617485"/>
    <n v="702679"/>
  </r>
  <r>
    <x v="20"/>
    <x v="7"/>
    <n v="354"/>
    <n v="699"/>
    <n v="426944"/>
    <n v="275669"/>
    <n v="29"/>
    <n v="37"/>
    <n v="1.9745762711864407"/>
    <n v="702613"/>
  </r>
  <r>
    <x v="21"/>
    <x v="7"/>
    <n v="305"/>
    <n v="927"/>
    <n v="426919"/>
    <n v="275620"/>
    <n v="25"/>
    <n v="49"/>
    <n v="3.0393442622950819"/>
    <n v="702539"/>
  </r>
  <r>
    <x v="22"/>
    <x v="7"/>
    <n v="390"/>
    <n v="718"/>
    <n v="426887"/>
    <n v="275582"/>
    <n v="32"/>
    <n v="38"/>
    <n v="1.8410256410256409"/>
    <n v="702469"/>
  </r>
  <r>
    <x v="23"/>
    <x v="7"/>
    <n v="366"/>
    <n v="681"/>
    <n v="426857"/>
    <n v="275546"/>
    <n v="30"/>
    <n v="36"/>
    <n v="1.860655737704918"/>
    <n v="702403"/>
  </r>
  <r>
    <x v="24"/>
    <x v="7"/>
    <n v="207"/>
    <n v="908"/>
    <n v="426840"/>
    <n v="275498"/>
    <n v="17"/>
    <n v="48"/>
    <n v="4.3864734299516908"/>
    <n v="702338"/>
  </r>
  <r>
    <x v="25"/>
    <x v="7"/>
    <n v="305"/>
    <n v="1306"/>
    <n v="426815"/>
    <n v="275429"/>
    <n v="25"/>
    <n v="69"/>
    <n v="4.2819672131147541"/>
    <n v="702244"/>
  </r>
  <r>
    <x v="26"/>
    <x v="7"/>
    <n v="317"/>
    <n v="1022"/>
    <n v="426789"/>
    <n v="275375"/>
    <n v="26"/>
    <n v="54"/>
    <n v="3.22397476340694"/>
    <n v="702164"/>
  </r>
  <r>
    <x v="27"/>
    <x v="7"/>
    <n v="256"/>
    <n v="1136"/>
    <n v="426768"/>
    <n v="275315"/>
    <n v="21"/>
    <n v="60"/>
    <n v="4.4375"/>
    <n v="702083"/>
  </r>
  <r>
    <x v="28"/>
    <x v="7"/>
    <n v="391"/>
    <n v="1003"/>
    <n v="426736"/>
    <n v="275262"/>
    <n v="32"/>
    <n v="53"/>
    <n v="2.5652173913043477"/>
    <n v="701998"/>
  </r>
  <r>
    <x v="29"/>
    <x v="7"/>
    <n v="268"/>
    <n v="966"/>
    <n v="426714"/>
    <n v="275211"/>
    <n v="22"/>
    <n v="51"/>
    <n v="3.6044776119402986"/>
    <n v="701925"/>
  </r>
  <r>
    <x v="30"/>
    <x v="7"/>
    <n v="268"/>
    <n v="871"/>
    <n v="426692"/>
    <n v="275165"/>
    <n v="22"/>
    <n v="46"/>
    <n v="3.25"/>
    <n v="701857"/>
  </r>
  <r>
    <x v="31"/>
    <x v="7"/>
    <n v="354"/>
    <n v="606"/>
    <n v="426663"/>
    <n v="275133"/>
    <n v="29"/>
    <n v="32"/>
    <n v="1.7118644067796611"/>
    <n v="701796"/>
  </r>
  <r>
    <x v="32"/>
    <x v="7"/>
    <n v="293"/>
    <n v="644"/>
    <n v="426639"/>
    <n v="275099"/>
    <n v="24"/>
    <n v="34"/>
    <n v="2.197952218430034"/>
    <n v="701738"/>
  </r>
  <r>
    <x v="33"/>
    <x v="7"/>
    <n v="342"/>
    <n v="966"/>
    <n v="426611"/>
    <n v="275048"/>
    <n v="28"/>
    <n v="51"/>
    <n v="2.8245614035087718"/>
    <n v="701659"/>
  </r>
  <r>
    <x v="34"/>
    <x v="7"/>
    <n v="452"/>
    <n v="739"/>
    <n v="426574"/>
    <n v="275009"/>
    <n v="37"/>
    <n v="39"/>
    <n v="1.6349557522123894"/>
    <n v="701583"/>
  </r>
  <r>
    <x v="35"/>
    <x v="7"/>
    <n v="366"/>
    <n v="644"/>
    <n v="426544"/>
    <n v="274975"/>
    <n v="30"/>
    <n v="34"/>
    <n v="1.7595628415300546"/>
    <n v="701519"/>
  </r>
  <r>
    <x v="36"/>
    <x v="7"/>
    <n v="281"/>
    <n v="663"/>
    <n v="426521"/>
    <n v="274940"/>
    <n v="23"/>
    <n v="35"/>
    <n v="2.3594306049822062"/>
    <n v="701461"/>
  </r>
  <r>
    <x v="37"/>
    <x v="7"/>
    <n v="256"/>
    <n v="853"/>
    <n v="426500"/>
    <n v="274895"/>
    <n v="21"/>
    <n v="45"/>
    <n v="3.33203125"/>
    <n v="701395"/>
  </r>
  <r>
    <x v="38"/>
    <x v="7"/>
    <n v="379"/>
    <n v="607"/>
    <n v="426469"/>
    <n v="274863"/>
    <n v="31"/>
    <n v="32"/>
    <n v="1.6015831134564644"/>
    <n v="701332"/>
  </r>
  <r>
    <x v="39"/>
    <x v="7"/>
    <n v="403"/>
    <n v="493"/>
    <n v="426436"/>
    <n v="274837"/>
    <n v="33"/>
    <n v="26"/>
    <n v="1.2233250620347396"/>
    <n v="701273"/>
  </r>
  <r>
    <x v="40"/>
    <x v="7"/>
    <n v="391"/>
    <n v="702"/>
    <n v="426404"/>
    <n v="274800"/>
    <n v="32"/>
    <n v="37"/>
    <n v="1.7953964194373402"/>
    <n v="701204"/>
  </r>
  <r>
    <x v="41"/>
    <x v="7"/>
    <n v="281"/>
    <n v="721"/>
    <n v="426381"/>
    <n v="274762"/>
    <n v="23"/>
    <n v="38"/>
    <n v="2.5658362989323842"/>
    <n v="701143"/>
  </r>
  <r>
    <x v="42"/>
    <x v="7"/>
    <n v="305"/>
    <n v="683"/>
    <n v="426356"/>
    <n v="274726"/>
    <n v="25"/>
    <n v="36"/>
    <n v="2.2393442622950821"/>
    <n v="701082"/>
  </r>
  <r>
    <x v="43"/>
    <x v="7"/>
    <n v="317"/>
    <n v="493"/>
    <n v="426330"/>
    <n v="274700"/>
    <n v="26"/>
    <n v="26"/>
    <n v="1.5552050473186121"/>
    <n v="701030"/>
  </r>
  <r>
    <x v="44"/>
    <x v="7"/>
    <n v="342"/>
    <n v="531"/>
    <n v="426302"/>
    <n v="274672"/>
    <n v="28"/>
    <n v="28"/>
    <n v="1.5526315789473684"/>
    <n v="700974"/>
  </r>
  <r>
    <x v="45"/>
    <x v="7"/>
    <n v="305"/>
    <n v="721"/>
    <n v="426277"/>
    <n v="274634"/>
    <n v="25"/>
    <n v="38"/>
    <n v="2.3639344262295081"/>
    <n v="700911"/>
  </r>
  <r>
    <x v="46"/>
    <x v="7"/>
    <n v="342"/>
    <n v="512"/>
    <n v="426249"/>
    <n v="274607"/>
    <n v="28"/>
    <n v="27"/>
    <n v="1.4970760233918128"/>
    <n v="700856"/>
  </r>
  <r>
    <x v="47"/>
    <x v="7"/>
    <n v="305"/>
    <n v="626"/>
    <n v="426224"/>
    <n v="274574"/>
    <n v="25"/>
    <n v="33"/>
    <n v="2.0524590163934424"/>
    <n v="700798"/>
  </r>
  <r>
    <x v="48"/>
    <x v="7"/>
    <n v="330"/>
    <n v="512"/>
    <n v="426197"/>
    <n v="274547"/>
    <n v="27"/>
    <n v="27"/>
    <n v="1.5515151515151515"/>
    <n v="700744"/>
  </r>
  <r>
    <x v="49"/>
    <x v="7"/>
    <n v="330"/>
    <n v="531"/>
    <n v="426170"/>
    <n v="274519"/>
    <n v="27"/>
    <n v="28"/>
    <n v="1.6090909090909091"/>
    <n v="700689"/>
  </r>
  <r>
    <x v="50"/>
    <x v="7"/>
    <n v="293"/>
    <n v="645"/>
    <n v="426146"/>
    <n v="274485"/>
    <n v="24"/>
    <n v="34"/>
    <n v="2.2013651877133107"/>
    <n v="700631"/>
  </r>
  <r>
    <x v="51"/>
    <x v="7"/>
    <n v="183"/>
    <n v="911"/>
    <n v="426131"/>
    <n v="274437"/>
    <n v="15"/>
    <n v="48"/>
    <n v="4.9781420765027322"/>
    <n v="700568"/>
  </r>
  <r>
    <x v="52"/>
    <x v="7"/>
    <n v="232"/>
    <n v="285"/>
    <n v="426112"/>
    <n v="274422"/>
    <n v="19"/>
    <n v="15"/>
    <n v="1.228448275862069"/>
    <n v="700534"/>
  </r>
  <r>
    <x v="53"/>
    <x v="7"/>
    <n v="232"/>
    <n v="551"/>
    <n v="426093"/>
    <n v="274393"/>
    <n v="19"/>
    <n v="29"/>
    <n v="2.375"/>
    <n v="700486"/>
  </r>
  <r>
    <x v="54"/>
    <x v="7"/>
    <n v="379"/>
    <n v="684"/>
    <n v="426062"/>
    <n v="274357"/>
    <n v="31"/>
    <n v="36"/>
    <n v="1.8047493403693931"/>
    <n v="700419"/>
  </r>
  <r>
    <x v="55"/>
    <x v="7"/>
    <n v="305"/>
    <n v="627"/>
    <n v="426037"/>
    <n v="274324"/>
    <n v="25"/>
    <n v="33"/>
    <n v="2.055737704918033"/>
    <n v="700361"/>
  </r>
  <r>
    <x v="56"/>
    <x v="7"/>
    <n v="220"/>
    <n v="836"/>
    <n v="426019"/>
    <n v="274280"/>
    <n v="18"/>
    <n v="44"/>
    <n v="3.8"/>
    <n v="700299"/>
  </r>
  <r>
    <x v="57"/>
    <x v="7"/>
    <n v="440"/>
    <n v="703"/>
    <n v="425983"/>
    <n v="274243"/>
    <n v="36"/>
    <n v="37"/>
    <n v="1.5977272727272727"/>
    <n v="700226"/>
  </r>
  <r>
    <x v="58"/>
    <x v="7"/>
    <n v="342"/>
    <n v="589"/>
    <n v="425955"/>
    <n v="274212"/>
    <n v="28"/>
    <n v="31"/>
    <n v="1.7222222222222223"/>
    <n v="700167"/>
  </r>
  <r>
    <x v="59"/>
    <x v="7"/>
    <n v="257"/>
    <n v="817"/>
    <n v="425934"/>
    <n v="274169"/>
    <n v="21"/>
    <n v="43"/>
    <n v="3.1789883268482488"/>
    <n v="700103"/>
  </r>
  <r>
    <x v="60"/>
    <x v="7"/>
    <n v="489"/>
    <n v="608"/>
    <n v="425894"/>
    <n v="274137"/>
    <n v="40"/>
    <n v="32"/>
    <n v="1.2433537832310839"/>
    <n v="700031"/>
  </r>
  <r>
    <x v="61"/>
    <x v="7"/>
    <n v="257"/>
    <n v="703"/>
    <n v="425873"/>
    <n v="274100"/>
    <n v="21"/>
    <n v="37"/>
    <n v="2.7354085603112841"/>
    <n v="699973"/>
  </r>
  <r>
    <x v="62"/>
    <x v="7"/>
    <n v="306"/>
    <n v="608"/>
    <n v="425848"/>
    <n v="274068"/>
    <n v="25"/>
    <n v="32"/>
    <n v="1.9869281045751634"/>
    <n v="699916"/>
  </r>
  <r>
    <x v="63"/>
    <x v="7"/>
    <n v="416"/>
    <n v="532"/>
    <n v="425814"/>
    <n v="274040"/>
    <n v="34"/>
    <n v="28"/>
    <n v="1.2788461538461537"/>
    <n v="699854"/>
  </r>
  <r>
    <x v="64"/>
    <x v="7"/>
    <n v="232"/>
    <n v="627"/>
    <n v="425795"/>
    <n v="274007"/>
    <n v="19"/>
    <n v="33"/>
    <n v="2.7025862068965516"/>
    <n v="699802"/>
  </r>
  <r>
    <x v="65"/>
    <x v="7"/>
    <n v="379"/>
    <n v="685"/>
    <n v="425764"/>
    <n v="273971"/>
    <n v="31"/>
    <n v="36"/>
    <n v="1.8073878627968338"/>
    <n v="699735"/>
  </r>
  <r>
    <x v="66"/>
    <x v="7"/>
    <n v="342"/>
    <n v="532"/>
    <n v="425736"/>
    <n v="273943"/>
    <n v="28"/>
    <n v="28"/>
    <n v="1.5555555555555556"/>
    <n v="699679"/>
  </r>
  <r>
    <x v="67"/>
    <x v="7"/>
    <n v="306"/>
    <n v="685"/>
    <n v="425711"/>
    <n v="273907"/>
    <n v="25"/>
    <n v="36"/>
    <n v="2.238562091503268"/>
    <n v="699618"/>
  </r>
  <r>
    <x v="68"/>
    <x v="7"/>
    <n v="404"/>
    <n v="742"/>
    <n v="425678"/>
    <n v="273868"/>
    <n v="33"/>
    <n v="39"/>
    <n v="1.8366336633663367"/>
    <n v="699546"/>
  </r>
  <r>
    <x v="69"/>
    <x v="7"/>
    <n v="343"/>
    <n v="609"/>
    <n v="425650"/>
    <n v="273836"/>
    <n v="28"/>
    <n v="32"/>
    <n v="1.7755102040816326"/>
    <n v="699486"/>
  </r>
  <r>
    <x v="70"/>
    <x v="7"/>
    <n v="220"/>
    <n v="552"/>
    <n v="425632"/>
    <n v="273807"/>
    <n v="18"/>
    <n v="29"/>
    <n v="2.5090909090909093"/>
    <n v="699439"/>
  </r>
  <r>
    <x v="71"/>
    <x v="7"/>
    <n v="232"/>
    <n v="914"/>
    <n v="425613"/>
    <n v="273759"/>
    <n v="19"/>
    <n v="48"/>
    <n v="3.9396551724137931"/>
    <n v="699372"/>
  </r>
  <r>
    <x v="72"/>
    <x v="7"/>
    <n v="477"/>
    <n v="590"/>
    <n v="425574"/>
    <n v="273728"/>
    <n v="39"/>
    <n v="31"/>
    <n v="1.2368972746331237"/>
    <n v="699302"/>
  </r>
  <r>
    <x v="73"/>
    <x v="7"/>
    <n v="294"/>
    <n v="495"/>
    <n v="425550"/>
    <n v="273702"/>
    <n v="24"/>
    <n v="26"/>
    <n v="1.6836734693877551"/>
    <n v="699252"/>
  </r>
  <r>
    <x v="74"/>
    <x v="7"/>
    <n v="318"/>
    <n v="609"/>
    <n v="425524"/>
    <n v="273670"/>
    <n v="26"/>
    <n v="32"/>
    <n v="1.9150943396226414"/>
    <n v="699194"/>
  </r>
  <r>
    <x v="75"/>
    <x v="7"/>
    <n v="232"/>
    <n v="647"/>
    <n v="425505"/>
    <n v="273636"/>
    <n v="19"/>
    <n v="34"/>
    <n v="2.7887931034482758"/>
    <n v="699141"/>
  </r>
  <r>
    <x v="76"/>
    <x v="7"/>
    <n v="379"/>
    <n v="705"/>
    <n v="425474"/>
    <n v="273599"/>
    <n v="31"/>
    <n v="37"/>
    <n v="1.8601583113456464"/>
    <n v="699073"/>
  </r>
  <r>
    <x v="77"/>
    <x v="7"/>
    <n v="392"/>
    <n v="705"/>
    <n v="425442"/>
    <n v="273562"/>
    <n v="32"/>
    <n v="37"/>
    <n v="1.7984693877551021"/>
    <n v="699004"/>
  </r>
  <r>
    <x v="78"/>
    <x v="7"/>
    <n v="416"/>
    <n v="743"/>
    <n v="425408"/>
    <n v="273523"/>
    <n v="34"/>
    <n v="39"/>
    <n v="1.7860576923076923"/>
    <n v="698931"/>
  </r>
  <r>
    <x v="79"/>
    <x v="7"/>
    <n v="367"/>
    <n v="762"/>
    <n v="425378"/>
    <n v="273483"/>
    <n v="30"/>
    <n v="40"/>
    <n v="2.0762942779291551"/>
    <n v="698861"/>
  </r>
  <r>
    <x v="80"/>
    <x v="7"/>
    <n v="429"/>
    <n v="724"/>
    <n v="425343"/>
    <n v="273445"/>
    <n v="35"/>
    <n v="38"/>
    <n v="1.6876456876456876"/>
    <n v="698788"/>
  </r>
  <r>
    <x v="81"/>
    <x v="7"/>
    <n v="453"/>
    <n v="438"/>
    <n v="425306"/>
    <n v="273422"/>
    <n v="37"/>
    <n v="23"/>
    <n v="0.9668874172185431"/>
    <n v="698728"/>
  </r>
  <r>
    <x v="82"/>
    <x v="7"/>
    <n v="465"/>
    <n v="667"/>
    <n v="425268"/>
    <n v="273387"/>
    <n v="38"/>
    <n v="35"/>
    <n v="1.4344086021505376"/>
    <n v="698655"/>
  </r>
  <r>
    <x v="83"/>
    <x v="7"/>
    <n v="416"/>
    <n v="743"/>
    <n v="425234"/>
    <n v="273348"/>
    <n v="34"/>
    <n v="39"/>
    <n v="1.7860576923076923"/>
    <n v="698582"/>
  </r>
  <r>
    <x v="84"/>
    <x v="7"/>
    <n v="490"/>
    <n v="705"/>
    <n v="425194"/>
    <n v="273311"/>
    <n v="40"/>
    <n v="37"/>
    <n v="1.4387755102040816"/>
    <n v="698505"/>
  </r>
  <r>
    <x v="85"/>
    <x v="7"/>
    <n v="306"/>
    <n v="705"/>
    <n v="425169"/>
    <n v="273274"/>
    <n v="25"/>
    <n v="37"/>
    <n v="2.3039215686274508"/>
    <n v="698443"/>
  </r>
  <r>
    <x v="86"/>
    <x v="7"/>
    <n v="318"/>
    <n v="591"/>
    <n v="425143"/>
    <n v="273243"/>
    <n v="26"/>
    <n v="31"/>
    <n v="1.8584905660377358"/>
    <n v="698386"/>
  </r>
  <r>
    <x v="87"/>
    <x v="7"/>
    <n v="380"/>
    <n v="572"/>
    <n v="425112"/>
    <n v="273213"/>
    <n v="31"/>
    <n v="30"/>
    <n v="1.5052631578947369"/>
    <n v="698325"/>
  </r>
  <r>
    <x v="88"/>
    <x v="7"/>
    <n v="282"/>
    <n v="744"/>
    <n v="425089"/>
    <n v="273174"/>
    <n v="23"/>
    <n v="39"/>
    <n v="2.6382978723404253"/>
    <n v="698263"/>
  </r>
  <r>
    <x v="89"/>
    <x v="7"/>
    <n v="368"/>
    <n v="610"/>
    <n v="425059"/>
    <n v="273142"/>
    <n v="30"/>
    <n v="32"/>
    <n v="1.6576086956521738"/>
    <n v="698201"/>
  </r>
  <r>
    <x v="90"/>
    <x v="7"/>
    <n v="368"/>
    <n v="534"/>
    <n v="425029"/>
    <n v="273114"/>
    <n v="30"/>
    <n v="28"/>
    <n v="1.451086956521739"/>
    <n v="698143"/>
  </r>
  <r>
    <x v="91"/>
    <x v="7"/>
    <n v="441"/>
    <n v="687"/>
    <n v="424993"/>
    <n v="273078"/>
    <n v="36"/>
    <n v="36"/>
    <n v="1.5578231292517006"/>
    <n v="698071"/>
  </r>
  <r>
    <x v="92"/>
    <x v="7"/>
    <n v="404"/>
    <n v="591"/>
    <n v="424960"/>
    <n v="273047"/>
    <n v="33"/>
    <n v="31"/>
    <n v="1.4628712871287128"/>
    <n v="698007"/>
  </r>
  <r>
    <x v="93"/>
    <x v="7"/>
    <n v="282"/>
    <n v="477"/>
    <n v="424937"/>
    <n v="273022"/>
    <n v="23"/>
    <n v="25"/>
    <n v="1.6914893617021276"/>
    <n v="697959"/>
  </r>
  <r>
    <x v="94"/>
    <x v="7"/>
    <n v="380"/>
    <n v="573"/>
    <n v="424906"/>
    <n v="272992"/>
    <n v="31"/>
    <n v="30"/>
    <n v="1.5078947368421052"/>
    <n v="697898"/>
  </r>
  <r>
    <x v="95"/>
    <x v="7"/>
    <n v="355"/>
    <n v="649"/>
    <n v="424877"/>
    <n v="272958"/>
    <n v="29"/>
    <n v="34"/>
    <n v="1.828169014084507"/>
    <n v="697835"/>
  </r>
  <r>
    <x v="96"/>
    <x v="7"/>
    <n v="343"/>
    <n v="458"/>
    <n v="424849"/>
    <n v="272934"/>
    <n v="28"/>
    <n v="24"/>
    <n v="1.3352769679300291"/>
    <n v="697783"/>
  </r>
  <r>
    <x v="97"/>
    <x v="7"/>
    <n v="282"/>
    <n v="477"/>
    <n v="424826"/>
    <n v="272909"/>
    <n v="23"/>
    <n v="25"/>
    <n v="1.6914893617021276"/>
    <n v="697735"/>
  </r>
  <r>
    <x v="98"/>
    <x v="7"/>
    <n v="270"/>
    <n v="783"/>
    <n v="424804"/>
    <n v="272868"/>
    <n v="22"/>
    <n v="41"/>
    <n v="2.9"/>
    <n v="697672"/>
  </r>
  <r>
    <x v="99"/>
    <x v="7"/>
    <n v="233"/>
    <n v="630"/>
    <n v="424785"/>
    <n v="272835"/>
    <n v="19"/>
    <n v="33"/>
    <n v="2.703862660944206"/>
    <n v="697620"/>
  </r>
  <r>
    <x v="100"/>
    <x v="7"/>
    <n v="331"/>
    <n v="707"/>
    <n v="424758"/>
    <n v="272798"/>
    <n v="27"/>
    <n v="37"/>
    <n v="2.1359516616314198"/>
    <n v="697556"/>
  </r>
  <r>
    <x v="101"/>
    <x v="7"/>
    <n v="380"/>
    <n v="611"/>
    <n v="424727"/>
    <n v="272766"/>
    <n v="31"/>
    <n v="32"/>
    <n v="1.6078947368421053"/>
    <n v="697493"/>
  </r>
  <r>
    <x v="102"/>
    <x v="7"/>
    <n v="319"/>
    <n v="535"/>
    <n v="424701"/>
    <n v="272738"/>
    <n v="26"/>
    <n v="28"/>
    <n v="1.677115987460815"/>
    <n v="697439"/>
  </r>
  <r>
    <x v="103"/>
    <x v="7"/>
    <n v="331"/>
    <n v="516"/>
    <n v="424674"/>
    <n v="272711"/>
    <n v="27"/>
    <n v="27"/>
    <n v="1.5589123867069485"/>
    <n v="697385"/>
  </r>
  <r>
    <x v="104"/>
    <x v="7"/>
    <n v="392"/>
    <n v="726"/>
    <n v="424642"/>
    <n v="272673"/>
    <n v="32"/>
    <n v="38"/>
    <n v="1.8520408163265305"/>
    <n v="697315"/>
  </r>
  <r>
    <x v="105"/>
    <x v="7"/>
    <n v="478"/>
    <n v="707"/>
    <n v="424603"/>
    <n v="272636"/>
    <n v="39"/>
    <n v="37"/>
    <n v="1.4790794979079498"/>
    <n v="697239"/>
  </r>
  <r>
    <x v="106"/>
    <x v="7"/>
    <n v="307"/>
    <n v="497"/>
    <n v="424578"/>
    <n v="272610"/>
    <n v="25"/>
    <n v="26"/>
    <n v="1.6188925081433225"/>
    <n v="697188"/>
  </r>
  <r>
    <x v="107"/>
    <x v="7"/>
    <n v="356"/>
    <n v="765"/>
    <n v="424549"/>
    <n v="272570"/>
    <n v="29"/>
    <n v="40"/>
    <n v="2.148876404494382"/>
    <n v="697119"/>
  </r>
  <r>
    <x v="108"/>
    <x v="7"/>
    <n v="282"/>
    <n v="688"/>
    <n v="424526"/>
    <n v="272534"/>
    <n v="23"/>
    <n v="36"/>
    <n v="2.4397163120567376"/>
    <n v="697060"/>
  </r>
  <r>
    <x v="109"/>
    <x v="7"/>
    <n v="343"/>
    <n v="497"/>
    <n v="424498"/>
    <n v="272508"/>
    <n v="28"/>
    <n v="26"/>
    <n v="1.4489795918367347"/>
    <n v="697006"/>
  </r>
  <r>
    <x v="110"/>
    <x v="7"/>
    <n v="442"/>
    <n v="803"/>
    <n v="424462"/>
    <n v="272466"/>
    <n v="36"/>
    <n v="42"/>
    <n v="1.8167420814479638"/>
    <n v="696928"/>
  </r>
  <r>
    <x v="111"/>
    <x v="7"/>
    <n v="282"/>
    <n v="382"/>
    <n v="424439"/>
    <n v="272446"/>
    <n v="23"/>
    <n v="20"/>
    <n v="1.3546099290780143"/>
    <n v="696885"/>
  </r>
  <r>
    <x v="112"/>
    <x v="7"/>
    <n v="442"/>
    <n v="574"/>
    <n v="424403"/>
    <n v="272416"/>
    <n v="36"/>
    <n v="30"/>
    <n v="1.2986425339366516"/>
    <n v="696819"/>
  </r>
  <r>
    <x v="113"/>
    <x v="7"/>
    <n v="294"/>
    <n v="746"/>
    <n v="424379"/>
    <n v="272377"/>
    <n v="24"/>
    <n v="39"/>
    <n v="2.5374149659863945"/>
    <n v="696756"/>
  </r>
  <r>
    <x v="114"/>
    <x v="7"/>
    <n v="430"/>
    <n v="593"/>
    <n v="424344"/>
    <n v="272346"/>
    <n v="35"/>
    <n v="31"/>
    <n v="1.3790697674418604"/>
    <n v="696690"/>
  </r>
  <r>
    <x v="115"/>
    <x v="7"/>
    <n v="344"/>
    <n v="516"/>
    <n v="424316"/>
    <n v="272319"/>
    <n v="28"/>
    <n v="27"/>
    <n v="1.5"/>
    <n v="696635"/>
  </r>
  <r>
    <x v="116"/>
    <x v="7"/>
    <n v="454"/>
    <n v="708"/>
    <n v="424279"/>
    <n v="272282"/>
    <n v="37"/>
    <n v="37"/>
    <n v="1.5594713656387664"/>
    <n v="696561"/>
  </r>
  <r>
    <x v="117"/>
    <x v="7"/>
    <n v="381"/>
    <n v="478"/>
    <n v="424248"/>
    <n v="272257"/>
    <n v="31"/>
    <n v="25"/>
    <n v="1.2545931758530184"/>
    <n v="696505"/>
  </r>
  <r>
    <x v="118"/>
    <x v="7"/>
    <n v="307"/>
    <n v="536"/>
    <n v="424223"/>
    <n v="272229"/>
    <n v="25"/>
    <n v="28"/>
    <n v="1.7459283387622151"/>
    <n v="696452"/>
  </r>
  <r>
    <x v="119"/>
    <x v="7"/>
    <n v="319"/>
    <n v="613"/>
    <n v="424197"/>
    <n v="272197"/>
    <n v="26"/>
    <n v="32"/>
    <n v="1.9216300940438871"/>
    <n v="696394"/>
  </r>
  <r>
    <x v="120"/>
    <x v="7"/>
    <n v="467"/>
    <n v="728"/>
    <n v="424159"/>
    <n v="272159"/>
    <n v="38"/>
    <n v="38"/>
    <n v="1.5588865096359743"/>
    <n v="696318"/>
  </r>
  <r>
    <x v="121"/>
    <x v="7"/>
    <n v="454"/>
    <n v="574"/>
    <n v="424122"/>
    <n v="272129"/>
    <n v="37"/>
    <n v="30"/>
    <n v="1.2643171806167401"/>
    <n v="696251"/>
  </r>
  <r>
    <x v="122"/>
    <x v="7"/>
    <n v="319"/>
    <n v="613"/>
    <n v="424096"/>
    <n v="272097"/>
    <n v="26"/>
    <n v="32"/>
    <n v="1.9216300940438871"/>
    <n v="696193"/>
  </r>
  <r>
    <x v="123"/>
    <x v="7"/>
    <n v="430"/>
    <n v="670"/>
    <n v="424061"/>
    <n v="272062"/>
    <n v="35"/>
    <n v="35"/>
    <n v="1.558139534883721"/>
    <n v="696123"/>
  </r>
  <r>
    <x v="124"/>
    <x v="7"/>
    <n v="368"/>
    <n v="824"/>
    <n v="424031"/>
    <n v="272019"/>
    <n v="30"/>
    <n v="43"/>
    <n v="2.2391304347826089"/>
    <n v="696050"/>
  </r>
  <r>
    <x v="125"/>
    <x v="7"/>
    <n v="209"/>
    <n v="747"/>
    <n v="424014"/>
    <n v="271980"/>
    <n v="17"/>
    <n v="39"/>
    <n v="3.5741626794258372"/>
    <n v="695994"/>
  </r>
  <r>
    <x v="126"/>
    <x v="7"/>
    <n v="381"/>
    <n v="536"/>
    <n v="423983"/>
    <n v="271952"/>
    <n v="31"/>
    <n v="28"/>
    <n v="1.4068241469816274"/>
    <n v="695935"/>
  </r>
  <r>
    <x v="127"/>
    <x v="7"/>
    <n v="307"/>
    <n v="843"/>
    <n v="423958"/>
    <n v="271908"/>
    <n v="25"/>
    <n v="44"/>
    <n v="2.7459283387622149"/>
    <n v="695866"/>
  </r>
  <r>
    <x v="128"/>
    <x v="7"/>
    <n v="332"/>
    <n v="556"/>
    <n v="423931"/>
    <n v="271879"/>
    <n v="27"/>
    <n v="29"/>
    <n v="1.6746987951807228"/>
    <n v="695810"/>
  </r>
  <r>
    <x v="129"/>
    <x v="7"/>
    <n v="602"/>
    <n v="709"/>
    <n v="423882"/>
    <n v="271842"/>
    <n v="49"/>
    <n v="37"/>
    <n v="1.1777408637873754"/>
    <n v="695724"/>
  </r>
  <r>
    <x v="130"/>
    <x v="7"/>
    <n v="418"/>
    <n v="498"/>
    <n v="423848"/>
    <n v="271816"/>
    <n v="34"/>
    <n v="26"/>
    <n v="1.1913875598086126"/>
    <n v="695664"/>
  </r>
  <r>
    <x v="131"/>
    <x v="7"/>
    <n v="455"/>
    <n v="940"/>
    <n v="423811"/>
    <n v="271767"/>
    <n v="37"/>
    <n v="49"/>
    <n v="2.0659340659340661"/>
    <n v="695578"/>
  </r>
  <r>
    <x v="132"/>
    <x v="7"/>
    <n v="418"/>
    <n v="710"/>
    <n v="423777"/>
    <n v="271730"/>
    <n v="34"/>
    <n v="37"/>
    <n v="1.6985645933014355"/>
    <n v="695507"/>
  </r>
  <r>
    <x v="133"/>
    <x v="7"/>
    <n v="295"/>
    <n v="671"/>
    <n v="423753"/>
    <n v="271695"/>
    <n v="24"/>
    <n v="35"/>
    <n v="2.2745762711864406"/>
    <n v="695448"/>
  </r>
  <r>
    <x v="134"/>
    <x v="7"/>
    <n v="418"/>
    <n v="806"/>
    <n v="423719"/>
    <n v="271653"/>
    <n v="34"/>
    <n v="42"/>
    <n v="1.9282296650717703"/>
    <n v="695372"/>
  </r>
  <r>
    <x v="135"/>
    <x v="7"/>
    <n v="516"/>
    <n v="652"/>
    <n v="423677"/>
    <n v="271619"/>
    <n v="42"/>
    <n v="34"/>
    <n v="1.2635658914728682"/>
    <n v="695296"/>
  </r>
  <r>
    <x v="136"/>
    <x v="7"/>
    <n v="393"/>
    <n v="479"/>
    <n v="423645"/>
    <n v="271594"/>
    <n v="32"/>
    <n v="25"/>
    <n v="1.2188295165394403"/>
    <n v="695239"/>
  </r>
  <r>
    <x v="137"/>
    <x v="7"/>
    <n v="356"/>
    <n v="710"/>
    <n v="423616"/>
    <n v="271557"/>
    <n v="29"/>
    <n v="37"/>
    <n v="1.9943820224719102"/>
    <n v="695173"/>
  </r>
  <r>
    <x v="138"/>
    <x v="7"/>
    <n v="553"/>
    <n v="710"/>
    <n v="423571"/>
    <n v="271520"/>
    <n v="45"/>
    <n v="37"/>
    <n v="1.2839059674502713"/>
    <n v="695091"/>
  </r>
  <r>
    <x v="139"/>
    <x v="7"/>
    <n v="430"/>
    <n v="672"/>
    <n v="423536"/>
    <n v="271485"/>
    <n v="35"/>
    <n v="35"/>
    <n v="1.5627906976744186"/>
    <n v="695021"/>
  </r>
  <r>
    <x v="140"/>
    <x v="7"/>
    <n v="369"/>
    <n v="576"/>
    <n v="423506"/>
    <n v="271455"/>
    <n v="30"/>
    <n v="30"/>
    <n v="1.5609756097560976"/>
    <n v="694961"/>
  </r>
  <r>
    <x v="141"/>
    <x v="7"/>
    <n v="369"/>
    <n v="461"/>
    <n v="423476"/>
    <n v="271431"/>
    <n v="30"/>
    <n v="24"/>
    <n v="1.2493224932249323"/>
    <n v="694907"/>
  </r>
  <r>
    <x v="142"/>
    <x v="7"/>
    <n v="418"/>
    <n v="826"/>
    <n v="423442"/>
    <n v="271388"/>
    <n v="34"/>
    <n v="43"/>
    <n v="1.9760765550239234"/>
    <n v="694830"/>
  </r>
  <r>
    <x v="143"/>
    <x v="7"/>
    <n v="480"/>
    <n v="672"/>
    <n v="423403"/>
    <n v="271353"/>
    <n v="39"/>
    <n v="35"/>
    <n v="1.4"/>
    <n v="694756"/>
  </r>
  <r>
    <x v="144"/>
    <x v="7"/>
    <n v="529"/>
    <n v="576"/>
    <n v="423360"/>
    <n v="271323"/>
    <n v="43"/>
    <n v="30"/>
    <n v="1.0888468809073724"/>
    <n v="694683"/>
  </r>
  <r>
    <x v="145"/>
    <x v="7"/>
    <n v="443"/>
    <n v="557"/>
    <n v="423324"/>
    <n v="271294"/>
    <n v="36"/>
    <n v="29"/>
    <n v="1.2573363431151241"/>
    <n v="694618"/>
  </r>
  <r>
    <x v="146"/>
    <x v="7"/>
    <n v="529"/>
    <n v="653"/>
    <n v="423281"/>
    <n v="271260"/>
    <n v="43"/>
    <n v="34"/>
    <n v="1.2344045368620038"/>
    <n v="694541"/>
  </r>
  <r>
    <x v="147"/>
    <x v="7"/>
    <n v="332"/>
    <n v="576"/>
    <n v="423254"/>
    <n v="271230"/>
    <n v="27"/>
    <n v="30"/>
    <n v="1.7349397590361446"/>
    <n v="694484"/>
  </r>
  <r>
    <x v="148"/>
    <x v="7"/>
    <n v="406"/>
    <n v="615"/>
    <n v="423221"/>
    <n v="271198"/>
    <n v="33"/>
    <n v="32"/>
    <n v="1.5147783251231528"/>
    <n v="694419"/>
  </r>
  <r>
    <x v="149"/>
    <x v="7"/>
    <n v="184"/>
    <n v="673"/>
    <n v="423206"/>
    <n v="271163"/>
    <n v="15"/>
    <n v="35"/>
    <n v="3.6576086956521738"/>
    <n v="694369"/>
  </r>
  <r>
    <x v="150"/>
    <x v="7"/>
    <n v="381"/>
    <n v="500"/>
    <n v="423175"/>
    <n v="271137"/>
    <n v="31"/>
    <n v="26"/>
    <n v="1.3123359580052494"/>
    <n v="694312"/>
  </r>
  <r>
    <x v="151"/>
    <x v="7"/>
    <n v="295"/>
    <n v="596"/>
    <n v="423151"/>
    <n v="271106"/>
    <n v="24"/>
    <n v="31"/>
    <n v="2.0203389830508476"/>
    <n v="694257"/>
  </r>
  <r>
    <x v="152"/>
    <x v="7"/>
    <n v="369"/>
    <n v="615"/>
    <n v="423121"/>
    <n v="271074"/>
    <n v="30"/>
    <n v="32"/>
    <n v="1.6666666666666667"/>
    <n v="694195"/>
  </r>
  <r>
    <x v="153"/>
    <x v="7"/>
    <n v="406"/>
    <n v="634"/>
    <n v="423088"/>
    <n v="271041"/>
    <n v="33"/>
    <n v="33"/>
    <n v="1.5615763546798029"/>
    <n v="694129"/>
  </r>
  <r>
    <x v="154"/>
    <x v="7"/>
    <n v="369"/>
    <n v="711"/>
    <n v="423058"/>
    <n v="271004"/>
    <n v="30"/>
    <n v="37"/>
    <n v="1.9268292682926829"/>
    <n v="694062"/>
  </r>
  <r>
    <x v="155"/>
    <x v="7"/>
    <n v="283"/>
    <n v="577"/>
    <n v="423035"/>
    <n v="270974"/>
    <n v="23"/>
    <n v="30"/>
    <n v="2.0388692579505299"/>
    <n v="694009"/>
  </r>
  <r>
    <x v="156"/>
    <x v="7"/>
    <n v="246"/>
    <n v="500"/>
    <n v="423015"/>
    <n v="270948"/>
    <n v="20"/>
    <n v="26"/>
    <n v="2.0325203252032522"/>
    <n v="693963"/>
  </r>
  <r>
    <x v="157"/>
    <x v="7"/>
    <n v="406"/>
    <n v="538"/>
    <n v="422982"/>
    <n v="270920"/>
    <n v="33"/>
    <n v="28"/>
    <n v="1.3251231527093597"/>
    <n v="693902"/>
  </r>
  <r>
    <x v="158"/>
    <x v="7"/>
    <n v="332"/>
    <n v="615"/>
    <n v="422955"/>
    <n v="270888"/>
    <n v="27"/>
    <n v="32"/>
    <n v="1.8524096385542168"/>
    <n v="693843"/>
  </r>
  <r>
    <x v="159"/>
    <x v="7"/>
    <n v="394"/>
    <n v="462"/>
    <n v="422923"/>
    <n v="270864"/>
    <n v="32"/>
    <n v="24"/>
    <n v="1.1725888324873097"/>
    <n v="693787"/>
  </r>
  <r>
    <x v="160"/>
    <x v="7"/>
    <n v="369"/>
    <n v="404"/>
    <n v="422893"/>
    <n v="270843"/>
    <n v="30"/>
    <n v="21"/>
    <n v="1.0948509485094851"/>
    <n v="693736"/>
  </r>
  <r>
    <x v="161"/>
    <x v="7"/>
    <n v="308"/>
    <n v="539"/>
    <n v="422868"/>
    <n v="270815"/>
    <n v="25"/>
    <n v="28"/>
    <n v="1.75"/>
    <n v="693683"/>
  </r>
  <r>
    <x v="162"/>
    <x v="7"/>
    <n v="234"/>
    <n v="539"/>
    <n v="422849"/>
    <n v="270787"/>
    <n v="19"/>
    <n v="28"/>
    <n v="2.3034188034188032"/>
    <n v="693636"/>
  </r>
  <r>
    <x v="163"/>
    <x v="7"/>
    <n v="271"/>
    <n v="693"/>
    <n v="422827"/>
    <n v="270751"/>
    <n v="22"/>
    <n v="36"/>
    <n v="2.5571955719557193"/>
    <n v="693578"/>
  </r>
  <r>
    <x v="164"/>
    <x v="7"/>
    <n v="308"/>
    <n v="500"/>
    <n v="422802"/>
    <n v="270725"/>
    <n v="25"/>
    <n v="26"/>
    <n v="1.6233766233766234"/>
    <n v="693527"/>
  </r>
  <r>
    <x v="165"/>
    <x v="7"/>
    <n v="258"/>
    <n v="520"/>
    <n v="422781"/>
    <n v="270698"/>
    <n v="21"/>
    <n v="27"/>
    <n v="2.0155038759689923"/>
    <n v="693479"/>
  </r>
  <r>
    <x v="166"/>
    <x v="7"/>
    <n v="320"/>
    <n v="423"/>
    <n v="422755"/>
    <n v="270676"/>
    <n v="26"/>
    <n v="22"/>
    <n v="1.3218749999999999"/>
    <n v="693431"/>
  </r>
  <r>
    <x v="167"/>
    <x v="7"/>
    <n v="271"/>
    <n v="366"/>
    <n v="422733"/>
    <n v="270657"/>
    <n v="22"/>
    <n v="19"/>
    <n v="1.3505535055350553"/>
    <n v="693390"/>
  </r>
  <r>
    <x v="168"/>
    <x v="7"/>
    <n v="197"/>
    <n v="192"/>
    <n v="422717"/>
    <n v="270647"/>
    <n v="16"/>
    <n v="10"/>
    <n v="0.97461928934010156"/>
    <n v="693364"/>
  </r>
  <r>
    <x v="169"/>
    <x v="7"/>
    <n v="185"/>
    <n v="211"/>
    <n v="422702"/>
    <n v="270636"/>
    <n v="15"/>
    <n v="11"/>
    <n v="1.1405405405405404"/>
    <n v="693338"/>
  </r>
  <r>
    <x v="170"/>
    <x v="7"/>
    <n v="148"/>
    <n v="211"/>
    <n v="422690"/>
    <n v="270625"/>
    <n v="12"/>
    <n v="11"/>
    <n v="1.4256756756756757"/>
    <n v="693315"/>
  </r>
  <r>
    <x v="171"/>
    <x v="7"/>
    <n v="61"/>
    <n v="173"/>
    <n v="422685"/>
    <n v="270616"/>
    <n v="5"/>
    <n v="9"/>
    <n v="2.8360655737704916"/>
    <n v="693301"/>
  </r>
  <r>
    <x v="172"/>
    <x v="7"/>
    <n v="49"/>
    <n v="19"/>
    <n v="422681"/>
    <n v="270615"/>
    <n v="4"/>
    <n v="1"/>
    <n v="0.38775510204081631"/>
    <n v="693296"/>
  </r>
  <r>
    <x v="173"/>
    <x v="7"/>
    <n v="0"/>
    <n v="38"/>
    <n v="422681"/>
    <n v="270613"/>
    <n v="0"/>
    <n v="2"/>
    <s v=""/>
    <n v="693294"/>
  </r>
  <r>
    <x v="0"/>
    <x v="8"/>
    <n v="156"/>
    <n v="425"/>
    <n v="499088"/>
    <n v="367825"/>
    <n v="15"/>
    <n v="30"/>
    <n v="2.7243589743589745"/>
    <n v="866913"/>
  </r>
  <r>
    <x v="1"/>
    <x v="8"/>
    <n v="94"/>
    <n v="311"/>
    <n v="499079"/>
    <n v="367803"/>
    <n v="9"/>
    <n v="22"/>
    <n v="3.3085106382978724"/>
    <n v="866882"/>
  </r>
  <r>
    <x v="2"/>
    <x v="8"/>
    <n v="125"/>
    <n v="382"/>
    <n v="499067"/>
    <n v="367776"/>
    <n v="12"/>
    <n v="27"/>
    <n v="3.056"/>
    <n v="866843"/>
  </r>
  <r>
    <x v="3"/>
    <x v="8"/>
    <n v="135"/>
    <n v="439"/>
    <n v="499054"/>
    <n v="367745"/>
    <n v="13"/>
    <n v="31"/>
    <n v="3.251851851851852"/>
    <n v="866799"/>
  </r>
  <r>
    <x v="4"/>
    <x v="8"/>
    <n v="177"/>
    <n v="382"/>
    <n v="499037"/>
    <n v="367718"/>
    <n v="17"/>
    <n v="27"/>
    <n v="2.1581920903954801"/>
    <n v="866755"/>
  </r>
  <r>
    <x v="5"/>
    <x v="8"/>
    <n v="114"/>
    <n v="283"/>
    <n v="499026"/>
    <n v="367698"/>
    <n v="11"/>
    <n v="20"/>
    <n v="2.4824561403508771"/>
    <n v="866724"/>
  </r>
  <r>
    <x v="6"/>
    <x v="8"/>
    <n v="167"/>
    <n v="397"/>
    <n v="499010"/>
    <n v="367670"/>
    <n v="16"/>
    <n v="28"/>
    <n v="2.3772455089820359"/>
    <n v="866680"/>
  </r>
  <r>
    <x v="7"/>
    <x v="8"/>
    <n v="188"/>
    <n v="312"/>
    <n v="498992"/>
    <n v="367648"/>
    <n v="18"/>
    <n v="22"/>
    <n v="1.6595744680851063"/>
    <n v="866640"/>
  </r>
  <r>
    <x v="8"/>
    <x v="8"/>
    <n v="156"/>
    <n v="297"/>
    <n v="498977"/>
    <n v="367627"/>
    <n v="15"/>
    <n v="21"/>
    <n v="1.9038461538461537"/>
    <n v="866604"/>
  </r>
  <r>
    <x v="9"/>
    <x v="8"/>
    <n v="167"/>
    <n v="326"/>
    <n v="498961"/>
    <n v="367604"/>
    <n v="16"/>
    <n v="23"/>
    <n v="1.9520958083832336"/>
    <n v="866565"/>
  </r>
  <r>
    <x v="10"/>
    <x v="8"/>
    <n v="146"/>
    <n v="283"/>
    <n v="498947"/>
    <n v="367584"/>
    <n v="14"/>
    <n v="20"/>
    <n v="1.9383561643835616"/>
    <n v="866531"/>
  </r>
  <r>
    <x v="11"/>
    <x v="8"/>
    <n v="114"/>
    <n v="397"/>
    <n v="498936"/>
    <n v="367556"/>
    <n v="11"/>
    <n v="28"/>
    <n v="3.4824561403508771"/>
    <n v="866492"/>
  </r>
  <r>
    <x v="12"/>
    <x v="8"/>
    <n v="156"/>
    <n v="312"/>
    <n v="498921"/>
    <n v="367534"/>
    <n v="15"/>
    <n v="22"/>
    <n v="2"/>
    <n v="866455"/>
  </r>
  <r>
    <x v="13"/>
    <x v="8"/>
    <n v="125"/>
    <n v="312"/>
    <n v="498909"/>
    <n v="367512"/>
    <n v="12"/>
    <n v="22"/>
    <n v="2.496"/>
    <n v="866421"/>
  </r>
  <r>
    <x v="14"/>
    <x v="8"/>
    <n v="156"/>
    <n v="354"/>
    <n v="498894"/>
    <n v="367487"/>
    <n v="15"/>
    <n v="25"/>
    <n v="2.2692307692307692"/>
    <n v="866381"/>
  </r>
  <r>
    <x v="15"/>
    <x v="8"/>
    <n v="156"/>
    <n v="283"/>
    <n v="498879"/>
    <n v="367467"/>
    <n v="15"/>
    <n v="20"/>
    <n v="1.8141025641025641"/>
    <n v="866346"/>
  </r>
  <r>
    <x v="16"/>
    <x v="8"/>
    <n v="177"/>
    <n v="411"/>
    <n v="498862"/>
    <n v="367438"/>
    <n v="17"/>
    <n v="29"/>
    <n v="2.3220338983050848"/>
    <n v="866300"/>
  </r>
  <r>
    <x v="17"/>
    <x v="8"/>
    <n v="114"/>
    <n v="368"/>
    <n v="498851"/>
    <n v="367412"/>
    <n v="11"/>
    <n v="26"/>
    <n v="3.2280701754385963"/>
    <n v="866263"/>
  </r>
  <r>
    <x v="18"/>
    <x v="8"/>
    <n v="156"/>
    <n v="369"/>
    <n v="498836"/>
    <n v="367386"/>
    <n v="15"/>
    <n v="26"/>
    <n v="2.3653846153846154"/>
    <n v="866222"/>
  </r>
  <r>
    <x v="19"/>
    <x v="8"/>
    <n v="146"/>
    <n v="411"/>
    <n v="498822"/>
    <n v="367357"/>
    <n v="14"/>
    <n v="29"/>
    <n v="2.8150684931506849"/>
    <n v="866179"/>
  </r>
  <r>
    <x v="20"/>
    <x v="8"/>
    <n v="177"/>
    <n v="326"/>
    <n v="498805"/>
    <n v="367334"/>
    <n v="17"/>
    <n v="23"/>
    <n v="1.8418079096045197"/>
    <n v="866139"/>
  </r>
  <r>
    <x v="21"/>
    <x v="8"/>
    <n v="188"/>
    <n v="468"/>
    <n v="498787"/>
    <n v="367301"/>
    <n v="18"/>
    <n v="33"/>
    <n v="2.4893617021276597"/>
    <n v="866088"/>
  </r>
  <r>
    <x v="22"/>
    <x v="8"/>
    <n v="198"/>
    <n v="440"/>
    <n v="498768"/>
    <n v="367270"/>
    <n v="19"/>
    <n v="31"/>
    <n v="2.2222222222222223"/>
    <n v="866038"/>
  </r>
  <r>
    <x v="23"/>
    <x v="8"/>
    <n v="115"/>
    <n v="553"/>
    <n v="498757"/>
    <n v="367231"/>
    <n v="11"/>
    <n v="39"/>
    <n v="4.8086956521739133"/>
    <n v="865988"/>
  </r>
  <r>
    <x v="24"/>
    <x v="8"/>
    <n v="135"/>
    <n v="553"/>
    <n v="498744"/>
    <n v="367192"/>
    <n v="13"/>
    <n v="39"/>
    <n v="4.0962962962962965"/>
    <n v="865936"/>
  </r>
  <r>
    <x v="25"/>
    <x v="8"/>
    <n v="209"/>
    <n v="454"/>
    <n v="498724"/>
    <n v="367160"/>
    <n v="20"/>
    <n v="32"/>
    <n v="2.1722488038277512"/>
    <n v="865884"/>
  </r>
  <r>
    <x v="26"/>
    <x v="8"/>
    <n v="156"/>
    <n v="525"/>
    <n v="498709"/>
    <n v="367123"/>
    <n v="15"/>
    <n v="37"/>
    <n v="3.3653846153846154"/>
    <n v="865832"/>
  </r>
  <r>
    <x v="27"/>
    <x v="8"/>
    <n v="135"/>
    <n v="625"/>
    <n v="498696"/>
    <n v="367079"/>
    <n v="13"/>
    <n v="44"/>
    <n v="4.6296296296296298"/>
    <n v="865775"/>
  </r>
  <r>
    <x v="28"/>
    <x v="8"/>
    <n v="125"/>
    <n v="497"/>
    <n v="498684"/>
    <n v="367044"/>
    <n v="12"/>
    <n v="35"/>
    <n v="3.976"/>
    <n v="865728"/>
  </r>
  <r>
    <x v="29"/>
    <x v="8"/>
    <n v="104"/>
    <n v="355"/>
    <n v="498674"/>
    <n v="367019"/>
    <n v="10"/>
    <n v="25"/>
    <n v="3.4134615384615383"/>
    <n v="865693"/>
  </r>
  <r>
    <x v="30"/>
    <x v="8"/>
    <n v="167"/>
    <n v="610"/>
    <n v="498658"/>
    <n v="366976"/>
    <n v="16"/>
    <n v="43"/>
    <n v="3.6526946107784433"/>
    <n v="865634"/>
  </r>
  <r>
    <x v="31"/>
    <x v="8"/>
    <n v="156"/>
    <n v="440"/>
    <n v="498643"/>
    <n v="366945"/>
    <n v="15"/>
    <n v="31"/>
    <n v="2.8205128205128207"/>
    <n v="865588"/>
  </r>
  <r>
    <x v="32"/>
    <x v="8"/>
    <n v="115"/>
    <n v="468"/>
    <n v="498632"/>
    <n v="366912"/>
    <n v="11"/>
    <n v="33"/>
    <n v="4.0695652173913039"/>
    <n v="865544"/>
  </r>
  <r>
    <x v="33"/>
    <x v="8"/>
    <n v="240"/>
    <n v="341"/>
    <n v="498609"/>
    <n v="366888"/>
    <n v="23"/>
    <n v="24"/>
    <n v="1.4208333333333334"/>
    <n v="865497"/>
  </r>
  <r>
    <x v="34"/>
    <x v="8"/>
    <n v="177"/>
    <n v="284"/>
    <n v="498592"/>
    <n v="366868"/>
    <n v="17"/>
    <n v="20"/>
    <n v="1.6045197740112995"/>
    <n v="865460"/>
  </r>
  <r>
    <x v="35"/>
    <x v="8"/>
    <n v="219"/>
    <n v="412"/>
    <n v="498571"/>
    <n v="366839"/>
    <n v="21"/>
    <n v="29"/>
    <n v="1.8812785388127853"/>
    <n v="865410"/>
  </r>
  <r>
    <x v="36"/>
    <x v="8"/>
    <n v="198"/>
    <n v="369"/>
    <n v="498552"/>
    <n v="366813"/>
    <n v="19"/>
    <n v="26"/>
    <n v="1.8636363636363635"/>
    <n v="865365"/>
  </r>
  <r>
    <x v="37"/>
    <x v="8"/>
    <n v="219"/>
    <n v="511"/>
    <n v="498531"/>
    <n v="366777"/>
    <n v="21"/>
    <n v="36"/>
    <n v="2.3333333333333335"/>
    <n v="865308"/>
  </r>
  <r>
    <x v="38"/>
    <x v="8"/>
    <n v="261"/>
    <n v="383"/>
    <n v="498506"/>
    <n v="366750"/>
    <n v="25"/>
    <n v="27"/>
    <n v="1.4674329501915708"/>
    <n v="865256"/>
  </r>
  <r>
    <x v="39"/>
    <x v="8"/>
    <n v="94"/>
    <n v="426"/>
    <n v="498497"/>
    <n v="366720"/>
    <n v="9"/>
    <n v="30"/>
    <n v="4.5319148936170217"/>
    <n v="865217"/>
  </r>
  <r>
    <x v="40"/>
    <x v="8"/>
    <n v="313"/>
    <n v="327"/>
    <n v="498467"/>
    <n v="366697"/>
    <n v="30"/>
    <n v="23"/>
    <n v="1.0447284345047922"/>
    <n v="865164"/>
  </r>
  <r>
    <x v="41"/>
    <x v="8"/>
    <n v="167"/>
    <n v="497"/>
    <n v="498451"/>
    <n v="366662"/>
    <n v="16"/>
    <n v="35"/>
    <n v="2.9760479041916166"/>
    <n v="865113"/>
  </r>
  <r>
    <x v="42"/>
    <x v="8"/>
    <n v="177"/>
    <n v="312"/>
    <n v="498434"/>
    <n v="366640"/>
    <n v="17"/>
    <n v="22"/>
    <n v="1.7627118644067796"/>
    <n v="865074"/>
  </r>
  <r>
    <x v="43"/>
    <x v="8"/>
    <n v="156"/>
    <n v="455"/>
    <n v="498419"/>
    <n v="366608"/>
    <n v="15"/>
    <n v="32"/>
    <n v="2.9166666666666665"/>
    <n v="865027"/>
  </r>
  <r>
    <x v="44"/>
    <x v="8"/>
    <n v="167"/>
    <n v="355"/>
    <n v="498403"/>
    <n v="366583"/>
    <n v="16"/>
    <n v="25"/>
    <n v="2.125748502994012"/>
    <n v="864986"/>
  </r>
  <r>
    <x v="45"/>
    <x v="8"/>
    <n v="188"/>
    <n v="426"/>
    <n v="498385"/>
    <n v="366553"/>
    <n v="18"/>
    <n v="30"/>
    <n v="2.2659574468085109"/>
    <n v="864938"/>
  </r>
  <r>
    <x v="46"/>
    <x v="8"/>
    <n v="146"/>
    <n v="497"/>
    <n v="498371"/>
    <n v="366518"/>
    <n v="14"/>
    <n v="35"/>
    <n v="3.404109589041096"/>
    <n v="864889"/>
  </r>
  <r>
    <x v="47"/>
    <x v="8"/>
    <n v="167"/>
    <n v="369"/>
    <n v="498355"/>
    <n v="366492"/>
    <n v="16"/>
    <n v="26"/>
    <n v="2.2095808383233533"/>
    <n v="864847"/>
  </r>
  <r>
    <x v="48"/>
    <x v="8"/>
    <n v="177"/>
    <n v="441"/>
    <n v="498338"/>
    <n v="366461"/>
    <n v="17"/>
    <n v="31"/>
    <n v="2.4915254237288136"/>
    <n v="864799"/>
  </r>
  <r>
    <x v="49"/>
    <x v="8"/>
    <n v="115"/>
    <n v="369"/>
    <n v="498327"/>
    <n v="366435"/>
    <n v="11"/>
    <n v="26"/>
    <n v="3.2086956521739132"/>
    <n v="864762"/>
  </r>
  <r>
    <x v="50"/>
    <x v="8"/>
    <n v="188"/>
    <n v="256"/>
    <n v="498309"/>
    <n v="366417"/>
    <n v="18"/>
    <n v="18"/>
    <n v="1.3617021276595744"/>
    <n v="864726"/>
  </r>
  <r>
    <x v="51"/>
    <x v="8"/>
    <n v="94"/>
    <n v="284"/>
    <n v="498300"/>
    <n v="366397"/>
    <n v="9"/>
    <n v="20"/>
    <n v="3.021276595744681"/>
    <n v="864697"/>
  </r>
  <r>
    <x v="52"/>
    <x v="8"/>
    <n v="293"/>
    <n v="327"/>
    <n v="498272"/>
    <n v="366374"/>
    <n v="28"/>
    <n v="23"/>
    <n v="1.1160409556313993"/>
    <n v="864646"/>
  </r>
  <r>
    <x v="53"/>
    <x v="8"/>
    <n v="167"/>
    <n v="313"/>
    <n v="498256"/>
    <n v="366352"/>
    <n v="16"/>
    <n v="22"/>
    <n v="1.874251497005988"/>
    <n v="864608"/>
  </r>
  <r>
    <x v="54"/>
    <x v="8"/>
    <n v="177"/>
    <n v="341"/>
    <n v="498239"/>
    <n v="366328"/>
    <n v="17"/>
    <n v="24"/>
    <n v="1.9265536723163841"/>
    <n v="864567"/>
  </r>
  <r>
    <x v="55"/>
    <x v="8"/>
    <n v="125"/>
    <n v="298"/>
    <n v="498227"/>
    <n v="366307"/>
    <n v="12"/>
    <n v="21"/>
    <n v="2.3839999999999999"/>
    <n v="864534"/>
  </r>
  <r>
    <x v="56"/>
    <x v="8"/>
    <n v="209"/>
    <n v="355"/>
    <n v="498207"/>
    <n v="366282"/>
    <n v="20"/>
    <n v="25"/>
    <n v="1.6985645933014355"/>
    <n v="864489"/>
  </r>
  <r>
    <x v="57"/>
    <x v="8"/>
    <n v="177"/>
    <n v="370"/>
    <n v="498190"/>
    <n v="366256"/>
    <n v="17"/>
    <n v="26"/>
    <n v="2.0903954802259888"/>
    <n v="864446"/>
  </r>
  <r>
    <x v="58"/>
    <x v="8"/>
    <n v="157"/>
    <n v="298"/>
    <n v="498175"/>
    <n v="366235"/>
    <n v="15"/>
    <n v="21"/>
    <n v="1.8980891719745223"/>
    <n v="864410"/>
  </r>
  <r>
    <x v="59"/>
    <x v="8"/>
    <n v="188"/>
    <n v="441"/>
    <n v="498157"/>
    <n v="366204"/>
    <n v="18"/>
    <n v="31"/>
    <n v="2.3457446808510638"/>
    <n v="864361"/>
  </r>
  <r>
    <x v="60"/>
    <x v="8"/>
    <n v="272"/>
    <n v="270"/>
    <n v="498131"/>
    <n v="366185"/>
    <n v="26"/>
    <n v="19"/>
    <n v="0.99264705882352944"/>
    <n v="864316"/>
  </r>
  <r>
    <x v="61"/>
    <x v="8"/>
    <n v="198"/>
    <n v="284"/>
    <n v="498112"/>
    <n v="366165"/>
    <n v="19"/>
    <n v="20"/>
    <n v="1.4343434343434343"/>
    <n v="864277"/>
  </r>
  <r>
    <x v="62"/>
    <x v="8"/>
    <n v="188"/>
    <n v="413"/>
    <n v="498094"/>
    <n v="366136"/>
    <n v="18"/>
    <n v="29"/>
    <n v="2.1968085106382977"/>
    <n v="864230"/>
  </r>
  <r>
    <x v="63"/>
    <x v="8"/>
    <n v="167"/>
    <n v="341"/>
    <n v="498078"/>
    <n v="366112"/>
    <n v="16"/>
    <n v="24"/>
    <n v="2.0419161676646707"/>
    <n v="864190"/>
  </r>
  <r>
    <x v="64"/>
    <x v="8"/>
    <n v="115"/>
    <n v="441"/>
    <n v="498067"/>
    <n v="366081"/>
    <n v="11"/>
    <n v="31"/>
    <n v="3.8347826086956522"/>
    <n v="864148"/>
  </r>
  <r>
    <x v="65"/>
    <x v="8"/>
    <n v="177"/>
    <n v="356"/>
    <n v="498050"/>
    <n v="366056"/>
    <n v="17"/>
    <n v="25"/>
    <n v="2.0112994350282487"/>
    <n v="864106"/>
  </r>
  <r>
    <x v="66"/>
    <x v="8"/>
    <n v="188"/>
    <n v="398"/>
    <n v="498032"/>
    <n v="366028"/>
    <n v="18"/>
    <n v="28"/>
    <n v="2.1170212765957448"/>
    <n v="864060"/>
  </r>
  <r>
    <x v="67"/>
    <x v="8"/>
    <n v="198"/>
    <n v="356"/>
    <n v="498013"/>
    <n v="366003"/>
    <n v="19"/>
    <n v="25"/>
    <n v="1.797979797979798"/>
    <n v="864016"/>
  </r>
  <r>
    <x v="68"/>
    <x v="8"/>
    <n v="240"/>
    <n v="284"/>
    <n v="497990"/>
    <n v="365983"/>
    <n v="23"/>
    <n v="20"/>
    <n v="1.1833333333333333"/>
    <n v="863973"/>
  </r>
  <r>
    <x v="69"/>
    <x v="8"/>
    <n v="188"/>
    <n v="384"/>
    <n v="497972"/>
    <n v="365956"/>
    <n v="18"/>
    <n v="27"/>
    <n v="2.0425531914893615"/>
    <n v="863928"/>
  </r>
  <r>
    <x v="70"/>
    <x v="8"/>
    <n v="146"/>
    <n v="384"/>
    <n v="497958"/>
    <n v="365929"/>
    <n v="14"/>
    <n v="27"/>
    <n v="2.6301369863013697"/>
    <n v="863887"/>
  </r>
  <r>
    <x v="71"/>
    <x v="8"/>
    <n v="188"/>
    <n v="285"/>
    <n v="497940"/>
    <n v="365909"/>
    <n v="18"/>
    <n v="20"/>
    <n v="1.5159574468085106"/>
    <n v="863849"/>
  </r>
  <r>
    <x v="72"/>
    <x v="8"/>
    <n v="167"/>
    <n v="285"/>
    <n v="497924"/>
    <n v="365889"/>
    <n v="16"/>
    <n v="20"/>
    <n v="1.7065868263473054"/>
    <n v="863813"/>
  </r>
  <r>
    <x v="73"/>
    <x v="8"/>
    <n v="293"/>
    <n v="399"/>
    <n v="497896"/>
    <n v="365861"/>
    <n v="28"/>
    <n v="28"/>
    <n v="1.3617747440273038"/>
    <n v="863757"/>
  </r>
  <r>
    <x v="74"/>
    <x v="8"/>
    <n v="251"/>
    <n v="342"/>
    <n v="497872"/>
    <n v="365837"/>
    <n v="24"/>
    <n v="24"/>
    <n v="1.3625498007968126"/>
    <n v="863709"/>
  </r>
  <r>
    <x v="75"/>
    <x v="8"/>
    <n v="115"/>
    <n v="484"/>
    <n v="497861"/>
    <n v="365803"/>
    <n v="11"/>
    <n v="34"/>
    <n v="4.2086956521739127"/>
    <n v="863664"/>
  </r>
  <r>
    <x v="76"/>
    <x v="8"/>
    <n v="240"/>
    <n v="513"/>
    <n v="497838"/>
    <n v="365767"/>
    <n v="23"/>
    <n v="36"/>
    <n v="2.1375000000000002"/>
    <n v="863605"/>
  </r>
  <r>
    <x v="77"/>
    <x v="8"/>
    <n v="157"/>
    <n v="370"/>
    <n v="497823"/>
    <n v="365741"/>
    <n v="15"/>
    <n v="26"/>
    <n v="2.3566878980891719"/>
    <n v="863564"/>
  </r>
  <r>
    <x v="78"/>
    <x v="8"/>
    <n v="251"/>
    <n v="228"/>
    <n v="497799"/>
    <n v="365725"/>
    <n v="24"/>
    <n v="16"/>
    <n v="0.9083665338645418"/>
    <n v="863524"/>
  </r>
  <r>
    <x v="79"/>
    <x v="8"/>
    <n v="314"/>
    <n v="541"/>
    <n v="497769"/>
    <n v="365687"/>
    <n v="30"/>
    <n v="38"/>
    <n v="1.7229299363057324"/>
    <n v="863456"/>
  </r>
  <r>
    <x v="80"/>
    <x v="8"/>
    <n v="188"/>
    <n v="427"/>
    <n v="497751"/>
    <n v="365657"/>
    <n v="18"/>
    <n v="30"/>
    <n v="2.271276595744681"/>
    <n v="863408"/>
  </r>
  <r>
    <x v="81"/>
    <x v="8"/>
    <n v="167"/>
    <n v="456"/>
    <n v="497735"/>
    <n v="365625"/>
    <n v="16"/>
    <n v="32"/>
    <n v="2.7305389221556888"/>
    <n v="863360"/>
  </r>
  <r>
    <x v="82"/>
    <x v="8"/>
    <n v="261"/>
    <n v="427"/>
    <n v="497710"/>
    <n v="365595"/>
    <n v="25"/>
    <n v="30"/>
    <n v="1.6360153256704981"/>
    <n v="863305"/>
  </r>
  <r>
    <x v="83"/>
    <x v="8"/>
    <n v="199"/>
    <n v="385"/>
    <n v="497691"/>
    <n v="365568"/>
    <n v="19"/>
    <n v="27"/>
    <n v="1.9346733668341709"/>
    <n v="863259"/>
  </r>
  <r>
    <x v="84"/>
    <x v="8"/>
    <n v="209"/>
    <n v="342"/>
    <n v="497671"/>
    <n v="365544"/>
    <n v="20"/>
    <n v="24"/>
    <n v="1.6363636363636365"/>
    <n v="863215"/>
  </r>
  <r>
    <x v="85"/>
    <x v="8"/>
    <n v="178"/>
    <n v="356"/>
    <n v="497654"/>
    <n v="365519"/>
    <n v="17"/>
    <n v="25"/>
    <n v="2"/>
    <n v="863173"/>
  </r>
  <r>
    <x v="86"/>
    <x v="8"/>
    <n v="178"/>
    <n v="442"/>
    <n v="497637"/>
    <n v="365488"/>
    <n v="17"/>
    <n v="31"/>
    <n v="2.4831460674157304"/>
    <n v="863125"/>
  </r>
  <r>
    <x v="87"/>
    <x v="8"/>
    <n v="220"/>
    <n v="442"/>
    <n v="497616"/>
    <n v="365457"/>
    <n v="21"/>
    <n v="31"/>
    <n v="2.0090909090909093"/>
    <n v="863073"/>
  </r>
  <r>
    <x v="88"/>
    <x v="8"/>
    <n v="157"/>
    <n v="256"/>
    <n v="497601"/>
    <n v="365439"/>
    <n v="15"/>
    <n v="18"/>
    <n v="1.6305732484076434"/>
    <n v="863040"/>
  </r>
  <r>
    <x v="89"/>
    <x v="8"/>
    <n v="209"/>
    <n v="428"/>
    <n v="497581"/>
    <n v="365409"/>
    <n v="20"/>
    <n v="30"/>
    <n v="2.0478468899521531"/>
    <n v="862990"/>
  </r>
  <r>
    <x v="90"/>
    <x v="8"/>
    <n v="178"/>
    <n v="470"/>
    <n v="497564"/>
    <n v="365376"/>
    <n v="17"/>
    <n v="33"/>
    <n v="2.6404494382022472"/>
    <n v="862940"/>
  </r>
  <r>
    <x v="91"/>
    <x v="8"/>
    <n v="157"/>
    <n v="356"/>
    <n v="497549"/>
    <n v="365351"/>
    <n v="15"/>
    <n v="25"/>
    <n v="2.2675159235668789"/>
    <n v="862900"/>
  </r>
  <r>
    <x v="92"/>
    <x v="8"/>
    <n v="199"/>
    <n v="471"/>
    <n v="497530"/>
    <n v="365318"/>
    <n v="19"/>
    <n v="33"/>
    <n v="2.3668341708542715"/>
    <n v="862848"/>
  </r>
  <r>
    <x v="93"/>
    <x v="8"/>
    <n v="167"/>
    <n v="342"/>
    <n v="497514"/>
    <n v="365294"/>
    <n v="16"/>
    <n v="24"/>
    <n v="2.0479041916167664"/>
    <n v="862808"/>
  </r>
  <r>
    <x v="94"/>
    <x v="8"/>
    <n v="199"/>
    <n v="342"/>
    <n v="497495"/>
    <n v="365270"/>
    <n v="19"/>
    <n v="24"/>
    <n v="1.7185929648241205"/>
    <n v="862765"/>
  </r>
  <r>
    <x v="95"/>
    <x v="8"/>
    <n v="272"/>
    <n v="342"/>
    <n v="497469"/>
    <n v="365246"/>
    <n v="26"/>
    <n v="24"/>
    <n v="1.2573529411764706"/>
    <n v="862715"/>
  </r>
  <r>
    <x v="96"/>
    <x v="8"/>
    <n v="230"/>
    <n v="356"/>
    <n v="497447"/>
    <n v="365221"/>
    <n v="22"/>
    <n v="25"/>
    <n v="1.5478260869565217"/>
    <n v="862668"/>
  </r>
  <r>
    <x v="97"/>
    <x v="8"/>
    <n v="167"/>
    <n v="328"/>
    <n v="497431"/>
    <n v="365198"/>
    <n v="16"/>
    <n v="23"/>
    <n v="1.9640718562874251"/>
    <n v="862629"/>
  </r>
  <r>
    <x v="98"/>
    <x v="8"/>
    <n v="188"/>
    <n v="485"/>
    <n v="497413"/>
    <n v="365164"/>
    <n v="18"/>
    <n v="34"/>
    <n v="2.5797872340425534"/>
    <n v="862577"/>
  </r>
  <r>
    <x v="99"/>
    <x v="8"/>
    <n v="241"/>
    <n v="414"/>
    <n v="497390"/>
    <n v="365135"/>
    <n v="23"/>
    <n v="29"/>
    <n v="1.7178423236514522"/>
    <n v="862525"/>
  </r>
  <r>
    <x v="100"/>
    <x v="8"/>
    <n v="230"/>
    <n v="242"/>
    <n v="497368"/>
    <n v="365118"/>
    <n v="22"/>
    <n v="17"/>
    <n v="1.0521739130434782"/>
    <n v="862486"/>
  </r>
  <r>
    <x v="101"/>
    <x v="8"/>
    <n v="199"/>
    <n v="342"/>
    <n v="497349"/>
    <n v="365094"/>
    <n v="19"/>
    <n v="24"/>
    <n v="1.7185929648241205"/>
    <n v="862443"/>
  </r>
  <r>
    <x v="102"/>
    <x v="8"/>
    <n v="157"/>
    <n v="285"/>
    <n v="497334"/>
    <n v="365074"/>
    <n v="15"/>
    <n v="20"/>
    <n v="1.8152866242038217"/>
    <n v="862408"/>
  </r>
  <r>
    <x v="103"/>
    <x v="8"/>
    <n v="241"/>
    <n v="371"/>
    <n v="497311"/>
    <n v="365048"/>
    <n v="23"/>
    <n v="26"/>
    <n v="1.5394190871369295"/>
    <n v="862359"/>
  </r>
  <r>
    <x v="104"/>
    <x v="8"/>
    <n v="167"/>
    <n v="399"/>
    <n v="497295"/>
    <n v="365020"/>
    <n v="16"/>
    <n v="28"/>
    <n v="2.3892215568862274"/>
    <n v="862315"/>
  </r>
  <r>
    <x v="105"/>
    <x v="8"/>
    <n v="293"/>
    <n v="271"/>
    <n v="497267"/>
    <n v="365001"/>
    <n v="28"/>
    <n v="19"/>
    <n v="0.92491467576791808"/>
    <n v="862268"/>
  </r>
  <r>
    <x v="106"/>
    <x v="8"/>
    <n v="241"/>
    <n v="357"/>
    <n v="497244"/>
    <n v="364976"/>
    <n v="23"/>
    <n v="25"/>
    <n v="1.4813278008298756"/>
    <n v="862220"/>
  </r>
  <r>
    <x v="107"/>
    <x v="8"/>
    <n v="199"/>
    <n v="300"/>
    <n v="497225"/>
    <n v="364955"/>
    <n v="19"/>
    <n v="21"/>
    <n v="1.5075376884422111"/>
    <n v="862180"/>
  </r>
  <r>
    <x v="108"/>
    <x v="8"/>
    <n v="146"/>
    <n v="371"/>
    <n v="497211"/>
    <n v="364929"/>
    <n v="14"/>
    <n v="26"/>
    <n v="2.5410958904109591"/>
    <n v="862140"/>
  </r>
  <r>
    <x v="109"/>
    <x v="8"/>
    <n v="220"/>
    <n v="357"/>
    <n v="497190"/>
    <n v="364904"/>
    <n v="21"/>
    <n v="25"/>
    <n v="1.6227272727272728"/>
    <n v="862094"/>
  </r>
  <r>
    <x v="110"/>
    <x v="8"/>
    <n v="304"/>
    <n v="257"/>
    <n v="497161"/>
    <n v="364886"/>
    <n v="29"/>
    <n v="18"/>
    <n v="0.84539473684210531"/>
    <n v="862047"/>
  </r>
  <r>
    <x v="111"/>
    <x v="8"/>
    <n v="146"/>
    <n v="228"/>
    <n v="497147"/>
    <n v="364870"/>
    <n v="14"/>
    <n v="16"/>
    <n v="1.5616438356164384"/>
    <n v="862017"/>
  </r>
  <r>
    <x v="112"/>
    <x v="8"/>
    <n v="199"/>
    <n v="371"/>
    <n v="497128"/>
    <n v="364844"/>
    <n v="19"/>
    <n v="26"/>
    <n v="1.864321608040201"/>
    <n v="861972"/>
  </r>
  <r>
    <x v="113"/>
    <x v="8"/>
    <n v="283"/>
    <n v="242"/>
    <n v="497101"/>
    <n v="364827"/>
    <n v="27"/>
    <n v="17"/>
    <n v="0.85512367491166075"/>
    <n v="861928"/>
  </r>
  <r>
    <x v="114"/>
    <x v="8"/>
    <n v="220"/>
    <n v="328"/>
    <n v="497080"/>
    <n v="364804"/>
    <n v="21"/>
    <n v="23"/>
    <n v="1.490909090909091"/>
    <n v="861884"/>
  </r>
  <r>
    <x v="115"/>
    <x v="8"/>
    <n v="304"/>
    <n v="400"/>
    <n v="497051"/>
    <n v="364776"/>
    <n v="29"/>
    <n v="28"/>
    <n v="1.3157894736842106"/>
    <n v="861827"/>
  </r>
  <r>
    <x v="116"/>
    <x v="8"/>
    <n v="136"/>
    <n v="257"/>
    <n v="497038"/>
    <n v="364758"/>
    <n v="13"/>
    <n v="18"/>
    <n v="1.8897058823529411"/>
    <n v="861796"/>
  </r>
  <r>
    <x v="117"/>
    <x v="8"/>
    <n v="209"/>
    <n v="343"/>
    <n v="497018"/>
    <n v="364734"/>
    <n v="20"/>
    <n v="24"/>
    <n v="1.6411483253588517"/>
    <n v="861752"/>
  </r>
  <r>
    <x v="118"/>
    <x v="8"/>
    <n v="157"/>
    <n v="414"/>
    <n v="497003"/>
    <n v="364705"/>
    <n v="15"/>
    <n v="29"/>
    <n v="2.6369426751592355"/>
    <n v="861708"/>
  </r>
  <r>
    <x v="119"/>
    <x v="8"/>
    <n v="251"/>
    <n v="457"/>
    <n v="496979"/>
    <n v="364673"/>
    <n v="24"/>
    <n v="32"/>
    <n v="1.8207171314741035"/>
    <n v="861652"/>
  </r>
  <r>
    <x v="120"/>
    <x v="8"/>
    <n v="220"/>
    <n v="514"/>
    <n v="496958"/>
    <n v="364637"/>
    <n v="21"/>
    <n v="36"/>
    <n v="2.3363636363636364"/>
    <n v="861595"/>
  </r>
  <r>
    <x v="121"/>
    <x v="8"/>
    <n v="178"/>
    <n v="314"/>
    <n v="496941"/>
    <n v="364615"/>
    <n v="17"/>
    <n v="22"/>
    <n v="1.7640449438202248"/>
    <n v="861556"/>
  </r>
  <r>
    <x v="122"/>
    <x v="8"/>
    <n v="230"/>
    <n v="386"/>
    <n v="496919"/>
    <n v="364588"/>
    <n v="22"/>
    <n v="27"/>
    <n v="1.6782608695652175"/>
    <n v="861507"/>
  </r>
  <r>
    <x v="123"/>
    <x v="8"/>
    <n v="283"/>
    <n v="357"/>
    <n v="496892"/>
    <n v="364563"/>
    <n v="27"/>
    <n v="25"/>
    <n v="1.2614840989399294"/>
    <n v="861455"/>
  </r>
  <r>
    <x v="124"/>
    <x v="8"/>
    <n v="167"/>
    <n v="400"/>
    <n v="496876"/>
    <n v="364535"/>
    <n v="16"/>
    <n v="28"/>
    <n v="2.3952095808383231"/>
    <n v="861411"/>
  </r>
  <r>
    <x v="125"/>
    <x v="8"/>
    <n v="251"/>
    <n v="329"/>
    <n v="496852"/>
    <n v="364512"/>
    <n v="24"/>
    <n v="23"/>
    <n v="1.3107569721115537"/>
    <n v="861364"/>
  </r>
  <r>
    <x v="126"/>
    <x v="8"/>
    <n v="293"/>
    <n v="286"/>
    <n v="496824"/>
    <n v="364492"/>
    <n v="28"/>
    <n v="20"/>
    <n v="0.97610921501706482"/>
    <n v="861316"/>
  </r>
  <r>
    <x v="127"/>
    <x v="8"/>
    <n v="230"/>
    <n v="357"/>
    <n v="496802"/>
    <n v="364467"/>
    <n v="22"/>
    <n v="25"/>
    <n v="1.5521739130434782"/>
    <n v="861269"/>
  </r>
  <r>
    <x v="128"/>
    <x v="8"/>
    <n v="230"/>
    <n v="314"/>
    <n v="496780"/>
    <n v="364445"/>
    <n v="22"/>
    <n v="22"/>
    <n v="1.3652173913043477"/>
    <n v="861225"/>
  </r>
  <r>
    <x v="129"/>
    <x v="8"/>
    <n v="230"/>
    <n v="257"/>
    <n v="496758"/>
    <n v="364427"/>
    <n v="22"/>
    <n v="18"/>
    <n v="1.1173913043478261"/>
    <n v="861185"/>
  </r>
  <r>
    <x v="130"/>
    <x v="8"/>
    <n v="199"/>
    <n v="357"/>
    <n v="496739"/>
    <n v="364402"/>
    <n v="19"/>
    <n v="25"/>
    <n v="1.7939698492462313"/>
    <n v="861141"/>
  </r>
  <r>
    <x v="131"/>
    <x v="8"/>
    <n v="209"/>
    <n v="472"/>
    <n v="496719"/>
    <n v="364369"/>
    <n v="20"/>
    <n v="33"/>
    <n v="2.2583732057416266"/>
    <n v="861088"/>
  </r>
  <r>
    <x v="132"/>
    <x v="8"/>
    <n v="251"/>
    <n v="357"/>
    <n v="496695"/>
    <n v="364344"/>
    <n v="24"/>
    <n v="25"/>
    <n v="1.4223107569721116"/>
    <n v="861039"/>
  </r>
  <r>
    <x v="133"/>
    <x v="8"/>
    <n v="188"/>
    <n v="572"/>
    <n v="496677"/>
    <n v="364304"/>
    <n v="18"/>
    <n v="40"/>
    <n v="3.0425531914893615"/>
    <n v="860981"/>
  </r>
  <r>
    <x v="134"/>
    <x v="8"/>
    <n v="230"/>
    <n v="343"/>
    <n v="496655"/>
    <n v="364280"/>
    <n v="22"/>
    <n v="24"/>
    <n v="1.491304347826087"/>
    <n v="860935"/>
  </r>
  <r>
    <x v="135"/>
    <x v="8"/>
    <n v="209"/>
    <n v="443"/>
    <n v="496635"/>
    <n v="364249"/>
    <n v="20"/>
    <n v="31"/>
    <n v="2.1196172248803826"/>
    <n v="860884"/>
  </r>
  <r>
    <x v="136"/>
    <x v="8"/>
    <n v="272"/>
    <n v="529"/>
    <n v="496609"/>
    <n v="364212"/>
    <n v="26"/>
    <n v="37"/>
    <n v="1.9448529411764706"/>
    <n v="860821"/>
  </r>
  <r>
    <x v="137"/>
    <x v="8"/>
    <n v="136"/>
    <n v="429"/>
    <n v="496596"/>
    <n v="364182"/>
    <n v="13"/>
    <n v="30"/>
    <n v="3.1544117647058822"/>
    <n v="860778"/>
  </r>
  <r>
    <x v="138"/>
    <x v="8"/>
    <n v="273"/>
    <n v="529"/>
    <n v="496570"/>
    <n v="364145"/>
    <n v="26"/>
    <n v="37"/>
    <n v="1.9377289377289377"/>
    <n v="860715"/>
  </r>
  <r>
    <x v="139"/>
    <x v="8"/>
    <n v="294"/>
    <n v="343"/>
    <n v="496542"/>
    <n v="364121"/>
    <n v="28"/>
    <n v="24"/>
    <n v="1.1666666666666667"/>
    <n v="860663"/>
  </r>
  <r>
    <x v="140"/>
    <x v="8"/>
    <n v="231"/>
    <n v="400"/>
    <n v="496520"/>
    <n v="364093"/>
    <n v="22"/>
    <n v="28"/>
    <n v="1.7316017316017316"/>
    <n v="860613"/>
  </r>
  <r>
    <x v="141"/>
    <x v="8"/>
    <n v="241"/>
    <n v="214"/>
    <n v="496497"/>
    <n v="364078"/>
    <n v="23"/>
    <n v="15"/>
    <n v="0.88796680497925307"/>
    <n v="860575"/>
  </r>
  <r>
    <x v="142"/>
    <x v="8"/>
    <n v="210"/>
    <n v="386"/>
    <n v="496477"/>
    <n v="364051"/>
    <n v="20"/>
    <n v="27"/>
    <n v="1.838095238095238"/>
    <n v="860528"/>
  </r>
  <r>
    <x v="143"/>
    <x v="8"/>
    <n v="189"/>
    <n v="272"/>
    <n v="496459"/>
    <n v="364032"/>
    <n v="18"/>
    <n v="19"/>
    <n v="1.4391534391534391"/>
    <n v="860491"/>
  </r>
  <r>
    <x v="144"/>
    <x v="8"/>
    <n v="273"/>
    <n v="415"/>
    <n v="496433"/>
    <n v="364003"/>
    <n v="26"/>
    <n v="29"/>
    <n v="1.5201465201465201"/>
    <n v="860436"/>
  </r>
  <r>
    <x v="145"/>
    <x v="8"/>
    <n v="283"/>
    <n v="515"/>
    <n v="496406"/>
    <n v="363967"/>
    <n v="27"/>
    <n v="36"/>
    <n v="1.8197879858657244"/>
    <n v="860373"/>
  </r>
  <r>
    <x v="146"/>
    <x v="8"/>
    <n v="210"/>
    <n v="315"/>
    <n v="496386"/>
    <n v="363945"/>
    <n v="20"/>
    <n v="22"/>
    <n v="1.5"/>
    <n v="860331"/>
  </r>
  <r>
    <x v="147"/>
    <x v="8"/>
    <n v="105"/>
    <n v="372"/>
    <n v="496376"/>
    <n v="363919"/>
    <n v="10"/>
    <n v="26"/>
    <n v="3.5428571428571427"/>
    <n v="860295"/>
  </r>
  <r>
    <x v="148"/>
    <x v="8"/>
    <n v="136"/>
    <n v="300"/>
    <n v="496363"/>
    <n v="363898"/>
    <n v="13"/>
    <n v="21"/>
    <n v="2.2058823529411766"/>
    <n v="860261"/>
  </r>
  <r>
    <x v="149"/>
    <x v="8"/>
    <n v="210"/>
    <n v="300"/>
    <n v="496343"/>
    <n v="363877"/>
    <n v="20"/>
    <n v="21"/>
    <n v="1.4285714285714286"/>
    <n v="860220"/>
  </r>
  <r>
    <x v="150"/>
    <x v="8"/>
    <n v="210"/>
    <n v="401"/>
    <n v="496323"/>
    <n v="363849"/>
    <n v="20"/>
    <n v="28"/>
    <n v="1.9095238095238096"/>
    <n v="860172"/>
  </r>
  <r>
    <x v="151"/>
    <x v="8"/>
    <n v="231"/>
    <n v="257"/>
    <n v="496301"/>
    <n v="363831"/>
    <n v="22"/>
    <n v="18"/>
    <n v="1.1125541125541125"/>
    <n v="860132"/>
  </r>
  <r>
    <x v="152"/>
    <x v="8"/>
    <n v="126"/>
    <n v="315"/>
    <n v="496289"/>
    <n v="363809"/>
    <n v="12"/>
    <n v="22"/>
    <n v="2.5"/>
    <n v="860098"/>
  </r>
  <r>
    <x v="153"/>
    <x v="8"/>
    <n v="241"/>
    <n v="358"/>
    <n v="496266"/>
    <n v="363784"/>
    <n v="23"/>
    <n v="25"/>
    <n v="1.4854771784232366"/>
    <n v="860050"/>
  </r>
  <r>
    <x v="154"/>
    <x v="8"/>
    <n v="136"/>
    <n v="401"/>
    <n v="496253"/>
    <n v="363756"/>
    <n v="13"/>
    <n v="28"/>
    <n v="2.9485294117647061"/>
    <n v="860009"/>
  </r>
  <r>
    <x v="155"/>
    <x v="8"/>
    <n v="147"/>
    <n v="200"/>
    <n v="496239"/>
    <n v="363742"/>
    <n v="14"/>
    <n v="14"/>
    <n v="1.3605442176870748"/>
    <n v="859981"/>
  </r>
  <r>
    <x v="156"/>
    <x v="8"/>
    <n v="231"/>
    <n v="258"/>
    <n v="496217"/>
    <n v="363724"/>
    <n v="22"/>
    <n v="18"/>
    <n v="1.1168831168831168"/>
    <n v="859941"/>
  </r>
  <r>
    <x v="157"/>
    <x v="8"/>
    <n v="199"/>
    <n v="415"/>
    <n v="496198"/>
    <n v="363695"/>
    <n v="19"/>
    <n v="29"/>
    <n v="2.0854271356783918"/>
    <n v="859893"/>
  </r>
  <r>
    <x v="158"/>
    <x v="8"/>
    <n v="189"/>
    <n v="243"/>
    <n v="496180"/>
    <n v="363678"/>
    <n v="18"/>
    <n v="17"/>
    <n v="1.2857142857142858"/>
    <n v="859858"/>
  </r>
  <r>
    <x v="159"/>
    <x v="8"/>
    <n v="126"/>
    <n v="401"/>
    <n v="496168"/>
    <n v="363650"/>
    <n v="12"/>
    <n v="28"/>
    <n v="3.1825396825396823"/>
    <n v="859818"/>
  </r>
  <r>
    <x v="160"/>
    <x v="8"/>
    <n v="178"/>
    <n v="372"/>
    <n v="496151"/>
    <n v="363624"/>
    <n v="17"/>
    <n v="26"/>
    <n v="2.0898876404494384"/>
    <n v="859775"/>
  </r>
  <r>
    <x v="161"/>
    <x v="8"/>
    <n v="189"/>
    <n v="200"/>
    <n v="496133"/>
    <n v="363610"/>
    <n v="18"/>
    <n v="14"/>
    <n v="1.0582010582010581"/>
    <n v="859743"/>
  </r>
  <r>
    <x v="162"/>
    <x v="8"/>
    <n v="147"/>
    <n v="286"/>
    <n v="496119"/>
    <n v="363590"/>
    <n v="14"/>
    <n v="20"/>
    <n v="1.9455782312925169"/>
    <n v="859709"/>
  </r>
  <r>
    <x v="163"/>
    <x v="8"/>
    <n v="136"/>
    <n v="329"/>
    <n v="496106"/>
    <n v="363567"/>
    <n v="13"/>
    <n v="23"/>
    <n v="2.4191176470588234"/>
    <n v="859673"/>
  </r>
  <r>
    <x v="164"/>
    <x v="8"/>
    <n v="157"/>
    <n v="301"/>
    <n v="496091"/>
    <n v="363546"/>
    <n v="15"/>
    <n v="21"/>
    <n v="1.9171974522292994"/>
    <n v="859637"/>
  </r>
  <r>
    <x v="165"/>
    <x v="8"/>
    <n v="147"/>
    <n v="172"/>
    <n v="496077"/>
    <n v="363534"/>
    <n v="14"/>
    <n v="12"/>
    <n v="1.1700680272108843"/>
    <n v="859611"/>
  </r>
  <r>
    <x v="166"/>
    <x v="8"/>
    <n v="178"/>
    <n v="129"/>
    <n v="496060"/>
    <n v="363525"/>
    <n v="17"/>
    <n v="9"/>
    <n v="0.7247191011235955"/>
    <n v="859585"/>
  </r>
  <r>
    <x v="167"/>
    <x v="8"/>
    <n v="84"/>
    <n v="229"/>
    <n v="496052"/>
    <n v="363509"/>
    <n v="8"/>
    <n v="16"/>
    <n v="2.7261904761904763"/>
    <n v="859561"/>
  </r>
  <r>
    <x v="168"/>
    <x v="8"/>
    <n v="42"/>
    <n v="100"/>
    <n v="496048"/>
    <n v="363502"/>
    <n v="4"/>
    <n v="7"/>
    <n v="2.3809523809523809"/>
    <n v="859550"/>
  </r>
  <r>
    <x v="169"/>
    <x v="8"/>
    <n v="63"/>
    <n v="186"/>
    <n v="496042"/>
    <n v="363489"/>
    <n v="6"/>
    <n v="13"/>
    <n v="2.9523809523809526"/>
    <n v="859531"/>
  </r>
  <r>
    <x v="170"/>
    <x v="8"/>
    <n v="42"/>
    <n v="86"/>
    <n v="496038"/>
    <n v="363483"/>
    <n v="4"/>
    <n v="6"/>
    <n v="2.0476190476190474"/>
    <n v="859521"/>
  </r>
  <r>
    <x v="171"/>
    <x v="8"/>
    <n v="63"/>
    <n v="157"/>
    <n v="496032"/>
    <n v="363472"/>
    <n v="6"/>
    <n v="11"/>
    <n v="2.4920634920634921"/>
    <n v="859504"/>
  </r>
  <r>
    <x v="172"/>
    <x v="8"/>
    <n v="10"/>
    <n v="57"/>
    <n v="496031"/>
    <n v="363468"/>
    <n v="1"/>
    <n v="4"/>
    <n v="5.7"/>
    <n v="859499"/>
  </r>
  <r>
    <x v="173"/>
    <x v="8"/>
    <n v="0"/>
    <n v="14"/>
    <n v="496031"/>
    <n v="363467"/>
    <n v="0"/>
    <n v="1"/>
    <s v=""/>
    <n v="859498"/>
  </r>
  <r>
    <x v="0"/>
    <x v="9"/>
    <n v="114"/>
    <n v="184"/>
    <n v="502280"/>
    <n v="452756"/>
    <n v="11"/>
    <n v="16"/>
    <n v="1.6140350877192982"/>
    <n v="955036"/>
  </r>
  <r>
    <x v="1"/>
    <x v="9"/>
    <n v="62"/>
    <n v="172"/>
    <n v="502274"/>
    <n v="452741"/>
    <n v="6"/>
    <n v="15"/>
    <n v="2.774193548387097"/>
    <n v="955015"/>
  </r>
  <r>
    <x v="2"/>
    <x v="9"/>
    <n v="51"/>
    <n v="161"/>
    <n v="502269"/>
    <n v="452727"/>
    <n v="5"/>
    <n v="14"/>
    <n v="3.1568627450980391"/>
    <n v="954996"/>
  </r>
  <r>
    <x v="3"/>
    <x v="9"/>
    <n v="51"/>
    <n v="253"/>
    <n v="502264"/>
    <n v="452705"/>
    <n v="5"/>
    <n v="22"/>
    <n v="4.9607843137254903"/>
    <n v="954969"/>
  </r>
  <r>
    <x v="4"/>
    <x v="9"/>
    <n v="83"/>
    <n v="264"/>
    <n v="502256"/>
    <n v="452682"/>
    <n v="8"/>
    <n v="23"/>
    <n v="3.1807228915662651"/>
    <n v="954938"/>
  </r>
  <r>
    <x v="5"/>
    <x v="9"/>
    <n v="72"/>
    <n v="172"/>
    <n v="502249"/>
    <n v="452667"/>
    <n v="7"/>
    <n v="15"/>
    <n v="2.3888888888888888"/>
    <n v="954916"/>
  </r>
  <r>
    <x v="6"/>
    <x v="9"/>
    <n v="114"/>
    <n v="241"/>
    <n v="502238"/>
    <n v="452646"/>
    <n v="11"/>
    <n v="21"/>
    <n v="2.1140350877192984"/>
    <n v="954884"/>
  </r>
  <r>
    <x v="7"/>
    <x v="9"/>
    <n v="83"/>
    <n v="172"/>
    <n v="502230"/>
    <n v="452631"/>
    <n v="8"/>
    <n v="15"/>
    <n v="2.072289156626506"/>
    <n v="954861"/>
  </r>
  <r>
    <x v="8"/>
    <x v="9"/>
    <n v="83"/>
    <n v="230"/>
    <n v="502222"/>
    <n v="452611"/>
    <n v="8"/>
    <n v="20"/>
    <n v="2.7710843373493974"/>
    <n v="954833"/>
  </r>
  <r>
    <x v="9"/>
    <x v="9"/>
    <n v="62"/>
    <n v="288"/>
    <n v="502216"/>
    <n v="452586"/>
    <n v="6"/>
    <n v="25"/>
    <n v="4.645161290322581"/>
    <n v="954802"/>
  </r>
  <r>
    <x v="10"/>
    <x v="9"/>
    <n v="103"/>
    <n v="115"/>
    <n v="502206"/>
    <n v="452576"/>
    <n v="10"/>
    <n v="10"/>
    <n v="1.116504854368932"/>
    <n v="954782"/>
  </r>
  <r>
    <x v="11"/>
    <x v="9"/>
    <n v="103"/>
    <n v="299"/>
    <n v="502196"/>
    <n v="452550"/>
    <n v="10"/>
    <n v="26"/>
    <n v="2.9029126213592233"/>
    <n v="954746"/>
  </r>
  <r>
    <x v="12"/>
    <x v="9"/>
    <n v="51"/>
    <n v="184"/>
    <n v="502191"/>
    <n v="452534"/>
    <n v="5"/>
    <n v="16"/>
    <n v="3.607843137254902"/>
    <n v="954725"/>
  </r>
  <r>
    <x v="13"/>
    <x v="9"/>
    <n v="41"/>
    <n v="149"/>
    <n v="502187"/>
    <n v="452521"/>
    <n v="4"/>
    <n v="13"/>
    <n v="3.6341463414634148"/>
    <n v="954708"/>
  </r>
  <r>
    <x v="14"/>
    <x v="9"/>
    <n v="83"/>
    <n v="218"/>
    <n v="502179"/>
    <n v="452502"/>
    <n v="8"/>
    <n v="19"/>
    <n v="2.6265060240963853"/>
    <n v="954681"/>
  </r>
  <r>
    <x v="15"/>
    <x v="9"/>
    <n v="103"/>
    <n v="172"/>
    <n v="502169"/>
    <n v="452487"/>
    <n v="10"/>
    <n v="15"/>
    <n v="1.6699029126213591"/>
    <n v="954656"/>
  </r>
  <r>
    <x v="16"/>
    <x v="9"/>
    <n v="134"/>
    <n v="149"/>
    <n v="502156"/>
    <n v="452474"/>
    <n v="13"/>
    <n v="13"/>
    <n v="1.1119402985074627"/>
    <n v="954630"/>
  </r>
  <r>
    <x v="17"/>
    <x v="9"/>
    <n v="41"/>
    <n v="172"/>
    <n v="502152"/>
    <n v="452459"/>
    <n v="4"/>
    <n v="15"/>
    <n v="4.1951219512195124"/>
    <n v="954611"/>
  </r>
  <r>
    <x v="18"/>
    <x v="9"/>
    <n v="72"/>
    <n v="276"/>
    <n v="502145"/>
    <n v="452435"/>
    <n v="7"/>
    <n v="24"/>
    <n v="3.8333333333333335"/>
    <n v="954580"/>
  </r>
  <r>
    <x v="19"/>
    <x v="9"/>
    <n v="103"/>
    <n v="276"/>
    <n v="502135"/>
    <n v="452411"/>
    <n v="10"/>
    <n v="24"/>
    <n v="2.679611650485437"/>
    <n v="954546"/>
  </r>
  <r>
    <x v="20"/>
    <x v="9"/>
    <n v="145"/>
    <n v="242"/>
    <n v="502121"/>
    <n v="452390"/>
    <n v="14"/>
    <n v="21"/>
    <n v="1.6689655172413793"/>
    <n v="954511"/>
  </r>
  <r>
    <x v="21"/>
    <x v="9"/>
    <n v="114"/>
    <n v="242"/>
    <n v="502110"/>
    <n v="452369"/>
    <n v="11"/>
    <n v="21"/>
    <n v="2.1228070175438596"/>
    <n v="954479"/>
  </r>
  <r>
    <x v="22"/>
    <x v="9"/>
    <n v="51"/>
    <n v="219"/>
    <n v="502105"/>
    <n v="452350"/>
    <n v="5"/>
    <n v="19"/>
    <n v="4.2941176470588234"/>
    <n v="954455"/>
  </r>
  <r>
    <x v="23"/>
    <x v="9"/>
    <n v="166"/>
    <n v="311"/>
    <n v="502089"/>
    <n v="452323"/>
    <n v="16"/>
    <n v="27"/>
    <n v="1.8734939759036144"/>
    <n v="954412"/>
  </r>
  <r>
    <x v="24"/>
    <x v="9"/>
    <n v="124"/>
    <n v="322"/>
    <n v="502077"/>
    <n v="452295"/>
    <n v="12"/>
    <n v="28"/>
    <n v="2.596774193548387"/>
    <n v="954372"/>
  </r>
  <r>
    <x v="25"/>
    <x v="9"/>
    <n v="124"/>
    <n v="380"/>
    <n v="502065"/>
    <n v="452262"/>
    <n v="12"/>
    <n v="33"/>
    <n v="3.064516129032258"/>
    <n v="954327"/>
  </r>
  <r>
    <x v="26"/>
    <x v="9"/>
    <n v="166"/>
    <n v="345"/>
    <n v="502049"/>
    <n v="452232"/>
    <n v="16"/>
    <n v="30"/>
    <n v="2.0783132530120483"/>
    <n v="954281"/>
  </r>
  <r>
    <x v="27"/>
    <x v="9"/>
    <n v="114"/>
    <n v="345"/>
    <n v="502038"/>
    <n v="452202"/>
    <n v="11"/>
    <n v="30"/>
    <n v="3.0263157894736841"/>
    <n v="954240"/>
  </r>
  <r>
    <x v="28"/>
    <x v="9"/>
    <n v="83"/>
    <n v="265"/>
    <n v="502030"/>
    <n v="452179"/>
    <n v="8"/>
    <n v="23"/>
    <n v="3.1927710843373496"/>
    <n v="954209"/>
  </r>
  <r>
    <x v="29"/>
    <x v="9"/>
    <n v="155"/>
    <n v="230"/>
    <n v="502015"/>
    <n v="452159"/>
    <n v="15"/>
    <n v="20"/>
    <n v="1.4838709677419355"/>
    <n v="954174"/>
  </r>
  <r>
    <x v="30"/>
    <x v="9"/>
    <n v="93"/>
    <n v="161"/>
    <n v="502006"/>
    <n v="452145"/>
    <n v="9"/>
    <n v="14"/>
    <n v="1.7311827956989247"/>
    <n v="954151"/>
  </r>
  <r>
    <x v="31"/>
    <x v="9"/>
    <n v="51"/>
    <n v="242"/>
    <n v="502001"/>
    <n v="452124"/>
    <n v="5"/>
    <n v="21"/>
    <n v="4.7450980392156863"/>
    <n v="954125"/>
  </r>
  <r>
    <x v="32"/>
    <x v="9"/>
    <n v="124"/>
    <n v="219"/>
    <n v="501989"/>
    <n v="452105"/>
    <n v="12"/>
    <n v="19"/>
    <n v="1.7661290322580645"/>
    <n v="954094"/>
  </r>
  <r>
    <x v="33"/>
    <x v="9"/>
    <n v="93"/>
    <n v="230"/>
    <n v="501980"/>
    <n v="452085"/>
    <n v="9"/>
    <n v="20"/>
    <n v="2.4731182795698925"/>
    <n v="954065"/>
  </r>
  <r>
    <x v="34"/>
    <x v="9"/>
    <n v="62"/>
    <n v="196"/>
    <n v="501974"/>
    <n v="452068"/>
    <n v="6"/>
    <n v="17"/>
    <n v="3.161290322580645"/>
    <n v="954042"/>
  </r>
  <r>
    <x v="35"/>
    <x v="9"/>
    <n v="83"/>
    <n v="242"/>
    <n v="501966"/>
    <n v="452047"/>
    <n v="8"/>
    <n v="21"/>
    <n v="2.9156626506024095"/>
    <n v="954013"/>
  </r>
  <r>
    <x v="36"/>
    <x v="9"/>
    <n v="62"/>
    <n v="207"/>
    <n v="501960"/>
    <n v="452029"/>
    <n v="6"/>
    <n v="18"/>
    <n v="3.338709677419355"/>
    <n v="953989"/>
  </r>
  <r>
    <x v="37"/>
    <x v="9"/>
    <n v="93"/>
    <n v="265"/>
    <n v="501951"/>
    <n v="452006"/>
    <n v="9"/>
    <n v="23"/>
    <n v="2.849462365591398"/>
    <n v="953957"/>
  </r>
  <r>
    <x v="38"/>
    <x v="9"/>
    <n v="93"/>
    <n v="196"/>
    <n v="501942"/>
    <n v="451989"/>
    <n v="9"/>
    <n v="17"/>
    <n v="2.10752688172043"/>
    <n v="953931"/>
  </r>
  <r>
    <x v="39"/>
    <x v="9"/>
    <n v="135"/>
    <n v="173"/>
    <n v="501929"/>
    <n v="451974"/>
    <n v="13"/>
    <n v="15"/>
    <n v="1.2814814814814814"/>
    <n v="953903"/>
  </r>
  <r>
    <x v="40"/>
    <x v="9"/>
    <n v="72"/>
    <n v="161"/>
    <n v="501922"/>
    <n v="451960"/>
    <n v="7"/>
    <n v="14"/>
    <n v="2.2361111111111112"/>
    <n v="953882"/>
  </r>
  <r>
    <x v="41"/>
    <x v="9"/>
    <n v="93"/>
    <n v="242"/>
    <n v="501913"/>
    <n v="451939"/>
    <n v="9"/>
    <n v="21"/>
    <n v="2.6021505376344085"/>
    <n v="953852"/>
  </r>
  <r>
    <x v="42"/>
    <x v="9"/>
    <n v="72"/>
    <n v="196"/>
    <n v="501906"/>
    <n v="451922"/>
    <n v="7"/>
    <n v="17"/>
    <n v="2.7222222222222223"/>
    <n v="953828"/>
  </r>
  <r>
    <x v="43"/>
    <x v="9"/>
    <n v="187"/>
    <n v="80"/>
    <n v="501888"/>
    <n v="451915"/>
    <n v="18"/>
    <n v="7"/>
    <n v="0.42780748663101603"/>
    <n v="953803"/>
  </r>
  <r>
    <x v="44"/>
    <x v="9"/>
    <n v="103"/>
    <n v="300"/>
    <n v="501878"/>
    <n v="451889"/>
    <n v="10"/>
    <n v="26"/>
    <n v="2.912621359223301"/>
    <n v="953767"/>
  </r>
  <r>
    <x v="45"/>
    <x v="9"/>
    <n v="124"/>
    <n v="207"/>
    <n v="501866"/>
    <n v="451871"/>
    <n v="12"/>
    <n v="18"/>
    <n v="1.6693548387096775"/>
    <n v="953737"/>
  </r>
  <r>
    <x v="46"/>
    <x v="9"/>
    <n v="124"/>
    <n v="288"/>
    <n v="501854"/>
    <n v="451846"/>
    <n v="12"/>
    <n v="25"/>
    <n v="2.3225806451612905"/>
    <n v="953700"/>
  </r>
  <r>
    <x v="47"/>
    <x v="9"/>
    <n v="103"/>
    <n v="150"/>
    <n v="501844"/>
    <n v="451833"/>
    <n v="10"/>
    <n v="13"/>
    <n v="1.4563106796116505"/>
    <n v="953677"/>
  </r>
  <r>
    <x v="48"/>
    <x v="9"/>
    <n v="103"/>
    <n v="230"/>
    <n v="501834"/>
    <n v="451813"/>
    <n v="10"/>
    <n v="20"/>
    <n v="2.233009708737864"/>
    <n v="953647"/>
  </r>
  <r>
    <x v="49"/>
    <x v="9"/>
    <n v="145"/>
    <n v="253"/>
    <n v="501820"/>
    <n v="451791"/>
    <n v="14"/>
    <n v="22"/>
    <n v="1.7448275862068965"/>
    <n v="953611"/>
  </r>
  <r>
    <x v="50"/>
    <x v="9"/>
    <n v="62"/>
    <n v="138"/>
    <n v="501814"/>
    <n v="451779"/>
    <n v="6"/>
    <n v="12"/>
    <n v="2.225806451612903"/>
    <n v="953593"/>
  </r>
  <r>
    <x v="51"/>
    <x v="9"/>
    <n v="103"/>
    <n v="196"/>
    <n v="501804"/>
    <n v="451762"/>
    <n v="10"/>
    <n v="17"/>
    <n v="1.9029126213592233"/>
    <n v="953566"/>
  </r>
  <r>
    <x v="52"/>
    <x v="9"/>
    <n v="135"/>
    <n v="219"/>
    <n v="501791"/>
    <n v="451743"/>
    <n v="13"/>
    <n v="19"/>
    <n v="1.6222222222222222"/>
    <n v="953534"/>
  </r>
  <r>
    <x v="53"/>
    <x v="9"/>
    <n v="155"/>
    <n v="184"/>
    <n v="501776"/>
    <n v="451727"/>
    <n v="15"/>
    <n v="16"/>
    <n v="1.1870967741935483"/>
    <n v="953503"/>
  </r>
  <r>
    <x v="54"/>
    <x v="9"/>
    <n v="83"/>
    <n v="392"/>
    <n v="501768"/>
    <n v="451693"/>
    <n v="8"/>
    <n v="34"/>
    <n v="4.7228915662650603"/>
    <n v="953461"/>
  </r>
  <r>
    <x v="55"/>
    <x v="9"/>
    <n v="103"/>
    <n v="207"/>
    <n v="501758"/>
    <n v="451675"/>
    <n v="10"/>
    <n v="18"/>
    <n v="2.0097087378640777"/>
    <n v="953433"/>
  </r>
  <r>
    <x v="56"/>
    <x v="9"/>
    <n v="187"/>
    <n v="196"/>
    <n v="501740"/>
    <n v="451658"/>
    <n v="18"/>
    <n v="17"/>
    <n v="1.0481283422459893"/>
    <n v="953398"/>
  </r>
  <r>
    <x v="57"/>
    <x v="9"/>
    <n v="93"/>
    <n v="219"/>
    <n v="501731"/>
    <n v="451639"/>
    <n v="9"/>
    <n v="19"/>
    <n v="2.3548387096774195"/>
    <n v="953370"/>
  </r>
  <r>
    <x v="58"/>
    <x v="9"/>
    <n v="83"/>
    <n v="300"/>
    <n v="501723"/>
    <n v="451613"/>
    <n v="8"/>
    <n v="26"/>
    <n v="3.6144578313253013"/>
    <n v="953336"/>
  </r>
  <r>
    <x v="59"/>
    <x v="9"/>
    <n v="155"/>
    <n v="161"/>
    <n v="501708"/>
    <n v="451599"/>
    <n v="15"/>
    <n v="14"/>
    <n v="1.0387096774193549"/>
    <n v="953307"/>
  </r>
  <r>
    <x v="60"/>
    <x v="9"/>
    <n v="155"/>
    <n v="207"/>
    <n v="501693"/>
    <n v="451581"/>
    <n v="15"/>
    <n v="18"/>
    <n v="1.3354838709677419"/>
    <n v="953274"/>
  </r>
  <r>
    <x v="61"/>
    <x v="9"/>
    <n v="62"/>
    <n v="219"/>
    <n v="501687"/>
    <n v="451562"/>
    <n v="6"/>
    <n v="19"/>
    <n v="3.532258064516129"/>
    <n v="953249"/>
  </r>
  <r>
    <x v="62"/>
    <x v="9"/>
    <n v="124"/>
    <n v="196"/>
    <n v="501675"/>
    <n v="451545"/>
    <n v="12"/>
    <n v="17"/>
    <n v="1.5806451612903225"/>
    <n v="953220"/>
  </r>
  <r>
    <x v="63"/>
    <x v="9"/>
    <n v="166"/>
    <n v="219"/>
    <n v="501659"/>
    <n v="451526"/>
    <n v="16"/>
    <n v="19"/>
    <n v="1.3192771084337349"/>
    <n v="953185"/>
  </r>
  <r>
    <x v="64"/>
    <x v="9"/>
    <n v="103"/>
    <n v="300"/>
    <n v="501649"/>
    <n v="451500"/>
    <n v="10"/>
    <n v="26"/>
    <n v="2.912621359223301"/>
    <n v="953149"/>
  </r>
  <r>
    <x v="65"/>
    <x v="9"/>
    <n v="93"/>
    <n v="288"/>
    <n v="501640"/>
    <n v="451475"/>
    <n v="9"/>
    <n v="25"/>
    <n v="3.096774193548387"/>
    <n v="953115"/>
  </r>
  <r>
    <x v="66"/>
    <x v="9"/>
    <n v="103"/>
    <n v="254"/>
    <n v="501630"/>
    <n v="451453"/>
    <n v="10"/>
    <n v="22"/>
    <n v="2.4660194174757279"/>
    <n v="953083"/>
  </r>
  <r>
    <x v="67"/>
    <x v="9"/>
    <n v="114"/>
    <n v="265"/>
    <n v="501619"/>
    <n v="451430"/>
    <n v="11"/>
    <n v="23"/>
    <n v="2.3245614035087718"/>
    <n v="953049"/>
  </r>
  <r>
    <x v="68"/>
    <x v="9"/>
    <n v="124"/>
    <n v="138"/>
    <n v="501607"/>
    <n v="451418"/>
    <n v="12"/>
    <n v="12"/>
    <n v="1.1129032258064515"/>
    <n v="953025"/>
  </r>
  <r>
    <x v="69"/>
    <x v="9"/>
    <n v="166"/>
    <n v="300"/>
    <n v="501591"/>
    <n v="451392"/>
    <n v="16"/>
    <n v="26"/>
    <n v="1.8072289156626506"/>
    <n v="952983"/>
  </r>
  <r>
    <x v="70"/>
    <x v="9"/>
    <n v="103"/>
    <n v="254"/>
    <n v="501581"/>
    <n v="451370"/>
    <n v="10"/>
    <n v="22"/>
    <n v="2.4660194174757279"/>
    <n v="952951"/>
  </r>
  <r>
    <x v="71"/>
    <x v="9"/>
    <n v="103"/>
    <n v="207"/>
    <n v="501571"/>
    <n v="451352"/>
    <n v="10"/>
    <n v="18"/>
    <n v="2.0097087378640777"/>
    <n v="952923"/>
  </r>
  <r>
    <x v="72"/>
    <x v="9"/>
    <n v="72"/>
    <n v="311"/>
    <n v="501564"/>
    <n v="451325"/>
    <n v="7"/>
    <n v="27"/>
    <n v="4.3194444444444446"/>
    <n v="952889"/>
  </r>
  <r>
    <x v="73"/>
    <x v="9"/>
    <n v="145"/>
    <n v="196"/>
    <n v="501550"/>
    <n v="451308"/>
    <n v="14"/>
    <n v="17"/>
    <n v="1.3517241379310345"/>
    <n v="952858"/>
  </r>
  <r>
    <x v="74"/>
    <x v="9"/>
    <n v="114"/>
    <n v="138"/>
    <n v="501539"/>
    <n v="451296"/>
    <n v="11"/>
    <n v="12"/>
    <n v="1.2105263157894737"/>
    <n v="952835"/>
  </r>
  <r>
    <x v="75"/>
    <x v="9"/>
    <n v="176"/>
    <n v="219"/>
    <n v="501522"/>
    <n v="451277"/>
    <n v="17"/>
    <n v="19"/>
    <n v="1.2443181818181819"/>
    <n v="952799"/>
  </r>
  <r>
    <x v="76"/>
    <x v="9"/>
    <n v="135"/>
    <n v="184"/>
    <n v="501509"/>
    <n v="451261"/>
    <n v="13"/>
    <n v="16"/>
    <n v="1.3629629629629629"/>
    <n v="952770"/>
  </r>
  <r>
    <x v="77"/>
    <x v="9"/>
    <n v="145"/>
    <n v="196"/>
    <n v="501495"/>
    <n v="451244"/>
    <n v="14"/>
    <n v="17"/>
    <n v="1.3517241379310345"/>
    <n v="952739"/>
  </r>
  <r>
    <x v="78"/>
    <x v="9"/>
    <n v="124"/>
    <n v="242"/>
    <n v="501483"/>
    <n v="451223"/>
    <n v="12"/>
    <n v="21"/>
    <n v="1.9516129032258065"/>
    <n v="952706"/>
  </r>
  <r>
    <x v="79"/>
    <x v="9"/>
    <n v="155"/>
    <n v="277"/>
    <n v="501468"/>
    <n v="451199"/>
    <n v="15"/>
    <n v="24"/>
    <n v="1.7870967741935484"/>
    <n v="952667"/>
  </r>
  <r>
    <x v="80"/>
    <x v="9"/>
    <n v="187"/>
    <n v="312"/>
    <n v="501450"/>
    <n v="451172"/>
    <n v="18"/>
    <n v="27"/>
    <n v="1.6684491978609626"/>
    <n v="952622"/>
  </r>
  <r>
    <x v="81"/>
    <x v="9"/>
    <n v="72"/>
    <n v="242"/>
    <n v="501443"/>
    <n v="451151"/>
    <n v="7"/>
    <n v="21"/>
    <n v="3.3611111111111112"/>
    <n v="952594"/>
  </r>
  <r>
    <x v="82"/>
    <x v="9"/>
    <n v="166"/>
    <n v="254"/>
    <n v="501427"/>
    <n v="451129"/>
    <n v="16"/>
    <n v="22"/>
    <n v="1.5301204819277108"/>
    <n v="952556"/>
  </r>
  <r>
    <x v="83"/>
    <x v="9"/>
    <n v="72"/>
    <n v="242"/>
    <n v="501420"/>
    <n v="451108"/>
    <n v="7"/>
    <n v="21"/>
    <n v="3.3611111111111112"/>
    <n v="952528"/>
  </r>
  <r>
    <x v="84"/>
    <x v="9"/>
    <n v="114"/>
    <n v="277"/>
    <n v="501409"/>
    <n v="451084"/>
    <n v="11"/>
    <n v="24"/>
    <n v="2.4298245614035086"/>
    <n v="952493"/>
  </r>
  <r>
    <x v="85"/>
    <x v="9"/>
    <n v="135"/>
    <n v="254"/>
    <n v="501396"/>
    <n v="451062"/>
    <n v="13"/>
    <n v="22"/>
    <n v="1.8814814814814815"/>
    <n v="952458"/>
  </r>
  <r>
    <x v="86"/>
    <x v="9"/>
    <n v="124"/>
    <n v="277"/>
    <n v="501384"/>
    <n v="451038"/>
    <n v="12"/>
    <n v="24"/>
    <n v="2.2338709677419355"/>
    <n v="952422"/>
  </r>
  <r>
    <x v="87"/>
    <x v="9"/>
    <n v="103"/>
    <n v="173"/>
    <n v="501374"/>
    <n v="451023"/>
    <n v="10"/>
    <n v="15"/>
    <n v="1.6796116504854368"/>
    <n v="952397"/>
  </r>
  <r>
    <x v="88"/>
    <x v="9"/>
    <n v="145"/>
    <n v="184"/>
    <n v="501360"/>
    <n v="451007"/>
    <n v="14"/>
    <n v="16"/>
    <n v="1.2689655172413794"/>
    <n v="952367"/>
  </r>
  <r>
    <x v="89"/>
    <x v="9"/>
    <n v="104"/>
    <n v="219"/>
    <n v="501350"/>
    <n v="450988"/>
    <n v="10"/>
    <n v="19"/>
    <n v="2.1057692307692308"/>
    <n v="952338"/>
  </r>
  <r>
    <x v="90"/>
    <x v="9"/>
    <n v="114"/>
    <n v="150"/>
    <n v="501339"/>
    <n v="450975"/>
    <n v="11"/>
    <n v="13"/>
    <n v="1.3157894736842106"/>
    <n v="952314"/>
  </r>
  <r>
    <x v="91"/>
    <x v="9"/>
    <n v="124"/>
    <n v="208"/>
    <n v="501327"/>
    <n v="450957"/>
    <n v="12"/>
    <n v="18"/>
    <n v="1.6774193548387097"/>
    <n v="952284"/>
  </r>
  <r>
    <x v="92"/>
    <x v="9"/>
    <n v="124"/>
    <n v="161"/>
    <n v="501315"/>
    <n v="450943"/>
    <n v="12"/>
    <n v="14"/>
    <n v="1.2983870967741935"/>
    <n v="952258"/>
  </r>
  <r>
    <x v="93"/>
    <x v="9"/>
    <n v="145"/>
    <n v="161"/>
    <n v="501301"/>
    <n v="450929"/>
    <n v="14"/>
    <n v="14"/>
    <n v="1.1103448275862069"/>
    <n v="952230"/>
  </r>
  <r>
    <x v="94"/>
    <x v="9"/>
    <n v="62"/>
    <n v="300"/>
    <n v="501295"/>
    <n v="450903"/>
    <n v="6"/>
    <n v="26"/>
    <n v="4.838709677419355"/>
    <n v="952198"/>
  </r>
  <r>
    <x v="95"/>
    <x v="9"/>
    <n v="135"/>
    <n v="300"/>
    <n v="501282"/>
    <n v="450877"/>
    <n v="13"/>
    <n v="26"/>
    <n v="2.2222222222222223"/>
    <n v="952159"/>
  </r>
  <r>
    <x v="96"/>
    <x v="9"/>
    <n v="135"/>
    <n v="115"/>
    <n v="501269"/>
    <n v="450867"/>
    <n v="13"/>
    <n v="10"/>
    <n v="0.85185185185185186"/>
    <n v="952136"/>
  </r>
  <r>
    <x v="97"/>
    <x v="9"/>
    <n v="72"/>
    <n v="254"/>
    <n v="501262"/>
    <n v="450845"/>
    <n v="7"/>
    <n v="22"/>
    <n v="3.5277777777777777"/>
    <n v="952107"/>
  </r>
  <r>
    <x v="98"/>
    <x v="9"/>
    <n v="124"/>
    <n v="312"/>
    <n v="501250"/>
    <n v="450818"/>
    <n v="12"/>
    <n v="27"/>
    <n v="2.5161290322580645"/>
    <n v="952068"/>
  </r>
  <r>
    <x v="99"/>
    <x v="9"/>
    <n v="124"/>
    <n v="173"/>
    <n v="501238"/>
    <n v="450803"/>
    <n v="12"/>
    <n v="15"/>
    <n v="1.3951612903225807"/>
    <n v="952041"/>
  </r>
  <r>
    <x v="100"/>
    <x v="9"/>
    <n v="83"/>
    <n v="208"/>
    <n v="501230"/>
    <n v="450785"/>
    <n v="8"/>
    <n v="18"/>
    <n v="2.5060240963855422"/>
    <n v="952015"/>
  </r>
  <r>
    <x v="101"/>
    <x v="9"/>
    <n v="124"/>
    <n v="196"/>
    <n v="501218"/>
    <n v="450768"/>
    <n v="12"/>
    <n v="17"/>
    <n v="1.5806451612903225"/>
    <n v="951986"/>
  </r>
  <r>
    <x v="102"/>
    <x v="9"/>
    <n v="41"/>
    <n v="335"/>
    <n v="501214"/>
    <n v="450739"/>
    <n v="4"/>
    <n v="29"/>
    <n v="8.1707317073170724"/>
    <n v="951953"/>
  </r>
  <r>
    <x v="103"/>
    <x v="9"/>
    <n v="218"/>
    <n v="219"/>
    <n v="501193"/>
    <n v="450720"/>
    <n v="21"/>
    <n v="19"/>
    <n v="1.0045871559633028"/>
    <n v="951913"/>
  </r>
  <r>
    <x v="104"/>
    <x v="9"/>
    <n v="41"/>
    <n v="219"/>
    <n v="501189"/>
    <n v="450701"/>
    <n v="4"/>
    <n v="19"/>
    <n v="5.3414634146341466"/>
    <n v="951890"/>
  </r>
  <r>
    <x v="105"/>
    <x v="9"/>
    <n v="72"/>
    <n v="358"/>
    <n v="501182"/>
    <n v="450670"/>
    <n v="7"/>
    <n v="31"/>
    <n v="4.9722222222222223"/>
    <n v="951852"/>
  </r>
  <r>
    <x v="106"/>
    <x v="9"/>
    <n v="249"/>
    <n v="138"/>
    <n v="501158"/>
    <n v="450658"/>
    <n v="24"/>
    <n v="12"/>
    <n v="0.55421686746987953"/>
    <n v="951816"/>
  </r>
  <r>
    <x v="107"/>
    <x v="9"/>
    <n v="114"/>
    <n v="219"/>
    <n v="501147"/>
    <n v="450639"/>
    <n v="11"/>
    <n v="19"/>
    <n v="1.9210526315789473"/>
    <n v="951786"/>
  </r>
  <r>
    <x v="108"/>
    <x v="9"/>
    <n v="166"/>
    <n v="312"/>
    <n v="501131"/>
    <n v="450612"/>
    <n v="16"/>
    <n v="27"/>
    <n v="1.8795180722891567"/>
    <n v="951743"/>
  </r>
  <r>
    <x v="109"/>
    <x v="9"/>
    <n v="166"/>
    <n v="231"/>
    <n v="501115"/>
    <n v="450592"/>
    <n v="16"/>
    <n v="20"/>
    <n v="1.3915662650602409"/>
    <n v="951707"/>
  </r>
  <r>
    <x v="110"/>
    <x v="9"/>
    <n v="83"/>
    <n v="196"/>
    <n v="501107"/>
    <n v="450575"/>
    <n v="8"/>
    <n v="17"/>
    <n v="2.3614457831325302"/>
    <n v="951682"/>
  </r>
  <r>
    <x v="111"/>
    <x v="9"/>
    <n v="135"/>
    <n v="243"/>
    <n v="501094"/>
    <n v="450554"/>
    <n v="13"/>
    <n v="21"/>
    <n v="1.8"/>
    <n v="951648"/>
  </r>
  <r>
    <x v="112"/>
    <x v="9"/>
    <n v="176"/>
    <n v="185"/>
    <n v="501077"/>
    <n v="450538"/>
    <n v="17"/>
    <n v="16"/>
    <n v="1.0511363636363635"/>
    <n v="951615"/>
  </r>
  <r>
    <x v="113"/>
    <x v="9"/>
    <n v="114"/>
    <n v="208"/>
    <n v="501066"/>
    <n v="450520"/>
    <n v="11"/>
    <n v="18"/>
    <n v="1.8245614035087718"/>
    <n v="951586"/>
  </r>
  <r>
    <x v="114"/>
    <x v="9"/>
    <n v="145"/>
    <n v="289"/>
    <n v="501052"/>
    <n v="450495"/>
    <n v="14"/>
    <n v="25"/>
    <n v="1.9931034482758621"/>
    <n v="951547"/>
  </r>
  <r>
    <x v="115"/>
    <x v="9"/>
    <n v="124"/>
    <n v="208"/>
    <n v="501040"/>
    <n v="450477"/>
    <n v="12"/>
    <n v="18"/>
    <n v="1.6774193548387097"/>
    <n v="951517"/>
  </r>
  <r>
    <x v="116"/>
    <x v="9"/>
    <n v="145"/>
    <n v="289"/>
    <n v="501026"/>
    <n v="450452"/>
    <n v="14"/>
    <n v="25"/>
    <n v="1.9931034482758621"/>
    <n v="951478"/>
  </r>
  <r>
    <x v="117"/>
    <x v="9"/>
    <n v="124"/>
    <n v="254"/>
    <n v="501014"/>
    <n v="450430"/>
    <n v="12"/>
    <n v="22"/>
    <n v="2.0483870967741935"/>
    <n v="951444"/>
  </r>
  <r>
    <x v="118"/>
    <x v="9"/>
    <n v="72"/>
    <n v="173"/>
    <n v="501007"/>
    <n v="450415"/>
    <n v="7"/>
    <n v="15"/>
    <n v="2.4027777777777777"/>
    <n v="951422"/>
  </r>
  <r>
    <x v="119"/>
    <x v="9"/>
    <n v="93"/>
    <n v="138"/>
    <n v="500998"/>
    <n v="450403"/>
    <n v="9"/>
    <n v="12"/>
    <n v="1.4838709677419355"/>
    <n v="951401"/>
  </r>
  <r>
    <x v="120"/>
    <x v="9"/>
    <n v="124"/>
    <n v="208"/>
    <n v="500986"/>
    <n v="450385"/>
    <n v="12"/>
    <n v="18"/>
    <n v="1.6774193548387097"/>
    <n v="951371"/>
  </r>
  <r>
    <x v="121"/>
    <x v="9"/>
    <n v="104"/>
    <n v="162"/>
    <n v="500976"/>
    <n v="450371"/>
    <n v="10"/>
    <n v="14"/>
    <n v="1.5576923076923077"/>
    <n v="951347"/>
  </r>
  <r>
    <x v="122"/>
    <x v="9"/>
    <n v="114"/>
    <n v="254"/>
    <n v="500965"/>
    <n v="450349"/>
    <n v="11"/>
    <n v="22"/>
    <n v="2.2280701754385963"/>
    <n v="951314"/>
  </r>
  <r>
    <x v="123"/>
    <x v="9"/>
    <n v="114"/>
    <n v="196"/>
    <n v="500954"/>
    <n v="450332"/>
    <n v="11"/>
    <n v="17"/>
    <n v="1.7192982456140351"/>
    <n v="951286"/>
  </r>
  <r>
    <x v="124"/>
    <x v="9"/>
    <n v="93"/>
    <n v="173"/>
    <n v="500945"/>
    <n v="450317"/>
    <n v="9"/>
    <n v="15"/>
    <n v="1.8602150537634408"/>
    <n v="951262"/>
  </r>
  <r>
    <x v="125"/>
    <x v="9"/>
    <n v="114"/>
    <n v="289"/>
    <n v="500934"/>
    <n v="450292"/>
    <n v="11"/>
    <n v="25"/>
    <n v="2.5350877192982457"/>
    <n v="951226"/>
  </r>
  <r>
    <x v="126"/>
    <x v="9"/>
    <n v="124"/>
    <n v="231"/>
    <n v="500922"/>
    <n v="450272"/>
    <n v="12"/>
    <n v="20"/>
    <n v="1.8629032258064515"/>
    <n v="951194"/>
  </r>
  <r>
    <x v="127"/>
    <x v="9"/>
    <n v="166"/>
    <n v="173"/>
    <n v="500906"/>
    <n v="450257"/>
    <n v="16"/>
    <n v="15"/>
    <n v="1.0421686746987953"/>
    <n v="951163"/>
  </r>
  <r>
    <x v="128"/>
    <x v="9"/>
    <n v="166"/>
    <n v="220"/>
    <n v="500890"/>
    <n v="450238"/>
    <n v="16"/>
    <n v="19"/>
    <n v="1.3253012048192772"/>
    <n v="951128"/>
  </r>
  <r>
    <x v="129"/>
    <x v="9"/>
    <n v="145"/>
    <n v="277"/>
    <n v="500876"/>
    <n v="450214"/>
    <n v="14"/>
    <n v="24"/>
    <n v="1.9103448275862069"/>
    <n v="951090"/>
  </r>
  <r>
    <x v="130"/>
    <x v="9"/>
    <n v="135"/>
    <n v="173"/>
    <n v="500863"/>
    <n v="450199"/>
    <n v="13"/>
    <n v="15"/>
    <n v="1.2814814814814814"/>
    <n v="951062"/>
  </r>
  <r>
    <x v="131"/>
    <x v="9"/>
    <n v="124"/>
    <n v="115"/>
    <n v="500851"/>
    <n v="450189"/>
    <n v="12"/>
    <n v="10"/>
    <n v="0.92741935483870963"/>
    <n v="951040"/>
  </r>
  <r>
    <x v="132"/>
    <x v="9"/>
    <n v="124"/>
    <n v="185"/>
    <n v="500839"/>
    <n v="450173"/>
    <n v="12"/>
    <n v="16"/>
    <n v="1.4919354838709677"/>
    <n v="951012"/>
  </r>
  <r>
    <x v="133"/>
    <x v="9"/>
    <n v="114"/>
    <n v="301"/>
    <n v="500828"/>
    <n v="450147"/>
    <n v="11"/>
    <n v="26"/>
    <n v="2.6403508771929824"/>
    <n v="950975"/>
  </r>
  <r>
    <x v="134"/>
    <x v="9"/>
    <n v="145"/>
    <n v="278"/>
    <n v="500814"/>
    <n v="450123"/>
    <n v="14"/>
    <n v="24"/>
    <n v="1.9172413793103449"/>
    <n v="950937"/>
  </r>
  <r>
    <x v="135"/>
    <x v="9"/>
    <n v="124"/>
    <n v="243"/>
    <n v="500802"/>
    <n v="450102"/>
    <n v="12"/>
    <n v="21"/>
    <n v="1.9596774193548387"/>
    <n v="950904"/>
  </r>
  <r>
    <x v="136"/>
    <x v="9"/>
    <n v="135"/>
    <n v="231"/>
    <n v="500789"/>
    <n v="450082"/>
    <n v="13"/>
    <n v="20"/>
    <n v="1.711111111111111"/>
    <n v="950871"/>
  </r>
  <r>
    <x v="137"/>
    <x v="9"/>
    <n v="197"/>
    <n v="127"/>
    <n v="500770"/>
    <n v="450071"/>
    <n v="19"/>
    <n v="11"/>
    <n v="0.64467005076142136"/>
    <n v="950841"/>
  </r>
  <r>
    <x v="138"/>
    <x v="9"/>
    <n v="135"/>
    <n v="196"/>
    <n v="500757"/>
    <n v="450054"/>
    <n v="13"/>
    <n v="17"/>
    <n v="1.4518518518518519"/>
    <n v="950811"/>
  </r>
  <r>
    <x v="139"/>
    <x v="9"/>
    <n v="156"/>
    <n v="196"/>
    <n v="500742"/>
    <n v="450037"/>
    <n v="15"/>
    <n v="17"/>
    <n v="1.2564102564102564"/>
    <n v="950779"/>
  </r>
  <r>
    <x v="140"/>
    <x v="9"/>
    <n v="124"/>
    <n v="150"/>
    <n v="500730"/>
    <n v="450024"/>
    <n v="12"/>
    <n v="13"/>
    <n v="1.2096774193548387"/>
    <n v="950754"/>
  </r>
  <r>
    <x v="141"/>
    <x v="9"/>
    <n v="156"/>
    <n v="220"/>
    <n v="500715"/>
    <n v="450005"/>
    <n v="15"/>
    <n v="19"/>
    <n v="1.4102564102564104"/>
    <n v="950720"/>
  </r>
  <r>
    <x v="142"/>
    <x v="9"/>
    <n v="156"/>
    <n v="208"/>
    <n v="500700"/>
    <n v="449987"/>
    <n v="15"/>
    <n v="18"/>
    <n v="1.3333333333333333"/>
    <n v="950687"/>
  </r>
  <r>
    <x v="143"/>
    <x v="9"/>
    <n v="93"/>
    <n v="243"/>
    <n v="500691"/>
    <n v="449966"/>
    <n v="9"/>
    <n v="21"/>
    <n v="2.6129032258064515"/>
    <n v="950657"/>
  </r>
  <r>
    <x v="144"/>
    <x v="9"/>
    <n v="83"/>
    <n v="220"/>
    <n v="500683"/>
    <n v="449947"/>
    <n v="8"/>
    <n v="19"/>
    <n v="2.6506024096385543"/>
    <n v="950630"/>
  </r>
  <r>
    <x v="145"/>
    <x v="9"/>
    <n v="156"/>
    <n v="162"/>
    <n v="500668"/>
    <n v="449933"/>
    <n v="15"/>
    <n v="14"/>
    <n v="1.0384615384615385"/>
    <n v="950601"/>
  </r>
  <r>
    <x v="146"/>
    <x v="9"/>
    <n v="124"/>
    <n v="220"/>
    <n v="500656"/>
    <n v="449914"/>
    <n v="12"/>
    <n v="19"/>
    <n v="1.7741935483870968"/>
    <n v="950570"/>
  </r>
  <r>
    <x v="147"/>
    <x v="9"/>
    <n v="62"/>
    <n v="162"/>
    <n v="500650"/>
    <n v="449900"/>
    <n v="6"/>
    <n v="14"/>
    <n v="2.6129032258064515"/>
    <n v="950550"/>
  </r>
  <r>
    <x v="148"/>
    <x v="9"/>
    <n v="124"/>
    <n v="254"/>
    <n v="500638"/>
    <n v="449878"/>
    <n v="12"/>
    <n v="22"/>
    <n v="2.0483870967741935"/>
    <n v="950516"/>
  </r>
  <r>
    <x v="149"/>
    <x v="9"/>
    <n v="104"/>
    <n v="127"/>
    <n v="500628"/>
    <n v="449867"/>
    <n v="10"/>
    <n v="11"/>
    <n v="1.2211538461538463"/>
    <n v="950495"/>
  </r>
  <r>
    <x v="150"/>
    <x v="9"/>
    <n v="124"/>
    <n v="162"/>
    <n v="500616"/>
    <n v="449853"/>
    <n v="12"/>
    <n v="14"/>
    <n v="1.3064516129032258"/>
    <n v="950469"/>
  </r>
  <r>
    <x v="151"/>
    <x v="9"/>
    <n v="135"/>
    <n v="220"/>
    <n v="500603"/>
    <n v="449834"/>
    <n v="13"/>
    <n v="19"/>
    <n v="1.6296296296296295"/>
    <n v="950437"/>
  </r>
  <r>
    <x v="152"/>
    <x v="9"/>
    <n v="104"/>
    <n v="104"/>
    <n v="500593"/>
    <n v="449825"/>
    <n v="10"/>
    <n v="9"/>
    <n v="1"/>
    <n v="950418"/>
  </r>
  <r>
    <x v="153"/>
    <x v="9"/>
    <n v="218"/>
    <n v="127"/>
    <n v="500572"/>
    <n v="449814"/>
    <n v="21"/>
    <n v="11"/>
    <n v="0.58256880733944949"/>
    <n v="950386"/>
  </r>
  <r>
    <x v="154"/>
    <x v="9"/>
    <n v="114"/>
    <n v="220"/>
    <n v="500561"/>
    <n v="449795"/>
    <n v="11"/>
    <n v="19"/>
    <n v="1.9298245614035088"/>
    <n v="950356"/>
  </r>
  <r>
    <x v="155"/>
    <x v="9"/>
    <n v="166"/>
    <n v="127"/>
    <n v="500545"/>
    <n v="449784"/>
    <n v="16"/>
    <n v="11"/>
    <n v="0.76506024096385539"/>
    <n v="950329"/>
  </r>
  <r>
    <x v="156"/>
    <x v="9"/>
    <n v="114"/>
    <n v="289"/>
    <n v="500534"/>
    <n v="449759"/>
    <n v="11"/>
    <n v="25"/>
    <n v="2.5350877192982457"/>
    <n v="950293"/>
  </r>
  <r>
    <x v="157"/>
    <x v="9"/>
    <n v="114"/>
    <n v="208"/>
    <n v="500523"/>
    <n v="449741"/>
    <n v="11"/>
    <n v="18"/>
    <n v="1.8245614035087718"/>
    <n v="950264"/>
  </r>
  <r>
    <x v="158"/>
    <x v="9"/>
    <n v="52"/>
    <n v="278"/>
    <n v="500518"/>
    <n v="449717"/>
    <n v="5"/>
    <n v="24"/>
    <n v="5.3461538461538458"/>
    <n v="950235"/>
  </r>
  <r>
    <x v="159"/>
    <x v="9"/>
    <n v="114"/>
    <n v="127"/>
    <n v="500507"/>
    <n v="449706"/>
    <n v="11"/>
    <n v="11"/>
    <n v="1.1140350877192982"/>
    <n v="950213"/>
  </r>
  <r>
    <x v="160"/>
    <x v="9"/>
    <n v="145"/>
    <n v="173"/>
    <n v="500493"/>
    <n v="449691"/>
    <n v="14"/>
    <n v="15"/>
    <n v="1.193103448275862"/>
    <n v="950184"/>
  </r>
  <r>
    <x v="161"/>
    <x v="9"/>
    <n v="72"/>
    <n v="139"/>
    <n v="500486"/>
    <n v="449679"/>
    <n v="7"/>
    <n v="12"/>
    <n v="1.9305555555555556"/>
    <n v="950165"/>
  </r>
  <r>
    <x v="162"/>
    <x v="9"/>
    <n v="125"/>
    <n v="255"/>
    <n v="500474"/>
    <n v="449657"/>
    <n v="12"/>
    <n v="22"/>
    <n v="2.04"/>
    <n v="950131"/>
  </r>
  <r>
    <x v="163"/>
    <x v="9"/>
    <n v="62"/>
    <n v="127"/>
    <n v="500468"/>
    <n v="449646"/>
    <n v="6"/>
    <n v="11"/>
    <n v="2.0483870967741935"/>
    <n v="950114"/>
  </r>
  <r>
    <x v="164"/>
    <x v="9"/>
    <n v="104"/>
    <n v="197"/>
    <n v="500458"/>
    <n v="449629"/>
    <n v="10"/>
    <n v="17"/>
    <n v="1.8942307692307692"/>
    <n v="950087"/>
  </r>
  <r>
    <x v="165"/>
    <x v="9"/>
    <n v="62"/>
    <n v="81"/>
    <n v="500452"/>
    <n v="449622"/>
    <n v="6"/>
    <n v="7"/>
    <n v="1.3064516129032258"/>
    <n v="950074"/>
  </r>
  <r>
    <x v="166"/>
    <x v="9"/>
    <n v="104"/>
    <n v="150"/>
    <n v="500442"/>
    <n v="449609"/>
    <n v="10"/>
    <n v="13"/>
    <n v="1.4423076923076923"/>
    <n v="950051"/>
  </r>
  <r>
    <x v="167"/>
    <x v="9"/>
    <n v="104"/>
    <n v="127"/>
    <n v="500432"/>
    <n v="449598"/>
    <n v="10"/>
    <n v="11"/>
    <n v="1.2211538461538463"/>
    <n v="950030"/>
  </r>
  <r>
    <x v="168"/>
    <x v="9"/>
    <n v="52"/>
    <n v="104"/>
    <n v="500427"/>
    <n v="449589"/>
    <n v="5"/>
    <n v="9"/>
    <n v="2"/>
    <n v="950016"/>
  </r>
  <r>
    <x v="169"/>
    <x v="9"/>
    <n v="41"/>
    <n v="46"/>
    <n v="500423"/>
    <n v="449585"/>
    <n v="4"/>
    <n v="4"/>
    <n v="1.1219512195121952"/>
    <n v="950008"/>
  </r>
  <r>
    <x v="170"/>
    <x v="9"/>
    <n v="52"/>
    <n v="57"/>
    <n v="500418"/>
    <n v="449580"/>
    <n v="5"/>
    <n v="5"/>
    <n v="1.0961538461538463"/>
    <n v="949998"/>
  </r>
  <r>
    <x v="171"/>
    <x v="9"/>
    <n v="10"/>
    <n v="69"/>
    <n v="500417"/>
    <n v="449574"/>
    <n v="1"/>
    <n v="6"/>
    <n v="6.9"/>
    <n v="949991"/>
  </r>
  <r>
    <x v="172"/>
    <x v="9"/>
    <n v="10"/>
    <n v="57"/>
    <n v="500416"/>
    <n v="449569"/>
    <n v="1"/>
    <n v="5"/>
    <n v="5.7"/>
    <n v="949985"/>
  </r>
  <r>
    <x v="173"/>
    <x v="9"/>
    <n v="0"/>
    <n v="0"/>
    <n v="500416"/>
    <n v="449569"/>
    <n v="0"/>
    <n v="0"/>
    <s v=""/>
    <n v="949985"/>
  </r>
  <r>
    <x v="0"/>
    <x v="10"/>
    <n v="79"/>
    <n v="45"/>
    <n v="327003"/>
    <n v="454219"/>
    <n v="5"/>
    <n v="4"/>
    <n v="0.569620253164557"/>
    <n v="781222"/>
  </r>
  <r>
    <x v="1"/>
    <x v="10"/>
    <n v="63"/>
    <n v="137"/>
    <n v="326999"/>
    <n v="454207"/>
    <n v="4"/>
    <n v="12"/>
    <n v="2.1746031746031744"/>
    <n v="781206"/>
  </r>
  <r>
    <x v="2"/>
    <x v="10"/>
    <n v="31"/>
    <n v="114"/>
    <n v="326997"/>
    <n v="454197"/>
    <n v="2"/>
    <n v="10"/>
    <n v="3.6774193548387095"/>
    <n v="781194"/>
  </r>
  <r>
    <x v="3"/>
    <x v="10"/>
    <n v="79"/>
    <n v="80"/>
    <n v="326992"/>
    <n v="454190"/>
    <n v="5"/>
    <n v="7"/>
    <n v="1.0126582278481013"/>
    <n v="781182"/>
  </r>
  <r>
    <x v="4"/>
    <x v="10"/>
    <n v="95"/>
    <n v="149"/>
    <n v="326986"/>
    <n v="454177"/>
    <n v="6"/>
    <n v="13"/>
    <n v="1.5684210526315789"/>
    <n v="781163"/>
  </r>
  <r>
    <x v="5"/>
    <x v="10"/>
    <n v="79"/>
    <n v="172"/>
    <n v="326981"/>
    <n v="454162"/>
    <n v="5"/>
    <n v="15"/>
    <n v="2.1772151898734178"/>
    <n v="781143"/>
  </r>
  <r>
    <x v="6"/>
    <x v="10"/>
    <n v="79"/>
    <n v="114"/>
    <n v="326976"/>
    <n v="454152"/>
    <n v="5"/>
    <n v="10"/>
    <n v="1.4430379746835442"/>
    <n v="781128"/>
  </r>
  <r>
    <x v="7"/>
    <x v="10"/>
    <n v="63"/>
    <n v="57"/>
    <n v="326972"/>
    <n v="454147"/>
    <n v="4"/>
    <n v="5"/>
    <n v="0.90476190476190477"/>
    <n v="781119"/>
  </r>
  <r>
    <x v="8"/>
    <x v="10"/>
    <n v="79"/>
    <n v="172"/>
    <n v="326967"/>
    <n v="454132"/>
    <n v="5"/>
    <n v="15"/>
    <n v="2.1772151898734178"/>
    <n v="781099"/>
  </r>
  <r>
    <x v="9"/>
    <x v="10"/>
    <n v="0"/>
    <n v="149"/>
    <n v="326967"/>
    <n v="454119"/>
    <n v="0"/>
    <n v="13"/>
    <s v=""/>
    <n v="781086"/>
  </r>
  <r>
    <x v="10"/>
    <x v="10"/>
    <n v="31"/>
    <n v="137"/>
    <n v="326965"/>
    <n v="454107"/>
    <n v="2"/>
    <n v="12"/>
    <n v="4.419354838709677"/>
    <n v="781072"/>
  </r>
  <r>
    <x v="11"/>
    <x v="10"/>
    <n v="63"/>
    <n v="68"/>
    <n v="326961"/>
    <n v="454101"/>
    <n v="4"/>
    <n v="6"/>
    <n v="1.0793650793650793"/>
    <n v="781062"/>
  </r>
  <r>
    <x v="12"/>
    <x v="10"/>
    <n v="63"/>
    <n v="137"/>
    <n v="326957"/>
    <n v="454089"/>
    <n v="4"/>
    <n v="12"/>
    <n v="2.1746031746031744"/>
    <n v="781046"/>
  </r>
  <r>
    <x v="13"/>
    <x v="10"/>
    <n v="63"/>
    <n v="195"/>
    <n v="326953"/>
    <n v="454072"/>
    <n v="4"/>
    <n v="17"/>
    <n v="3.0952380952380953"/>
    <n v="781025"/>
  </r>
  <r>
    <x v="14"/>
    <x v="10"/>
    <n v="47"/>
    <n v="126"/>
    <n v="326950"/>
    <n v="454061"/>
    <n v="3"/>
    <n v="11"/>
    <n v="2.6808510638297873"/>
    <n v="781011"/>
  </r>
  <r>
    <x v="15"/>
    <x v="10"/>
    <n v="47"/>
    <n v="103"/>
    <n v="326947"/>
    <n v="454052"/>
    <n v="3"/>
    <n v="9"/>
    <n v="2.1914893617021276"/>
    <n v="780999"/>
  </r>
  <r>
    <x v="16"/>
    <x v="10"/>
    <n v="79"/>
    <n v="149"/>
    <n v="326942"/>
    <n v="454039"/>
    <n v="5"/>
    <n v="13"/>
    <n v="1.8860759493670887"/>
    <n v="780981"/>
  </r>
  <r>
    <x v="17"/>
    <x v="10"/>
    <n v="15"/>
    <n v="103"/>
    <n v="326941"/>
    <n v="454030"/>
    <n v="1"/>
    <n v="9"/>
    <n v="6.8666666666666663"/>
    <n v="780971"/>
  </r>
  <r>
    <x v="18"/>
    <x v="10"/>
    <n v="47"/>
    <n v="172"/>
    <n v="326938"/>
    <n v="454015"/>
    <n v="3"/>
    <n v="15"/>
    <n v="3.6595744680851063"/>
    <n v="780953"/>
  </r>
  <r>
    <x v="19"/>
    <x v="10"/>
    <n v="79"/>
    <n v="126"/>
    <n v="326933"/>
    <n v="454004"/>
    <n v="5"/>
    <n v="11"/>
    <n v="1.5949367088607596"/>
    <n v="780937"/>
  </r>
  <r>
    <x v="20"/>
    <x v="10"/>
    <n v="47"/>
    <n v="160"/>
    <n v="326930"/>
    <n v="453990"/>
    <n v="3"/>
    <n v="14"/>
    <n v="3.4042553191489362"/>
    <n v="780920"/>
  </r>
  <r>
    <x v="21"/>
    <x v="10"/>
    <n v="95"/>
    <n v="137"/>
    <n v="326924"/>
    <n v="453978"/>
    <n v="6"/>
    <n v="12"/>
    <n v="1.4421052631578948"/>
    <n v="780902"/>
  </r>
  <r>
    <x v="22"/>
    <x v="10"/>
    <n v="63"/>
    <n v="149"/>
    <n v="326920"/>
    <n v="453965"/>
    <n v="4"/>
    <n v="13"/>
    <n v="2.3650793650793651"/>
    <n v="780885"/>
  </r>
  <r>
    <x v="23"/>
    <x v="10"/>
    <n v="63"/>
    <n v="206"/>
    <n v="326916"/>
    <n v="453947"/>
    <n v="4"/>
    <n v="18"/>
    <n v="3.2698412698412698"/>
    <n v="780863"/>
  </r>
  <r>
    <x v="24"/>
    <x v="10"/>
    <n v="79"/>
    <n v="80"/>
    <n v="326911"/>
    <n v="453940"/>
    <n v="5"/>
    <n v="7"/>
    <n v="1.0126582278481013"/>
    <n v="780851"/>
  </r>
  <r>
    <x v="25"/>
    <x v="10"/>
    <n v="47"/>
    <n v="103"/>
    <n v="326908"/>
    <n v="453931"/>
    <n v="3"/>
    <n v="9"/>
    <n v="2.1914893617021276"/>
    <n v="780839"/>
  </r>
  <r>
    <x v="26"/>
    <x v="10"/>
    <n v="15"/>
    <n v="160"/>
    <n v="326907"/>
    <n v="453917"/>
    <n v="1"/>
    <n v="14"/>
    <n v="10.666666666666666"/>
    <n v="780824"/>
  </r>
  <r>
    <x v="27"/>
    <x v="10"/>
    <n v="47"/>
    <n v="149"/>
    <n v="326904"/>
    <n v="453904"/>
    <n v="3"/>
    <n v="13"/>
    <n v="3.1702127659574466"/>
    <n v="780808"/>
  </r>
  <r>
    <x v="28"/>
    <x v="10"/>
    <n v="159"/>
    <n v="206"/>
    <n v="326894"/>
    <n v="453886"/>
    <n v="10"/>
    <n v="18"/>
    <n v="1.2955974842767295"/>
    <n v="780780"/>
  </r>
  <r>
    <x v="29"/>
    <x v="10"/>
    <n v="47"/>
    <n v="126"/>
    <n v="326891"/>
    <n v="453875"/>
    <n v="3"/>
    <n v="11"/>
    <n v="2.6808510638297873"/>
    <n v="780766"/>
  </r>
  <r>
    <x v="30"/>
    <x v="10"/>
    <n v="47"/>
    <n v="160"/>
    <n v="326888"/>
    <n v="453861"/>
    <n v="3"/>
    <n v="14"/>
    <n v="3.4042553191489362"/>
    <n v="780749"/>
  </r>
  <r>
    <x v="31"/>
    <x v="10"/>
    <n v="63"/>
    <n v="80"/>
    <n v="326884"/>
    <n v="453854"/>
    <n v="4"/>
    <n v="7"/>
    <n v="1.2698412698412698"/>
    <n v="780738"/>
  </r>
  <r>
    <x v="32"/>
    <x v="10"/>
    <n v="111"/>
    <n v="172"/>
    <n v="326877"/>
    <n v="453839"/>
    <n v="7"/>
    <n v="15"/>
    <n v="1.5495495495495495"/>
    <n v="780716"/>
  </r>
  <r>
    <x v="33"/>
    <x v="10"/>
    <n v="47"/>
    <n v="126"/>
    <n v="326874"/>
    <n v="453828"/>
    <n v="3"/>
    <n v="11"/>
    <n v="2.6808510638297873"/>
    <n v="780702"/>
  </r>
  <r>
    <x v="34"/>
    <x v="10"/>
    <n v="15"/>
    <n v="103"/>
    <n v="326873"/>
    <n v="453819"/>
    <n v="1"/>
    <n v="9"/>
    <n v="6.8666666666666663"/>
    <n v="780692"/>
  </r>
  <r>
    <x v="35"/>
    <x v="10"/>
    <n v="63"/>
    <n v="149"/>
    <n v="326869"/>
    <n v="453806"/>
    <n v="4"/>
    <n v="13"/>
    <n v="2.3650793650793651"/>
    <n v="780675"/>
  </r>
  <r>
    <x v="36"/>
    <x v="10"/>
    <n v="63"/>
    <n v="137"/>
    <n v="326865"/>
    <n v="453794"/>
    <n v="4"/>
    <n v="12"/>
    <n v="2.1746031746031744"/>
    <n v="780659"/>
  </r>
  <r>
    <x v="37"/>
    <x v="10"/>
    <n v="95"/>
    <n v="183"/>
    <n v="326859"/>
    <n v="453778"/>
    <n v="6"/>
    <n v="16"/>
    <n v="1.9263157894736842"/>
    <n v="780637"/>
  </r>
  <r>
    <x v="38"/>
    <x v="10"/>
    <n v="95"/>
    <n v="160"/>
    <n v="326853"/>
    <n v="453764"/>
    <n v="6"/>
    <n v="14"/>
    <n v="1.6842105263157894"/>
    <n v="780617"/>
  </r>
  <r>
    <x v="39"/>
    <x v="10"/>
    <n v="31"/>
    <n v="91"/>
    <n v="326851"/>
    <n v="453756"/>
    <n v="2"/>
    <n v="8"/>
    <n v="2.935483870967742"/>
    <n v="780607"/>
  </r>
  <r>
    <x v="40"/>
    <x v="10"/>
    <n v="31"/>
    <n v="80"/>
    <n v="326849"/>
    <n v="453749"/>
    <n v="2"/>
    <n v="7"/>
    <n v="2.5806451612903225"/>
    <n v="780598"/>
  </r>
  <r>
    <x v="41"/>
    <x v="10"/>
    <n v="95"/>
    <n v="183"/>
    <n v="326843"/>
    <n v="453733"/>
    <n v="6"/>
    <n v="16"/>
    <n v="1.9263157894736842"/>
    <n v="780576"/>
  </r>
  <r>
    <x v="42"/>
    <x v="10"/>
    <n v="63"/>
    <n v="126"/>
    <n v="326839"/>
    <n v="453722"/>
    <n v="4"/>
    <n v="11"/>
    <n v="2"/>
    <n v="780561"/>
  </r>
  <r>
    <x v="43"/>
    <x v="10"/>
    <n v="47"/>
    <n v="126"/>
    <n v="326836"/>
    <n v="453711"/>
    <n v="3"/>
    <n v="11"/>
    <n v="2.6808510638297873"/>
    <n v="780547"/>
  </r>
  <r>
    <x v="44"/>
    <x v="10"/>
    <n v="159"/>
    <n v="91"/>
    <n v="326826"/>
    <n v="453703"/>
    <n v="10"/>
    <n v="8"/>
    <n v="0.57232704402515722"/>
    <n v="780529"/>
  </r>
  <r>
    <x v="45"/>
    <x v="10"/>
    <n v="31"/>
    <n v="103"/>
    <n v="326824"/>
    <n v="453694"/>
    <n v="2"/>
    <n v="9"/>
    <n v="3.3225806451612905"/>
    <n v="780518"/>
  </r>
  <r>
    <x v="46"/>
    <x v="10"/>
    <n v="143"/>
    <n v="195"/>
    <n v="326815"/>
    <n v="453677"/>
    <n v="9"/>
    <n v="17"/>
    <n v="1.3636363636363635"/>
    <n v="780492"/>
  </r>
  <r>
    <x v="47"/>
    <x v="10"/>
    <n v="79"/>
    <n v="137"/>
    <n v="326810"/>
    <n v="453665"/>
    <n v="5"/>
    <n v="12"/>
    <n v="1.7341772151898733"/>
    <n v="780475"/>
  </r>
  <r>
    <x v="48"/>
    <x v="10"/>
    <n v="95"/>
    <n v="160"/>
    <n v="326804"/>
    <n v="453651"/>
    <n v="6"/>
    <n v="14"/>
    <n v="1.6842105263157894"/>
    <n v="780455"/>
  </r>
  <r>
    <x v="49"/>
    <x v="10"/>
    <n v="79"/>
    <n v="103"/>
    <n v="326799"/>
    <n v="453642"/>
    <n v="5"/>
    <n v="9"/>
    <n v="1.3037974683544304"/>
    <n v="780441"/>
  </r>
  <r>
    <x v="50"/>
    <x v="10"/>
    <n v="63"/>
    <n v="91"/>
    <n v="326795"/>
    <n v="453634"/>
    <n v="4"/>
    <n v="8"/>
    <n v="1.4444444444444444"/>
    <n v="780429"/>
  </r>
  <r>
    <x v="51"/>
    <x v="10"/>
    <n v="79"/>
    <n v="126"/>
    <n v="326790"/>
    <n v="453623"/>
    <n v="5"/>
    <n v="11"/>
    <n v="1.5949367088607596"/>
    <n v="780413"/>
  </r>
  <r>
    <x v="52"/>
    <x v="10"/>
    <n v="47"/>
    <n v="137"/>
    <n v="326787"/>
    <n v="453611"/>
    <n v="3"/>
    <n v="12"/>
    <n v="2.9148936170212765"/>
    <n v="780398"/>
  </r>
  <r>
    <x v="53"/>
    <x v="10"/>
    <n v="47"/>
    <n v="126"/>
    <n v="326784"/>
    <n v="453600"/>
    <n v="3"/>
    <n v="11"/>
    <n v="2.6808510638297873"/>
    <n v="780384"/>
  </r>
  <r>
    <x v="54"/>
    <x v="10"/>
    <n v="63"/>
    <n v="160"/>
    <n v="326780"/>
    <n v="453586"/>
    <n v="4"/>
    <n v="14"/>
    <n v="2.5396825396825395"/>
    <n v="780366"/>
  </r>
  <r>
    <x v="55"/>
    <x v="10"/>
    <n v="63"/>
    <n v="80"/>
    <n v="326776"/>
    <n v="453579"/>
    <n v="4"/>
    <n v="7"/>
    <n v="1.2698412698412698"/>
    <n v="780355"/>
  </r>
  <r>
    <x v="56"/>
    <x v="10"/>
    <n v="127"/>
    <n v="149"/>
    <n v="326768"/>
    <n v="453566"/>
    <n v="8"/>
    <n v="13"/>
    <n v="1.1732283464566928"/>
    <n v="780334"/>
  </r>
  <r>
    <x v="57"/>
    <x v="10"/>
    <n v="0"/>
    <n v="103"/>
    <n v="326768"/>
    <n v="453557"/>
    <n v="0"/>
    <n v="9"/>
    <s v=""/>
    <n v="780325"/>
  </r>
  <r>
    <x v="58"/>
    <x v="10"/>
    <n v="47"/>
    <n v="149"/>
    <n v="326765"/>
    <n v="453544"/>
    <n v="3"/>
    <n v="13"/>
    <n v="3.1702127659574466"/>
    <n v="780309"/>
  </r>
  <r>
    <x v="59"/>
    <x v="10"/>
    <n v="127"/>
    <n v="103"/>
    <n v="326757"/>
    <n v="453535"/>
    <n v="8"/>
    <n v="9"/>
    <n v="0.8110236220472441"/>
    <n v="780292"/>
  </r>
  <r>
    <x v="60"/>
    <x v="10"/>
    <n v="159"/>
    <n v="126"/>
    <n v="326747"/>
    <n v="453524"/>
    <n v="10"/>
    <n v="11"/>
    <n v="0.79245283018867929"/>
    <n v="780271"/>
  </r>
  <r>
    <x v="61"/>
    <x v="10"/>
    <n v="63"/>
    <n v="149"/>
    <n v="326743"/>
    <n v="453511"/>
    <n v="4"/>
    <n v="13"/>
    <n v="2.3650793650793651"/>
    <n v="780254"/>
  </r>
  <r>
    <x v="62"/>
    <x v="10"/>
    <n v="95"/>
    <n v="137"/>
    <n v="326737"/>
    <n v="453499"/>
    <n v="6"/>
    <n v="12"/>
    <n v="1.4421052631578948"/>
    <n v="780236"/>
  </r>
  <r>
    <x v="63"/>
    <x v="10"/>
    <n v="31"/>
    <n v="114"/>
    <n v="326735"/>
    <n v="453489"/>
    <n v="2"/>
    <n v="10"/>
    <n v="3.6774193548387095"/>
    <n v="780224"/>
  </r>
  <r>
    <x v="64"/>
    <x v="10"/>
    <n v="79"/>
    <n v="183"/>
    <n v="326730"/>
    <n v="453473"/>
    <n v="5"/>
    <n v="16"/>
    <n v="2.3164556962025316"/>
    <n v="780203"/>
  </r>
  <r>
    <x v="65"/>
    <x v="10"/>
    <n v="127"/>
    <n v="103"/>
    <n v="326722"/>
    <n v="453464"/>
    <n v="8"/>
    <n v="9"/>
    <n v="0.8110236220472441"/>
    <n v="780186"/>
  </r>
  <r>
    <x v="66"/>
    <x v="10"/>
    <n v="47"/>
    <n v="160"/>
    <n v="326719"/>
    <n v="453450"/>
    <n v="3"/>
    <n v="14"/>
    <n v="3.4042553191489362"/>
    <n v="780169"/>
  </r>
  <r>
    <x v="67"/>
    <x v="10"/>
    <n v="79"/>
    <n v="172"/>
    <n v="326714"/>
    <n v="453435"/>
    <n v="5"/>
    <n v="15"/>
    <n v="2.1772151898734178"/>
    <n v="780149"/>
  </r>
  <r>
    <x v="68"/>
    <x v="10"/>
    <n v="47"/>
    <n v="114"/>
    <n v="326711"/>
    <n v="453425"/>
    <n v="3"/>
    <n v="10"/>
    <n v="2.4255319148936172"/>
    <n v="780136"/>
  </r>
  <r>
    <x v="69"/>
    <x v="10"/>
    <n v="15"/>
    <n v="149"/>
    <n v="326710"/>
    <n v="453412"/>
    <n v="1"/>
    <n v="13"/>
    <n v="9.9333333333333336"/>
    <n v="780122"/>
  </r>
  <r>
    <x v="70"/>
    <x v="10"/>
    <n v="79"/>
    <n v="80"/>
    <n v="326705"/>
    <n v="453405"/>
    <n v="5"/>
    <n v="7"/>
    <n v="1.0126582278481013"/>
    <n v="780110"/>
  </r>
  <r>
    <x v="71"/>
    <x v="10"/>
    <n v="95"/>
    <n v="57"/>
    <n v="326699"/>
    <n v="453400"/>
    <n v="6"/>
    <n v="5"/>
    <n v="0.6"/>
    <n v="780099"/>
  </r>
  <r>
    <x v="72"/>
    <x v="10"/>
    <n v="127"/>
    <n v="69"/>
    <n v="326691"/>
    <n v="453394"/>
    <n v="8"/>
    <n v="6"/>
    <n v="0.54330708661417326"/>
    <n v="780085"/>
  </r>
  <r>
    <x v="73"/>
    <x v="10"/>
    <n v="79"/>
    <n v="69"/>
    <n v="326686"/>
    <n v="453388"/>
    <n v="5"/>
    <n v="6"/>
    <n v="0.87341772151898733"/>
    <n v="780074"/>
  </r>
  <r>
    <x v="74"/>
    <x v="10"/>
    <n v="79"/>
    <n v="195"/>
    <n v="326681"/>
    <n v="453371"/>
    <n v="5"/>
    <n v="17"/>
    <n v="2.4683544303797467"/>
    <n v="780052"/>
  </r>
  <r>
    <x v="75"/>
    <x v="10"/>
    <n v="63"/>
    <n v="69"/>
    <n v="326677"/>
    <n v="453365"/>
    <n v="4"/>
    <n v="6"/>
    <n v="1.0952380952380953"/>
    <n v="780042"/>
  </r>
  <r>
    <x v="76"/>
    <x v="10"/>
    <n v="47"/>
    <n v="207"/>
    <n v="326674"/>
    <n v="453347"/>
    <n v="3"/>
    <n v="18"/>
    <n v="4.4042553191489358"/>
    <n v="780021"/>
  </r>
  <r>
    <x v="77"/>
    <x v="10"/>
    <n v="111"/>
    <n v="126"/>
    <n v="326667"/>
    <n v="453336"/>
    <n v="7"/>
    <n v="11"/>
    <n v="1.1351351351351351"/>
    <n v="780003"/>
  </r>
  <r>
    <x v="78"/>
    <x v="10"/>
    <n v="127"/>
    <n v="115"/>
    <n v="326659"/>
    <n v="453326"/>
    <n v="8"/>
    <n v="10"/>
    <n v="0.90551181102362199"/>
    <n v="779985"/>
  </r>
  <r>
    <x v="79"/>
    <x v="10"/>
    <n v="111"/>
    <n v="195"/>
    <n v="326652"/>
    <n v="453309"/>
    <n v="7"/>
    <n v="17"/>
    <n v="1.7567567567567568"/>
    <n v="779961"/>
  </r>
  <r>
    <x v="80"/>
    <x v="10"/>
    <n v="63"/>
    <n v="207"/>
    <n v="326648"/>
    <n v="453291"/>
    <n v="4"/>
    <n v="18"/>
    <n v="3.2857142857142856"/>
    <n v="779939"/>
  </r>
  <r>
    <x v="81"/>
    <x v="10"/>
    <n v="127"/>
    <n v="126"/>
    <n v="326640"/>
    <n v="453280"/>
    <n v="8"/>
    <n v="11"/>
    <n v="0.99212598425196852"/>
    <n v="779920"/>
  </r>
  <r>
    <x v="82"/>
    <x v="10"/>
    <n v="127"/>
    <n v="57"/>
    <n v="326632"/>
    <n v="453275"/>
    <n v="8"/>
    <n v="5"/>
    <n v="0.44881889763779526"/>
    <n v="779907"/>
  </r>
  <r>
    <x v="83"/>
    <x v="10"/>
    <n v="95"/>
    <n v="103"/>
    <n v="326626"/>
    <n v="453266"/>
    <n v="6"/>
    <n v="9"/>
    <n v="1.0842105263157895"/>
    <n v="779892"/>
  </r>
  <r>
    <x v="84"/>
    <x v="10"/>
    <n v="15"/>
    <n v="138"/>
    <n v="326625"/>
    <n v="453254"/>
    <n v="1"/>
    <n v="12"/>
    <n v="9.1999999999999993"/>
    <n v="779879"/>
  </r>
  <r>
    <x v="85"/>
    <x v="10"/>
    <n v="79"/>
    <n v="103"/>
    <n v="326620"/>
    <n v="453245"/>
    <n v="5"/>
    <n v="9"/>
    <n v="1.3037974683544304"/>
    <n v="779865"/>
  </r>
  <r>
    <x v="86"/>
    <x v="10"/>
    <n v="31"/>
    <n v="172"/>
    <n v="326618"/>
    <n v="453230"/>
    <n v="2"/>
    <n v="15"/>
    <n v="5.5483870967741939"/>
    <n v="779848"/>
  </r>
  <r>
    <x v="87"/>
    <x v="10"/>
    <n v="159"/>
    <n v="69"/>
    <n v="326608"/>
    <n v="453224"/>
    <n v="10"/>
    <n v="6"/>
    <n v="0.43396226415094341"/>
    <n v="779832"/>
  </r>
  <r>
    <x v="88"/>
    <x v="10"/>
    <n v="175"/>
    <n v="195"/>
    <n v="326597"/>
    <n v="453207"/>
    <n v="11"/>
    <n v="17"/>
    <n v="1.1142857142857143"/>
    <n v="779804"/>
  </r>
  <r>
    <x v="89"/>
    <x v="10"/>
    <n v="143"/>
    <n v="92"/>
    <n v="326588"/>
    <n v="453199"/>
    <n v="9"/>
    <n v="8"/>
    <n v="0.64335664335664333"/>
    <n v="779787"/>
  </r>
  <r>
    <x v="90"/>
    <x v="10"/>
    <n v="47"/>
    <n v="149"/>
    <n v="326585"/>
    <n v="453186"/>
    <n v="3"/>
    <n v="13"/>
    <n v="3.1702127659574466"/>
    <n v="779771"/>
  </r>
  <r>
    <x v="91"/>
    <x v="10"/>
    <n v="47"/>
    <n v="126"/>
    <n v="326582"/>
    <n v="453175"/>
    <n v="3"/>
    <n v="11"/>
    <n v="2.6808510638297873"/>
    <n v="779757"/>
  </r>
  <r>
    <x v="92"/>
    <x v="10"/>
    <n v="79"/>
    <n v="230"/>
    <n v="326577"/>
    <n v="453155"/>
    <n v="5"/>
    <n v="20"/>
    <n v="2.9113924050632911"/>
    <n v="779732"/>
  </r>
  <r>
    <x v="93"/>
    <x v="10"/>
    <n v="79"/>
    <n v="115"/>
    <n v="326572"/>
    <n v="453145"/>
    <n v="5"/>
    <n v="10"/>
    <n v="1.4556962025316456"/>
    <n v="779717"/>
  </r>
  <r>
    <x v="94"/>
    <x v="10"/>
    <n v="47"/>
    <n v="138"/>
    <n v="326569"/>
    <n v="453133"/>
    <n v="3"/>
    <n v="12"/>
    <n v="2.9361702127659575"/>
    <n v="779702"/>
  </r>
  <r>
    <x v="95"/>
    <x v="10"/>
    <n v="111"/>
    <n v="92"/>
    <n v="326562"/>
    <n v="453125"/>
    <n v="7"/>
    <n v="8"/>
    <n v="0.8288288288288288"/>
    <n v="779687"/>
  </r>
  <r>
    <x v="96"/>
    <x v="10"/>
    <n v="63"/>
    <n v="138"/>
    <n v="326558"/>
    <n v="453113"/>
    <n v="4"/>
    <n v="12"/>
    <n v="2.1904761904761907"/>
    <n v="779671"/>
  </r>
  <r>
    <x v="97"/>
    <x v="10"/>
    <n v="95"/>
    <n v="126"/>
    <n v="326552"/>
    <n v="453102"/>
    <n v="6"/>
    <n v="11"/>
    <n v="1.3263157894736841"/>
    <n v="779654"/>
  </r>
  <r>
    <x v="98"/>
    <x v="10"/>
    <n v="79"/>
    <n v="138"/>
    <n v="326547"/>
    <n v="453090"/>
    <n v="5"/>
    <n v="12"/>
    <n v="1.7468354430379747"/>
    <n v="779637"/>
  </r>
  <r>
    <x v="99"/>
    <x v="10"/>
    <n v="111"/>
    <n v="92"/>
    <n v="326540"/>
    <n v="453082"/>
    <n v="7"/>
    <n v="8"/>
    <n v="0.8288288288288288"/>
    <n v="779622"/>
  </r>
  <r>
    <x v="100"/>
    <x v="10"/>
    <n v="15"/>
    <n v="103"/>
    <n v="326539"/>
    <n v="453073"/>
    <n v="1"/>
    <n v="9"/>
    <n v="6.8666666666666663"/>
    <n v="779612"/>
  </r>
  <r>
    <x v="101"/>
    <x v="10"/>
    <n v="79"/>
    <n v="57"/>
    <n v="326534"/>
    <n v="453068"/>
    <n v="5"/>
    <n v="5"/>
    <n v="0.72151898734177211"/>
    <n v="779602"/>
  </r>
  <r>
    <x v="102"/>
    <x v="10"/>
    <n v="47"/>
    <n v="69"/>
    <n v="326531"/>
    <n v="453062"/>
    <n v="3"/>
    <n v="6"/>
    <n v="1.4680851063829787"/>
    <n v="779593"/>
  </r>
  <r>
    <x v="103"/>
    <x v="10"/>
    <n v="95"/>
    <n v="115"/>
    <n v="326525"/>
    <n v="453052"/>
    <n v="6"/>
    <n v="10"/>
    <n v="1.2105263157894737"/>
    <n v="779577"/>
  </r>
  <r>
    <x v="104"/>
    <x v="10"/>
    <n v="47"/>
    <n v="103"/>
    <n v="326522"/>
    <n v="453043"/>
    <n v="3"/>
    <n v="9"/>
    <n v="2.1914893617021276"/>
    <n v="779565"/>
  </r>
  <r>
    <x v="105"/>
    <x v="10"/>
    <n v="143"/>
    <n v="207"/>
    <n v="326513"/>
    <n v="453025"/>
    <n v="9"/>
    <n v="18"/>
    <n v="1.4475524475524475"/>
    <n v="779538"/>
  </r>
  <r>
    <x v="106"/>
    <x v="10"/>
    <n v="79"/>
    <n v="149"/>
    <n v="326508"/>
    <n v="453012"/>
    <n v="5"/>
    <n v="13"/>
    <n v="1.8860759493670887"/>
    <n v="779520"/>
  </r>
  <r>
    <x v="107"/>
    <x v="10"/>
    <n v="207"/>
    <n v="115"/>
    <n v="326495"/>
    <n v="453002"/>
    <n v="13"/>
    <n v="10"/>
    <n v="0.55555555555555558"/>
    <n v="779497"/>
  </r>
  <r>
    <x v="108"/>
    <x v="10"/>
    <n v="47"/>
    <n v="80"/>
    <n v="326492"/>
    <n v="452995"/>
    <n v="3"/>
    <n v="7"/>
    <n v="1.7021276595744681"/>
    <n v="779487"/>
  </r>
  <r>
    <x v="109"/>
    <x v="10"/>
    <n v="63"/>
    <n v="149"/>
    <n v="326488"/>
    <n v="452982"/>
    <n v="4"/>
    <n v="13"/>
    <n v="2.3650793650793651"/>
    <n v="779470"/>
  </r>
  <r>
    <x v="110"/>
    <x v="10"/>
    <n v="79"/>
    <n v="126"/>
    <n v="326483"/>
    <n v="452971"/>
    <n v="5"/>
    <n v="11"/>
    <n v="1.5949367088607596"/>
    <n v="779454"/>
  </r>
  <r>
    <x v="111"/>
    <x v="10"/>
    <n v="95"/>
    <n v="172"/>
    <n v="326477"/>
    <n v="452956"/>
    <n v="6"/>
    <n v="15"/>
    <n v="1.8105263157894738"/>
    <n v="779433"/>
  </r>
  <r>
    <x v="112"/>
    <x v="10"/>
    <n v="95"/>
    <n v="92"/>
    <n v="326471"/>
    <n v="452948"/>
    <n v="6"/>
    <n v="8"/>
    <n v="0.96842105263157896"/>
    <n v="779419"/>
  </r>
  <r>
    <x v="113"/>
    <x v="10"/>
    <n v="111"/>
    <n v="126"/>
    <n v="326464"/>
    <n v="452937"/>
    <n v="7"/>
    <n v="11"/>
    <n v="1.1351351351351351"/>
    <n v="779401"/>
  </r>
  <r>
    <x v="114"/>
    <x v="10"/>
    <n v="111"/>
    <n v="172"/>
    <n v="326457"/>
    <n v="452922"/>
    <n v="7"/>
    <n v="15"/>
    <n v="1.5495495495495495"/>
    <n v="779379"/>
  </r>
  <r>
    <x v="115"/>
    <x v="10"/>
    <n v="47"/>
    <n v="161"/>
    <n v="326454"/>
    <n v="452908"/>
    <n v="3"/>
    <n v="14"/>
    <n v="3.4255319148936172"/>
    <n v="779362"/>
  </r>
  <r>
    <x v="116"/>
    <x v="10"/>
    <n v="47"/>
    <n v="126"/>
    <n v="326451"/>
    <n v="452897"/>
    <n v="3"/>
    <n v="11"/>
    <n v="2.6808510638297873"/>
    <n v="779348"/>
  </r>
  <r>
    <x v="117"/>
    <x v="10"/>
    <n v="95"/>
    <n v="172"/>
    <n v="326445"/>
    <n v="452882"/>
    <n v="6"/>
    <n v="15"/>
    <n v="1.8105263157894738"/>
    <n v="779327"/>
  </r>
  <r>
    <x v="118"/>
    <x v="10"/>
    <n v="79"/>
    <n v="138"/>
    <n v="326440"/>
    <n v="452870"/>
    <n v="5"/>
    <n v="12"/>
    <n v="1.7468354430379747"/>
    <n v="779310"/>
  </r>
  <r>
    <x v="119"/>
    <x v="10"/>
    <n v="159"/>
    <n v="126"/>
    <n v="326430"/>
    <n v="452859"/>
    <n v="10"/>
    <n v="11"/>
    <n v="0.79245283018867929"/>
    <n v="779289"/>
  </r>
  <r>
    <x v="120"/>
    <x v="10"/>
    <n v="79"/>
    <n v="149"/>
    <n v="326425"/>
    <n v="452846"/>
    <n v="5"/>
    <n v="13"/>
    <n v="1.8860759493670887"/>
    <n v="779271"/>
  </r>
  <r>
    <x v="121"/>
    <x v="10"/>
    <n v="63"/>
    <n v="138"/>
    <n v="326421"/>
    <n v="452834"/>
    <n v="4"/>
    <n v="12"/>
    <n v="2.1904761904761907"/>
    <n v="779255"/>
  </r>
  <r>
    <x v="122"/>
    <x v="10"/>
    <n v="127"/>
    <n v="184"/>
    <n v="326413"/>
    <n v="452818"/>
    <n v="8"/>
    <n v="16"/>
    <n v="1.4488188976377954"/>
    <n v="779231"/>
  </r>
  <r>
    <x v="123"/>
    <x v="10"/>
    <n v="79"/>
    <n v="69"/>
    <n v="326408"/>
    <n v="452812"/>
    <n v="5"/>
    <n v="6"/>
    <n v="0.87341772151898733"/>
    <n v="779220"/>
  </r>
  <r>
    <x v="124"/>
    <x v="10"/>
    <n v="127"/>
    <n v="103"/>
    <n v="326400"/>
    <n v="452803"/>
    <n v="8"/>
    <n v="9"/>
    <n v="0.8110236220472441"/>
    <n v="779203"/>
  </r>
  <r>
    <x v="125"/>
    <x v="10"/>
    <n v="31"/>
    <n v="195"/>
    <n v="326398"/>
    <n v="452786"/>
    <n v="2"/>
    <n v="17"/>
    <n v="6.290322580645161"/>
    <n v="779184"/>
  </r>
  <r>
    <x v="126"/>
    <x v="10"/>
    <n v="111"/>
    <n v="80"/>
    <n v="326391"/>
    <n v="452779"/>
    <n v="7"/>
    <n v="7"/>
    <n v="0.72072072072072069"/>
    <n v="779170"/>
  </r>
  <r>
    <x v="127"/>
    <x v="10"/>
    <n v="95"/>
    <n v="149"/>
    <n v="326385"/>
    <n v="452766"/>
    <n v="6"/>
    <n v="13"/>
    <n v="1.5684210526315789"/>
    <n v="779151"/>
  </r>
  <r>
    <x v="128"/>
    <x v="10"/>
    <n v="47"/>
    <n v="138"/>
    <n v="326382"/>
    <n v="452754"/>
    <n v="3"/>
    <n v="12"/>
    <n v="2.9361702127659575"/>
    <n v="779136"/>
  </r>
  <r>
    <x v="129"/>
    <x v="10"/>
    <n v="111"/>
    <n v="172"/>
    <n v="326375"/>
    <n v="452739"/>
    <n v="7"/>
    <n v="15"/>
    <n v="1.5495495495495495"/>
    <n v="779114"/>
  </r>
  <r>
    <x v="130"/>
    <x v="10"/>
    <n v="111"/>
    <n v="92"/>
    <n v="326368"/>
    <n v="452731"/>
    <n v="7"/>
    <n v="8"/>
    <n v="0.8288288288288288"/>
    <n v="779099"/>
  </r>
  <r>
    <x v="131"/>
    <x v="10"/>
    <n v="79"/>
    <n v="172"/>
    <n v="326363"/>
    <n v="452716"/>
    <n v="5"/>
    <n v="15"/>
    <n v="2.1772151898734178"/>
    <n v="779079"/>
  </r>
  <r>
    <x v="132"/>
    <x v="10"/>
    <n v="127"/>
    <n v="138"/>
    <n v="326355"/>
    <n v="452704"/>
    <n v="8"/>
    <n v="12"/>
    <n v="1.0866141732283465"/>
    <n v="779059"/>
  </r>
  <r>
    <x v="133"/>
    <x v="10"/>
    <n v="111"/>
    <n v="103"/>
    <n v="326348"/>
    <n v="452695"/>
    <n v="7"/>
    <n v="9"/>
    <n v="0.92792792792792789"/>
    <n v="779043"/>
  </r>
  <r>
    <x v="134"/>
    <x v="10"/>
    <n v="79"/>
    <n v="115"/>
    <n v="326343"/>
    <n v="452685"/>
    <n v="5"/>
    <n v="10"/>
    <n v="1.4556962025316456"/>
    <n v="779028"/>
  </r>
  <r>
    <x v="135"/>
    <x v="10"/>
    <n v="143"/>
    <n v="161"/>
    <n v="326334"/>
    <n v="452671"/>
    <n v="9"/>
    <n v="14"/>
    <n v="1.1258741258741258"/>
    <n v="779005"/>
  </r>
  <r>
    <x v="136"/>
    <x v="10"/>
    <n v="0"/>
    <n v="138"/>
    <n v="326334"/>
    <n v="452659"/>
    <n v="0"/>
    <n v="12"/>
    <s v=""/>
    <n v="778993"/>
  </r>
  <r>
    <x v="137"/>
    <x v="10"/>
    <n v="159"/>
    <n v="126"/>
    <n v="326324"/>
    <n v="452648"/>
    <n v="10"/>
    <n v="11"/>
    <n v="0.79245283018867929"/>
    <n v="778972"/>
  </r>
  <r>
    <x v="138"/>
    <x v="10"/>
    <n v="47"/>
    <n v="149"/>
    <n v="326321"/>
    <n v="452635"/>
    <n v="3"/>
    <n v="13"/>
    <n v="3.1702127659574466"/>
    <n v="778956"/>
  </r>
  <r>
    <x v="139"/>
    <x v="10"/>
    <n v="31"/>
    <n v="92"/>
    <n v="326319"/>
    <n v="452627"/>
    <n v="2"/>
    <n v="8"/>
    <n v="2.967741935483871"/>
    <n v="778946"/>
  </r>
  <r>
    <x v="140"/>
    <x v="10"/>
    <n v="63"/>
    <n v="57"/>
    <n v="326315"/>
    <n v="452622"/>
    <n v="4"/>
    <n v="5"/>
    <n v="0.90476190476190477"/>
    <n v="778937"/>
  </r>
  <r>
    <x v="141"/>
    <x v="10"/>
    <n v="95"/>
    <n v="218"/>
    <n v="326309"/>
    <n v="452603"/>
    <n v="6"/>
    <n v="19"/>
    <n v="2.2947368421052632"/>
    <n v="778912"/>
  </r>
  <r>
    <x v="142"/>
    <x v="10"/>
    <n v="127"/>
    <n v="80"/>
    <n v="326301"/>
    <n v="452596"/>
    <n v="8"/>
    <n v="7"/>
    <n v="0.62992125984251968"/>
    <n v="778897"/>
  </r>
  <r>
    <x v="143"/>
    <x v="10"/>
    <n v="47"/>
    <n v="115"/>
    <n v="326298"/>
    <n v="452586"/>
    <n v="3"/>
    <n v="10"/>
    <n v="2.4468085106382977"/>
    <n v="778884"/>
  </r>
  <r>
    <x v="144"/>
    <x v="10"/>
    <n v="47"/>
    <n v="138"/>
    <n v="326295"/>
    <n v="452574"/>
    <n v="3"/>
    <n v="12"/>
    <n v="2.9361702127659575"/>
    <n v="778869"/>
  </r>
  <r>
    <x v="145"/>
    <x v="10"/>
    <n v="95"/>
    <n v="161"/>
    <n v="326289"/>
    <n v="452560"/>
    <n v="6"/>
    <n v="14"/>
    <n v="1.6947368421052631"/>
    <n v="778849"/>
  </r>
  <r>
    <x v="146"/>
    <x v="10"/>
    <n v="63"/>
    <n v="126"/>
    <n v="326285"/>
    <n v="452549"/>
    <n v="4"/>
    <n v="11"/>
    <n v="2"/>
    <n v="778834"/>
  </r>
  <r>
    <x v="147"/>
    <x v="10"/>
    <n v="31"/>
    <n v="115"/>
    <n v="326283"/>
    <n v="452539"/>
    <n v="2"/>
    <n v="10"/>
    <n v="3.7096774193548385"/>
    <n v="778822"/>
  </r>
  <r>
    <x v="148"/>
    <x v="10"/>
    <n v="111"/>
    <n v="195"/>
    <n v="326276"/>
    <n v="452522"/>
    <n v="7"/>
    <n v="17"/>
    <n v="1.7567567567567568"/>
    <n v="778798"/>
  </r>
  <r>
    <x v="149"/>
    <x v="10"/>
    <n v="63"/>
    <n v="103"/>
    <n v="326272"/>
    <n v="452513"/>
    <n v="4"/>
    <n v="9"/>
    <n v="1.6349206349206349"/>
    <n v="778785"/>
  </r>
  <r>
    <x v="150"/>
    <x v="10"/>
    <n v="79"/>
    <n v="115"/>
    <n v="326267"/>
    <n v="452503"/>
    <n v="5"/>
    <n v="10"/>
    <n v="1.4556962025316456"/>
    <n v="778770"/>
  </r>
  <r>
    <x v="151"/>
    <x v="10"/>
    <n v="47"/>
    <n v="80"/>
    <n v="326264"/>
    <n v="452496"/>
    <n v="3"/>
    <n v="7"/>
    <n v="1.7021276595744681"/>
    <n v="778760"/>
  </r>
  <r>
    <x v="152"/>
    <x v="10"/>
    <n v="127"/>
    <n v="115"/>
    <n v="326256"/>
    <n v="452486"/>
    <n v="8"/>
    <n v="10"/>
    <n v="0.90551181102362199"/>
    <n v="778742"/>
  </r>
  <r>
    <x v="153"/>
    <x v="10"/>
    <n v="143"/>
    <n v="46"/>
    <n v="326247"/>
    <n v="452482"/>
    <n v="9"/>
    <n v="4"/>
    <n v="0.32167832167832167"/>
    <n v="778729"/>
  </r>
  <r>
    <x v="154"/>
    <x v="10"/>
    <n v="95"/>
    <n v="138"/>
    <n v="326241"/>
    <n v="452470"/>
    <n v="6"/>
    <n v="12"/>
    <n v="1.4526315789473685"/>
    <n v="778711"/>
  </r>
  <r>
    <x v="155"/>
    <x v="10"/>
    <n v="63"/>
    <n v="138"/>
    <n v="326237"/>
    <n v="452458"/>
    <n v="4"/>
    <n v="12"/>
    <n v="2.1904761904761907"/>
    <n v="778695"/>
  </r>
  <r>
    <x v="156"/>
    <x v="10"/>
    <n v="111"/>
    <n v="126"/>
    <n v="326230"/>
    <n v="452447"/>
    <n v="7"/>
    <n v="11"/>
    <n v="1.1351351351351351"/>
    <n v="778677"/>
  </r>
  <r>
    <x v="157"/>
    <x v="10"/>
    <n v="95"/>
    <n v="172"/>
    <n v="326224"/>
    <n v="452432"/>
    <n v="6"/>
    <n v="15"/>
    <n v="1.8105263157894738"/>
    <n v="778656"/>
  </r>
  <r>
    <x v="158"/>
    <x v="10"/>
    <n v="63"/>
    <n v="115"/>
    <n v="326220"/>
    <n v="452422"/>
    <n v="4"/>
    <n v="10"/>
    <n v="1.8253968253968254"/>
    <n v="778642"/>
  </r>
  <r>
    <x v="159"/>
    <x v="10"/>
    <n v="111"/>
    <n v="184"/>
    <n v="326213"/>
    <n v="452406"/>
    <n v="7"/>
    <n v="16"/>
    <n v="1.6576576576576576"/>
    <n v="778619"/>
  </r>
  <r>
    <x v="160"/>
    <x v="10"/>
    <n v="95"/>
    <n v="126"/>
    <n v="326207"/>
    <n v="452395"/>
    <n v="6"/>
    <n v="11"/>
    <n v="1.3263157894736841"/>
    <n v="778602"/>
  </r>
  <r>
    <x v="161"/>
    <x v="10"/>
    <n v="95"/>
    <n v="80"/>
    <n v="326201"/>
    <n v="452388"/>
    <n v="6"/>
    <n v="7"/>
    <n v="0.84210526315789469"/>
    <n v="778589"/>
  </r>
  <r>
    <x v="162"/>
    <x v="10"/>
    <n v="47"/>
    <n v="126"/>
    <n v="326198"/>
    <n v="452377"/>
    <n v="3"/>
    <n v="11"/>
    <n v="2.6808510638297873"/>
    <n v="778575"/>
  </r>
  <r>
    <x v="163"/>
    <x v="10"/>
    <n v="47"/>
    <n v="161"/>
    <n v="326195"/>
    <n v="452363"/>
    <n v="3"/>
    <n v="14"/>
    <n v="3.4255319148936172"/>
    <n v="778558"/>
  </r>
  <r>
    <x v="164"/>
    <x v="10"/>
    <n v="63"/>
    <n v="149"/>
    <n v="326191"/>
    <n v="452350"/>
    <n v="4"/>
    <n v="13"/>
    <n v="2.3650793650793651"/>
    <n v="778541"/>
  </r>
  <r>
    <x v="165"/>
    <x v="10"/>
    <n v="79"/>
    <n v="184"/>
    <n v="326186"/>
    <n v="452334"/>
    <n v="5"/>
    <n v="16"/>
    <n v="2.3291139240506329"/>
    <n v="778520"/>
  </r>
  <r>
    <x v="166"/>
    <x v="10"/>
    <n v="63"/>
    <n v="138"/>
    <n v="326182"/>
    <n v="452322"/>
    <n v="4"/>
    <n v="12"/>
    <n v="2.1904761904761907"/>
    <n v="778504"/>
  </r>
  <r>
    <x v="167"/>
    <x v="10"/>
    <n v="79"/>
    <n v="69"/>
    <n v="326177"/>
    <n v="452316"/>
    <n v="5"/>
    <n v="6"/>
    <n v="0.87341772151898733"/>
    <n v="778493"/>
  </r>
  <r>
    <x v="168"/>
    <x v="10"/>
    <n v="47"/>
    <n v="115"/>
    <n v="326174"/>
    <n v="452306"/>
    <n v="3"/>
    <n v="10"/>
    <n v="2.4468085106382977"/>
    <n v="778480"/>
  </r>
  <r>
    <x v="169"/>
    <x v="10"/>
    <n v="63"/>
    <n v="34"/>
    <n v="326170"/>
    <n v="452303"/>
    <n v="4"/>
    <n v="3"/>
    <n v="0.53968253968253965"/>
    <n v="778473"/>
  </r>
  <r>
    <x v="170"/>
    <x v="10"/>
    <n v="47"/>
    <n v="23"/>
    <n v="326167"/>
    <n v="452301"/>
    <n v="3"/>
    <n v="2"/>
    <n v="0.48936170212765956"/>
    <n v="778468"/>
  </r>
  <r>
    <x v="171"/>
    <x v="10"/>
    <n v="0"/>
    <n v="103"/>
    <n v="326167"/>
    <n v="452292"/>
    <n v="0"/>
    <n v="9"/>
    <s v=""/>
    <n v="778459"/>
  </r>
  <r>
    <x v="172"/>
    <x v="10"/>
    <n v="0"/>
    <n v="23"/>
    <n v="326167"/>
    <n v="452290"/>
    <n v="0"/>
    <n v="2"/>
    <s v=""/>
    <n v="778457"/>
  </r>
  <r>
    <x v="173"/>
    <x v="10"/>
    <n v="0"/>
    <n v="0"/>
    <n v="326167"/>
    <n v="452290"/>
    <n v="0"/>
    <n v="0"/>
    <s v=""/>
    <n v="778457"/>
  </r>
  <r>
    <x v="0"/>
    <x v="11"/>
    <n v="22"/>
    <n v="93"/>
    <n v="234872"/>
    <n v="504192"/>
    <n v="1"/>
    <n v="9"/>
    <n v="4.2272727272727275"/>
    <n v="739064"/>
  </r>
  <r>
    <x v="1"/>
    <x v="11"/>
    <n v="0"/>
    <n v="41"/>
    <n v="234872"/>
    <n v="504188"/>
    <n v="0"/>
    <n v="4"/>
    <s v=""/>
    <n v="739060"/>
  </r>
  <r>
    <x v="2"/>
    <x v="11"/>
    <n v="44"/>
    <n v="93"/>
    <n v="234870"/>
    <n v="504179"/>
    <n v="2"/>
    <n v="9"/>
    <n v="2.1136363636363638"/>
    <n v="739049"/>
  </r>
  <r>
    <x v="3"/>
    <x v="11"/>
    <n v="0"/>
    <n v="82"/>
    <n v="234870"/>
    <n v="504171"/>
    <n v="0"/>
    <n v="8"/>
    <s v=""/>
    <n v="739041"/>
  </r>
  <r>
    <x v="4"/>
    <x v="11"/>
    <n v="66"/>
    <n v="62"/>
    <n v="234867"/>
    <n v="504165"/>
    <n v="3"/>
    <n v="6"/>
    <n v="0.93939393939393945"/>
    <n v="739032"/>
  </r>
  <r>
    <x v="5"/>
    <x v="11"/>
    <n v="44"/>
    <n v="134"/>
    <n v="234865"/>
    <n v="504152"/>
    <n v="2"/>
    <n v="13"/>
    <n v="3.0454545454545454"/>
    <n v="739017"/>
  </r>
  <r>
    <x v="6"/>
    <x v="11"/>
    <n v="0"/>
    <n v="51"/>
    <n v="234865"/>
    <n v="504147"/>
    <n v="0"/>
    <n v="5"/>
    <s v=""/>
    <n v="739012"/>
  </r>
  <r>
    <x v="7"/>
    <x v="11"/>
    <n v="22"/>
    <n v="93"/>
    <n v="234864"/>
    <n v="504138"/>
    <n v="1"/>
    <n v="9"/>
    <n v="4.2272727272727275"/>
    <n v="739002"/>
  </r>
  <r>
    <x v="8"/>
    <x v="11"/>
    <n v="111"/>
    <n v="62"/>
    <n v="234859"/>
    <n v="504132"/>
    <n v="5"/>
    <n v="6"/>
    <n v="0.55855855855855852"/>
    <n v="738991"/>
  </r>
  <r>
    <x v="9"/>
    <x v="11"/>
    <n v="88"/>
    <n v="93"/>
    <n v="234855"/>
    <n v="504123"/>
    <n v="4"/>
    <n v="9"/>
    <n v="1.0568181818181819"/>
    <n v="738978"/>
  </r>
  <r>
    <x v="10"/>
    <x v="11"/>
    <n v="0"/>
    <n v="41"/>
    <n v="234855"/>
    <n v="504119"/>
    <n v="0"/>
    <n v="4"/>
    <s v=""/>
    <n v="738974"/>
  </r>
  <r>
    <x v="11"/>
    <x v="11"/>
    <n v="22"/>
    <n v="72"/>
    <n v="234854"/>
    <n v="504112"/>
    <n v="1"/>
    <n v="7"/>
    <n v="3.2727272727272729"/>
    <n v="738966"/>
  </r>
  <r>
    <x v="12"/>
    <x v="11"/>
    <n v="111"/>
    <n v="62"/>
    <n v="234849"/>
    <n v="504106"/>
    <n v="5"/>
    <n v="6"/>
    <n v="0.55855855855855852"/>
    <n v="738955"/>
  </r>
  <r>
    <x v="13"/>
    <x v="11"/>
    <n v="44"/>
    <n v="103"/>
    <n v="234847"/>
    <n v="504096"/>
    <n v="2"/>
    <n v="10"/>
    <n v="2.3409090909090908"/>
    <n v="738943"/>
  </r>
  <r>
    <x v="14"/>
    <x v="11"/>
    <n v="22"/>
    <n v="124"/>
    <n v="234846"/>
    <n v="504084"/>
    <n v="1"/>
    <n v="12"/>
    <n v="5.6363636363636367"/>
    <n v="738930"/>
  </r>
  <r>
    <x v="15"/>
    <x v="11"/>
    <n v="66"/>
    <n v="72"/>
    <n v="234843"/>
    <n v="504077"/>
    <n v="3"/>
    <n v="7"/>
    <n v="1.0909090909090908"/>
    <n v="738920"/>
  </r>
  <r>
    <x v="16"/>
    <x v="11"/>
    <n v="66"/>
    <n v="31"/>
    <n v="234840"/>
    <n v="504074"/>
    <n v="3"/>
    <n v="3"/>
    <n v="0.46969696969696972"/>
    <n v="738914"/>
  </r>
  <r>
    <x v="17"/>
    <x v="11"/>
    <n v="22"/>
    <n v="41"/>
    <n v="234839"/>
    <n v="504070"/>
    <n v="1"/>
    <n v="4"/>
    <n v="1.8636363636363635"/>
    <n v="738909"/>
  </r>
  <r>
    <x v="18"/>
    <x v="11"/>
    <n v="22"/>
    <n v="93"/>
    <n v="234838"/>
    <n v="504061"/>
    <n v="1"/>
    <n v="9"/>
    <n v="4.2272727272727275"/>
    <n v="738899"/>
  </r>
  <r>
    <x v="19"/>
    <x v="11"/>
    <n v="133"/>
    <n v="93"/>
    <n v="234832"/>
    <n v="504052"/>
    <n v="6"/>
    <n v="9"/>
    <n v="0.6992481203007519"/>
    <n v="738884"/>
  </r>
  <r>
    <x v="20"/>
    <x v="11"/>
    <n v="133"/>
    <n v="124"/>
    <n v="234826"/>
    <n v="504040"/>
    <n v="6"/>
    <n v="12"/>
    <n v="0.93233082706766912"/>
    <n v="738866"/>
  </r>
  <r>
    <x v="21"/>
    <x v="11"/>
    <n v="22"/>
    <n v="51"/>
    <n v="234825"/>
    <n v="504035"/>
    <n v="1"/>
    <n v="5"/>
    <n v="2.3181818181818183"/>
    <n v="738860"/>
  </r>
  <r>
    <x v="22"/>
    <x v="11"/>
    <n v="66"/>
    <n v="113"/>
    <n v="234822"/>
    <n v="504024"/>
    <n v="3"/>
    <n v="11"/>
    <n v="1.7121212121212122"/>
    <n v="738846"/>
  </r>
  <r>
    <x v="23"/>
    <x v="11"/>
    <n v="44"/>
    <n v="103"/>
    <n v="234820"/>
    <n v="504014"/>
    <n v="2"/>
    <n v="10"/>
    <n v="2.3409090909090908"/>
    <n v="738834"/>
  </r>
  <r>
    <x v="24"/>
    <x v="11"/>
    <n v="44"/>
    <n v="93"/>
    <n v="234818"/>
    <n v="504005"/>
    <n v="2"/>
    <n v="9"/>
    <n v="2.1136363636363638"/>
    <n v="738823"/>
  </r>
  <r>
    <x v="25"/>
    <x v="11"/>
    <n v="44"/>
    <n v="124"/>
    <n v="234816"/>
    <n v="503993"/>
    <n v="2"/>
    <n v="12"/>
    <n v="2.8181818181818183"/>
    <n v="738809"/>
  </r>
  <r>
    <x v="26"/>
    <x v="11"/>
    <n v="66"/>
    <n v="72"/>
    <n v="234813"/>
    <n v="503986"/>
    <n v="3"/>
    <n v="7"/>
    <n v="1.0909090909090908"/>
    <n v="738799"/>
  </r>
  <r>
    <x v="27"/>
    <x v="11"/>
    <n v="44"/>
    <n v="113"/>
    <n v="234811"/>
    <n v="503975"/>
    <n v="2"/>
    <n v="11"/>
    <n v="2.5681818181818183"/>
    <n v="738786"/>
  </r>
  <r>
    <x v="28"/>
    <x v="11"/>
    <n v="88"/>
    <n v="93"/>
    <n v="234807"/>
    <n v="503966"/>
    <n v="4"/>
    <n v="9"/>
    <n v="1.0568181818181819"/>
    <n v="738773"/>
  </r>
  <r>
    <x v="29"/>
    <x v="11"/>
    <n v="155"/>
    <n v="124"/>
    <n v="234800"/>
    <n v="503954"/>
    <n v="7"/>
    <n v="12"/>
    <n v="0.8"/>
    <n v="738754"/>
  </r>
  <r>
    <x v="30"/>
    <x v="11"/>
    <n v="66"/>
    <n v="20"/>
    <n v="234797"/>
    <n v="503952"/>
    <n v="3"/>
    <n v="2"/>
    <n v="0.30303030303030304"/>
    <n v="738749"/>
  </r>
  <r>
    <x v="31"/>
    <x v="11"/>
    <n v="44"/>
    <n v="62"/>
    <n v="234795"/>
    <n v="503946"/>
    <n v="2"/>
    <n v="6"/>
    <n v="1.4090909090909092"/>
    <n v="738741"/>
  </r>
  <r>
    <x v="32"/>
    <x v="11"/>
    <n v="0"/>
    <n v="103"/>
    <n v="234795"/>
    <n v="503936"/>
    <n v="0"/>
    <n v="10"/>
    <s v=""/>
    <n v="738731"/>
  </r>
  <r>
    <x v="33"/>
    <x v="11"/>
    <n v="66"/>
    <n v="82"/>
    <n v="234792"/>
    <n v="503928"/>
    <n v="3"/>
    <n v="8"/>
    <n v="1.2424242424242424"/>
    <n v="738720"/>
  </r>
  <r>
    <x v="34"/>
    <x v="11"/>
    <n v="66"/>
    <n v="82"/>
    <n v="234789"/>
    <n v="503920"/>
    <n v="3"/>
    <n v="8"/>
    <n v="1.2424242424242424"/>
    <n v="738709"/>
  </r>
  <r>
    <x v="35"/>
    <x v="11"/>
    <n v="22"/>
    <n v="62"/>
    <n v="234788"/>
    <n v="503914"/>
    <n v="1"/>
    <n v="6"/>
    <n v="2.8181818181818183"/>
    <n v="738702"/>
  </r>
  <r>
    <x v="36"/>
    <x v="11"/>
    <n v="44"/>
    <n v="134"/>
    <n v="234786"/>
    <n v="503901"/>
    <n v="2"/>
    <n v="13"/>
    <n v="3.0454545454545454"/>
    <n v="738687"/>
  </r>
  <r>
    <x v="37"/>
    <x v="11"/>
    <n v="22"/>
    <n v="93"/>
    <n v="234785"/>
    <n v="503892"/>
    <n v="1"/>
    <n v="9"/>
    <n v="4.2272727272727275"/>
    <n v="738677"/>
  </r>
  <r>
    <x v="38"/>
    <x v="11"/>
    <n v="44"/>
    <n v="62"/>
    <n v="234783"/>
    <n v="503886"/>
    <n v="2"/>
    <n v="6"/>
    <n v="1.4090909090909092"/>
    <n v="738669"/>
  </r>
  <r>
    <x v="39"/>
    <x v="11"/>
    <n v="44"/>
    <n v="51"/>
    <n v="234781"/>
    <n v="503881"/>
    <n v="2"/>
    <n v="5"/>
    <n v="1.1590909090909092"/>
    <n v="738662"/>
  </r>
  <r>
    <x v="40"/>
    <x v="11"/>
    <n v="0"/>
    <n v="82"/>
    <n v="234781"/>
    <n v="503873"/>
    <n v="0"/>
    <n v="8"/>
    <s v=""/>
    <n v="738654"/>
  </r>
  <r>
    <x v="41"/>
    <x v="11"/>
    <n v="44"/>
    <n v="51"/>
    <n v="234779"/>
    <n v="503868"/>
    <n v="2"/>
    <n v="5"/>
    <n v="1.1590909090909092"/>
    <n v="738647"/>
  </r>
  <r>
    <x v="42"/>
    <x v="11"/>
    <n v="66"/>
    <n v="72"/>
    <n v="234776"/>
    <n v="503861"/>
    <n v="3"/>
    <n v="7"/>
    <n v="1.0909090909090908"/>
    <n v="738637"/>
  </r>
  <r>
    <x v="43"/>
    <x v="11"/>
    <n v="22"/>
    <n v="93"/>
    <n v="234775"/>
    <n v="503852"/>
    <n v="1"/>
    <n v="9"/>
    <n v="4.2272727272727275"/>
    <n v="738627"/>
  </r>
  <r>
    <x v="44"/>
    <x v="11"/>
    <n v="88"/>
    <n v="93"/>
    <n v="234771"/>
    <n v="503843"/>
    <n v="4"/>
    <n v="9"/>
    <n v="1.0568181818181819"/>
    <n v="738614"/>
  </r>
  <r>
    <x v="45"/>
    <x v="11"/>
    <n v="88"/>
    <n v="82"/>
    <n v="234767"/>
    <n v="503835"/>
    <n v="4"/>
    <n v="8"/>
    <n v="0.93181818181818177"/>
    <n v="738602"/>
  </r>
  <r>
    <x v="46"/>
    <x v="11"/>
    <n v="44"/>
    <n v="144"/>
    <n v="234765"/>
    <n v="503821"/>
    <n v="2"/>
    <n v="14"/>
    <n v="3.2727272727272729"/>
    <n v="738586"/>
  </r>
  <r>
    <x v="47"/>
    <x v="11"/>
    <n v="66"/>
    <n v="93"/>
    <n v="234762"/>
    <n v="503812"/>
    <n v="3"/>
    <n v="9"/>
    <n v="1.4090909090909092"/>
    <n v="738574"/>
  </r>
  <r>
    <x v="48"/>
    <x v="11"/>
    <n v="88"/>
    <n v="72"/>
    <n v="234758"/>
    <n v="503805"/>
    <n v="4"/>
    <n v="7"/>
    <n v="0.81818181818181823"/>
    <n v="738563"/>
  </r>
  <r>
    <x v="49"/>
    <x v="11"/>
    <n v="0"/>
    <n v="62"/>
    <n v="234758"/>
    <n v="503799"/>
    <n v="0"/>
    <n v="6"/>
    <s v=""/>
    <n v="738557"/>
  </r>
  <r>
    <x v="50"/>
    <x v="11"/>
    <n v="0"/>
    <n v="113"/>
    <n v="234758"/>
    <n v="503788"/>
    <n v="0"/>
    <n v="11"/>
    <s v=""/>
    <n v="738546"/>
  </r>
  <r>
    <x v="51"/>
    <x v="11"/>
    <n v="22"/>
    <n v="113"/>
    <n v="234757"/>
    <n v="503777"/>
    <n v="1"/>
    <n v="11"/>
    <n v="5.1363636363636367"/>
    <n v="738534"/>
  </r>
  <r>
    <x v="52"/>
    <x v="11"/>
    <n v="44"/>
    <n v="51"/>
    <n v="234755"/>
    <n v="503772"/>
    <n v="2"/>
    <n v="5"/>
    <n v="1.1590909090909092"/>
    <n v="738527"/>
  </r>
  <r>
    <x v="53"/>
    <x v="11"/>
    <n v="44"/>
    <n v="103"/>
    <n v="234753"/>
    <n v="503762"/>
    <n v="2"/>
    <n v="10"/>
    <n v="2.3409090909090908"/>
    <n v="738515"/>
  </r>
  <r>
    <x v="54"/>
    <x v="11"/>
    <n v="44"/>
    <n v="82"/>
    <n v="234751"/>
    <n v="503754"/>
    <n v="2"/>
    <n v="8"/>
    <n v="1.8636363636363635"/>
    <n v="738505"/>
  </r>
  <r>
    <x v="55"/>
    <x v="11"/>
    <n v="0"/>
    <n v="62"/>
    <n v="234751"/>
    <n v="503748"/>
    <n v="0"/>
    <n v="6"/>
    <s v=""/>
    <n v="738499"/>
  </r>
  <r>
    <x v="56"/>
    <x v="11"/>
    <n v="66"/>
    <n v="113"/>
    <n v="234748"/>
    <n v="503737"/>
    <n v="3"/>
    <n v="11"/>
    <n v="1.7121212121212122"/>
    <n v="738485"/>
  </r>
  <r>
    <x v="57"/>
    <x v="11"/>
    <n v="66"/>
    <n v="51"/>
    <n v="234745"/>
    <n v="503732"/>
    <n v="3"/>
    <n v="5"/>
    <n v="0.77272727272727271"/>
    <n v="738477"/>
  </r>
  <r>
    <x v="58"/>
    <x v="11"/>
    <n v="44"/>
    <n v="134"/>
    <n v="234743"/>
    <n v="503719"/>
    <n v="2"/>
    <n v="13"/>
    <n v="3.0454545454545454"/>
    <n v="738462"/>
  </r>
  <r>
    <x v="59"/>
    <x v="11"/>
    <n v="66"/>
    <n v="124"/>
    <n v="234740"/>
    <n v="503707"/>
    <n v="3"/>
    <n v="12"/>
    <n v="1.8787878787878789"/>
    <n v="738447"/>
  </r>
  <r>
    <x v="60"/>
    <x v="11"/>
    <n v="88"/>
    <n v="82"/>
    <n v="234736"/>
    <n v="503699"/>
    <n v="4"/>
    <n v="8"/>
    <n v="0.93181818181818177"/>
    <n v="738435"/>
  </r>
  <r>
    <x v="61"/>
    <x v="11"/>
    <n v="44"/>
    <n v="62"/>
    <n v="234734"/>
    <n v="503693"/>
    <n v="2"/>
    <n v="6"/>
    <n v="1.4090909090909092"/>
    <n v="738427"/>
  </r>
  <r>
    <x v="62"/>
    <x v="11"/>
    <n v="22"/>
    <n v="72"/>
    <n v="234733"/>
    <n v="503686"/>
    <n v="1"/>
    <n v="7"/>
    <n v="3.2727272727272729"/>
    <n v="738419"/>
  </r>
  <r>
    <x v="63"/>
    <x v="11"/>
    <n v="22"/>
    <n v="72"/>
    <n v="234732"/>
    <n v="503679"/>
    <n v="1"/>
    <n v="7"/>
    <n v="3.2727272727272729"/>
    <n v="738411"/>
  </r>
  <r>
    <x v="64"/>
    <x v="11"/>
    <n v="22"/>
    <n v="93"/>
    <n v="234731"/>
    <n v="503670"/>
    <n v="1"/>
    <n v="9"/>
    <n v="4.2272727272727275"/>
    <n v="738401"/>
  </r>
  <r>
    <x v="65"/>
    <x v="11"/>
    <n v="199"/>
    <n v="134"/>
    <n v="234722"/>
    <n v="503657"/>
    <n v="9"/>
    <n v="13"/>
    <n v="0.6733668341708543"/>
    <n v="738379"/>
  </r>
  <r>
    <x v="66"/>
    <x v="11"/>
    <n v="66"/>
    <n v="62"/>
    <n v="234719"/>
    <n v="503651"/>
    <n v="3"/>
    <n v="6"/>
    <n v="0.93939393939393945"/>
    <n v="738370"/>
  </r>
  <r>
    <x v="67"/>
    <x v="11"/>
    <n v="44"/>
    <n v="72"/>
    <n v="234717"/>
    <n v="503644"/>
    <n v="2"/>
    <n v="7"/>
    <n v="1.6363636363636365"/>
    <n v="738361"/>
  </r>
  <r>
    <x v="68"/>
    <x v="11"/>
    <n v="22"/>
    <n v="113"/>
    <n v="234716"/>
    <n v="503633"/>
    <n v="1"/>
    <n v="11"/>
    <n v="5.1363636363636367"/>
    <n v="738349"/>
  </r>
  <r>
    <x v="69"/>
    <x v="11"/>
    <n v="22"/>
    <n v="113"/>
    <n v="234715"/>
    <n v="503622"/>
    <n v="1"/>
    <n v="11"/>
    <n v="5.1363636363636367"/>
    <n v="738337"/>
  </r>
  <r>
    <x v="70"/>
    <x v="11"/>
    <n v="22"/>
    <n v="134"/>
    <n v="234714"/>
    <n v="503609"/>
    <n v="1"/>
    <n v="13"/>
    <n v="6.0909090909090908"/>
    <n v="738323"/>
  </r>
  <r>
    <x v="71"/>
    <x v="11"/>
    <n v="22"/>
    <n v="62"/>
    <n v="234713"/>
    <n v="503603"/>
    <n v="1"/>
    <n v="6"/>
    <n v="2.8181818181818183"/>
    <n v="738316"/>
  </r>
  <r>
    <x v="72"/>
    <x v="11"/>
    <n v="22"/>
    <n v="134"/>
    <n v="234712"/>
    <n v="503590"/>
    <n v="1"/>
    <n v="13"/>
    <n v="6.0909090909090908"/>
    <n v="738302"/>
  </r>
  <r>
    <x v="73"/>
    <x v="11"/>
    <n v="44"/>
    <n v="103"/>
    <n v="234710"/>
    <n v="503580"/>
    <n v="2"/>
    <n v="10"/>
    <n v="2.3409090909090908"/>
    <n v="738290"/>
  </r>
  <r>
    <x v="74"/>
    <x v="11"/>
    <n v="66"/>
    <n v="134"/>
    <n v="234707"/>
    <n v="503567"/>
    <n v="3"/>
    <n v="13"/>
    <n v="2.0303030303030303"/>
    <n v="738274"/>
  </r>
  <r>
    <x v="75"/>
    <x v="11"/>
    <n v="66"/>
    <n v="62"/>
    <n v="234704"/>
    <n v="503561"/>
    <n v="3"/>
    <n v="6"/>
    <n v="0.93939393939393945"/>
    <n v="738265"/>
  </r>
  <r>
    <x v="76"/>
    <x v="11"/>
    <n v="44"/>
    <n v="51"/>
    <n v="234702"/>
    <n v="503556"/>
    <n v="2"/>
    <n v="5"/>
    <n v="1.1590909090909092"/>
    <n v="738258"/>
  </r>
  <r>
    <x v="77"/>
    <x v="11"/>
    <n v="133"/>
    <n v="72"/>
    <n v="234696"/>
    <n v="503549"/>
    <n v="6"/>
    <n v="7"/>
    <n v="0.54135338345864659"/>
    <n v="738245"/>
  </r>
  <r>
    <x v="78"/>
    <x v="11"/>
    <n v="66"/>
    <n v="155"/>
    <n v="234693"/>
    <n v="503534"/>
    <n v="3"/>
    <n v="15"/>
    <n v="2.3484848484848486"/>
    <n v="738227"/>
  </r>
  <r>
    <x v="79"/>
    <x v="11"/>
    <n v="22"/>
    <n v="103"/>
    <n v="234692"/>
    <n v="503524"/>
    <n v="1"/>
    <n v="10"/>
    <n v="4.6818181818181817"/>
    <n v="738216"/>
  </r>
  <r>
    <x v="80"/>
    <x v="11"/>
    <n v="44"/>
    <n v="176"/>
    <n v="234690"/>
    <n v="503507"/>
    <n v="2"/>
    <n v="17"/>
    <n v="4"/>
    <n v="738197"/>
  </r>
  <r>
    <x v="81"/>
    <x v="11"/>
    <n v="44"/>
    <n v="113"/>
    <n v="234688"/>
    <n v="503496"/>
    <n v="2"/>
    <n v="11"/>
    <n v="2.5681818181818183"/>
    <n v="738184"/>
  </r>
  <r>
    <x v="82"/>
    <x v="11"/>
    <n v="22"/>
    <n v="124"/>
    <n v="234687"/>
    <n v="503484"/>
    <n v="1"/>
    <n v="12"/>
    <n v="5.6363636363636367"/>
    <n v="738171"/>
  </r>
  <r>
    <x v="83"/>
    <x v="11"/>
    <n v="22"/>
    <n v="113"/>
    <n v="234686"/>
    <n v="503473"/>
    <n v="1"/>
    <n v="11"/>
    <n v="5.1363636363636367"/>
    <n v="738159"/>
  </r>
  <r>
    <x v="84"/>
    <x v="11"/>
    <n v="44"/>
    <n v="51"/>
    <n v="234684"/>
    <n v="503468"/>
    <n v="2"/>
    <n v="5"/>
    <n v="1.1590909090909092"/>
    <n v="738152"/>
  </r>
  <r>
    <x v="85"/>
    <x v="11"/>
    <n v="155"/>
    <n v="113"/>
    <n v="234677"/>
    <n v="503457"/>
    <n v="7"/>
    <n v="11"/>
    <n v="0.7290322580645161"/>
    <n v="738134"/>
  </r>
  <r>
    <x v="86"/>
    <x v="11"/>
    <n v="88"/>
    <n v="124"/>
    <n v="234673"/>
    <n v="503445"/>
    <n v="4"/>
    <n v="12"/>
    <n v="1.4090909090909092"/>
    <n v="738118"/>
  </r>
  <r>
    <x v="87"/>
    <x v="11"/>
    <n v="22"/>
    <n v="134"/>
    <n v="234672"/>
    <n v="503432"/>
    <n v="1"/>
    <n v="13"/>
    <n v="6.0909090909090908"/>
    <n v="738104"/>
  </r>
  <r>
    <x v="88"/>
    <x v="11"/>
    <n v="66"/>
    <n v="93"/>
    <n v="234669"/>
    <n v="503423"/>
    <n v="3"/>
    <n v="9"/>
    <n v="1.4090909090909092"/>
    <n v="738092"/>
  </r>
  <r>
    <x v="89"/>
    <x v="11"/>
    <n v="0"/>
    <n v="93"/>
    <n v="234669"/>
    <n v="503414"/>
    <n v="0"/>
    <n v="9"/>
    <s v=""/>
    <n v="738083"/>
  </r>
  <r>
    <x v="90"/>
    <x v="11"/>
    <n v="44"/>
    <n v="41"/>
    <n v="234667"/>
    <n v="503410"/>
    <n v="2"/>
    <n v="4"/>
    <n v="0.93181818181818177"/>
    <n v="738077"/>
  </r>
  <r>
    <x v="91"/>
    <x v="11"/>
    <n v="22"/>
    <n v="62"/>
    <n v="234666"/>
    <n v="503404"/>
    <n v="1"/>
    <n v="6"/>
    <n v="2.8181818181818183"/>
    <n v="738070"/>
  </r>
  <r>
    <x v="92"/>
    <x v="11"/>
    <n v="44"/>
    <n v="103"/>
    <n v="234664"/>
    <n v="503394"/>
    <n v="2"/>
    <n v="10"/>
    <n v="2.3409090909090908"/>
    <n v="738058"/>
  </r>
  <r>
    <x v="93"/>
    <x v="11"/>
    <n v="88"/>
    <n v="41"/>
    <n v="234660"/>
    <n v="503390"/>
    <n v="4"/>
    <n v="4"/>
    <n v="0.46590909090909088"/>
    <n v="738050"/>
  </r>
  <r>
    <x v="94"/>
    <x v="11"/>
    <n v="66"/>
    <n v="82"/>
    <n v="234657"/>
    <n v="503382"/>
    <n v="3"/>
    <n v="8"/>
    <n v="1.2424242424242424"/>
    <n v="738039"/>
  </r>
  <r>
    <x v="95"/>
    <x v="11"/>
    <n v="66"/>
    <n v="103"/>
    <n v="234654"/>
    <n v="503372"/>
    <n v="3"/>
    <n v="10"/>
    <n v="1.5606060606060606"/>
    <n v="738026"/>
  </r>
  <r>
    <x v="96"/>
    <x v="11"/>
    <n v="0"/>
    <n v="93"/>
    <n v="234654"/>
    <n v="503363"/>
    <n v="0"/>
    <n v="9"/>
    <s v=""/>
    <n v="738017"/>
  </r>
  <r>
    <x v="97"/>
    <x v="11"/>
    <n v="44"/>
    <n v="82"/>
    <n v="234652"/>
    <n v="503355"/>
    <n v="2"/>
    <n v="8"/>
    <n v="1.8636363636363635"/>
    <n v="738007"/>
  </r>
  <r>
    <x v="98"/>
    <x v="11"/>
    <n v="0"/>
    <n v="93"/>
    <n v="234652"/>
    <n v="503346"/>
    <n v="0"/>
    <n v="9"/>
    <s v=""/>
    <n v="737998"/>
  </r>
  <r>
    <x v="99"/>
    <x v="11"/>
    <n v="66"/>
    <n v="124"/>
    <n v="234649"/>
    <n v="503334"/>
    <n v="3"/>
    <n v="12"/>
    <n v="1.8787878787878789"/>
    <n v="737983"/>
  </r>
  <r>
    <x v="100"/>
    <x v="11"/>
    <n v="66"/>
    <n v="62"/>
    <n v="234646"/>
    <n v="503328"/>
    <n v="3"/>
    <n v="6"/>
    <n v="0.93939393939393945"/>
    <n v="737974"/>
  </r>
  <r>
    <x v="101"/>
    <x v="11"/>
    <n v="111"/>
    <n v="72"/>
    <n v="234641"/>
    <n v="503321"/>
    <n v="5"/>
    <n v="7"/>
    <n v="0.64864864864864868"/>
    <n v="737962"/>
  </r>
  <r>
    <x v="102"/>
    <x v="11"/>
    <n v="0"/>
    <n v="51"/>
    <n v="234641"/>
    <n v="503316"/>
    <n v="0"/>
    <n v="5"/>
    <s v=""/>
    <n v="737957"/>
  </r>
  <r>
    <x v="103"/>
    <x v="11"/>
    <n v="44"/>
    <n v="103"/>
    <n v="234639"/>
    <n v="503306"/>
    <n v="2"/>
    <n v="10"/>
    <n v="2.3409090909090908"/>
    <n v="737945"/>
  </r>
  <r>
    <x v="104"/>
    <x v="11"/>
    <n v="88"/>
    <n v="62"/>
    <n v="234635"/>
    <n v="503300"/>
    <n v="4"/>
    <n v="6"/>
    <n v="0.70454545454545459"/>
    <n v="737935"/>
  </r>
  <r>
    <x v="105"/>
    <x v="11"/>
    <n v="66"/>
    <n v="93"/>
    <n v="234632"/>
    <n v="503291"/>
    <n v="3"/>
    <n v="9"/>
    <n v="1.4090909090909092"/>
    <n v="737923"/>
  </r>
  <r>
    <x v="106"/>
    <x v="11"/>
    <n v="66"/>
    <n v="103"/>
    <n v="234629"/>
    <n v="503281"/>
    <n v="3"/>
    <n v="10"/>
    <n v="1.5606060606060606"/>
    <n v="737910"/>
  </r>
  <r>
    <x v="107"/>
    <x v="11"/>
    <n v="66"/>
    <n v="82"/>
    <n v="234626"/>
    <n v="503273"/>
    <n v="3"/>
    <n v="8"/>
    <n v="1.2424242424242424"/>
    <n v="737899"/>
  </r>
  <r>
    <x v="108"/>
    <x v="11"/>
    <n v="66"/>
    <n v="124"/>
    <n v="234623"/>
    <n v="503261"/>
    <n v="3"/>
    <n v="12"/>
    <n v="1.8787878787878789"/>
    <n v="737884"/>
  </r>
  <r>
    <x v="109"/>
    <x v="11"/>
    <n v="44"/>
    <n v="93"/>
    <n v="234621"/>
    <n v="503252"/>
    <n v="2"/>
    <n v="9"/>
    <n v="2.1136363636363638"/>
    <n v="737873"/>
  </r>
  <r>
    <x v="110"/>
    <x v="11"/>
    <n v="111"/>
    <n v="51"/>
    <n v="234616"/>
    <n v="503247"/>
    <n v="5"/>
    <n v="5"/>
    <n v="0.45945945945945948"/>
    <n v="737863"/>
  </r>
  <r>
    <x v="111"/>
    <x v="11"/>
    <n v="66"/>
    <n v="41"/>
    <n v="234613"/>
    <n v="503243"/>
    <n v="3"/>
    <n v="4"/>
    <n v="0.62121212121212122"/>
    <n v="737856"/>
  </r>
  <r>
    <x v="112"/>
    <x v="11"/>
    <n v="88"/>
    <n v="165"/>
    <n v="234609"/>
    <n v="503227"/>
    <n v="4"/>
    <n v="16"/>
    <n v="1.875"/>
    <n v="737836"/>
  </r>
  <r>
    <x v="113"/>
    <x v="11"/>
    <n v="66"/>
    <n v="124"/>
    <n v="234606"/>
    <n v="503215"/>
    <n v="3"/>
    <n v="12"/>
    <n v="1.8787878787878789"/>
    <n v="737821"/>
  </r>
  <r>
    <x v="114"/>
    <x v="11"/>
    <n v="66"/>
    <n v="93"/>
    <n v="234603"/>
    <n v="503206"/>
    <n v="3"/>
    <n v="9"/>
    <n v="1.4090909090909092"/>
    <n v="737809"/>
  </r>
  <r>
    <x v="115"/>
    <x v="11"/>
    <n v="88"/>
    <n v="62"/>
    <n v="234599"/>
    <n v="503200"/>
    <n v="4"/>
    <n v="6"/>
    <n v="0.70454545454545459"/>
    <n v="737799"/>
  </r>
  <r>
    <x v="116"/>
    <x v="11"/>
    <n v="44"/>
    <n v="72"/>
    <n v="234597"/>
    <n v="503193"/>
    <n v="2"/>
    <n v="7"/>
    <n v="1.6363636363636365"/>
    <n v="737790"/>
  </r>
  <r>
    <x v="117"/>
    <x v="11"/>
    <n v="111"/>
    <n v="93"/>
    <n v="234592"/>
    <n v="503184"/>
    <n v="5"/>
    <n v="9"/>
    <n v="0.83783783783783783"/>
    <n v="737776"/>
  </r>
  <r>
    <x v="118"/>
    <x v="11"/>
    <n v="66"/>
    <n v="62"/>
    <n v="234589"/>
    <n v="503178"/>
    <n v="3"/>
    <n v="6"/>
    <n v="0.93939393939393945"/>
    <n v="737767"/>
  </r>
  <r>
    <x v="119"/>
    <x v="11"/>
    <n v="88"/>
    <n v="145"/>
    <n v="234585"/>
    <n v="503164"/>
    <n v="4"/>
    <n v="14"/>
    <n v="1.6477272727272727"/>
    <n v="737749"/>
  </r>
  <r>
    <x v="120"/>
    <x v="11"/>
    <n v="88"/>
    <n v="62"/>
    <n v="234581"/>
    <n v="503158"/>
    <n v="4"/>
    <n v="6"/>
    <n v="0.70454545454545459"/>
    <n v="737739"/>
  </r>
  <r>
    <x v="121"/>
    <x v="11"/>
    <n v="44"/>
    <n v="93"/>
    <n v="234579"/>
    <n v="503149"/>
    <n v="2"/>
    <n v="9"/>
    <n v="2.1136363636363638"/>
    <n v="737728"/>
  </r>
  <r>
    <x v="122"/>
    <x v="11"/>
    <n v="44"/>
    <n v="31"/>
    <n v="234577"/>
    <n v="503146"/>
    <n v="2"/>
    <n v="3"/>
    <n v="0.70454545454545459"/>
    <n v="737723"/>
  </r>
  <r>
    <x v="123"/>
    <x v="11"/>
    <n v="66"/>
    <n v="62"/>
    <n v="234574"/>
    <n v="503140"/>
    <n v="3"/>
    <n v="6"/>
    <n v="0.93939393939393945"/>
    <n v="737714"/>
  </r>
  <r>
    <x v="124"/>
    <x v="11"/>
    <n v="111"/>
    <n v="41"/>
    <n v="234569"/>
    <n v="503136"/>
    <n v="5"/>
    <n v="4"/>
    <n v="0.36936936936936937"/>
    <n v="737705"/>
  </r>
  <r>
    <x v="125"/>
    <x v="11"/>
    <n v="88"/>
    <n v="82"/>
    <n v="234565"/>
    <n v="503128"/>
    <n v="4"/>
    <n v="8"/>
    <n v="0.93181818181818177"/>
    <n v="737693"/>
  </r>
  <r>
    <x v="126"/>
    <x v="11"/>
    <n v="66"/>
    <n v="155"/>
    <n v="234562"/>
    <n v="503113"/>
    <n v="3"/>
    <n v="15"/>
    <n v="2.3484848484848486"/>
    <n v="737675"/>
  </r>
  <r>
    <x v="127"/>
    <x v="11"/>
    <n v="111"/>
    <n v="124"/>
    <n v="234557"/>
    <n v="503101"/>
    <n v="5"/>
    <n v="12"/>
    <n v="1.117117117117117"/>
    <n v="737658"/>
  </r>
  <r>
    <x v="128"/>
    <x v="11"/>
    <n v="0"/>
    <n v="155"/>
    <n v="234557"/>
    <n v="503086"/>
    <n v="0"/>
    <n v="15"/>
    <s v=""/>
    <n v="737643"/>
  </r>
  <r>
    <x v="129"/>
    <x v="11"/>
    <n v="133"/>
    <n v="124"/>
    <n v="234551"/>
    <n v="503074"/>
    <n v="6"/>
    <n v="12"/>
    <n v="0.93233082706766912"/>
    <n v="737625"/>
  </r>
  <r>
    <x v="130"/>
    <x v="11"/>
    <n v="66"/>
    <n v="72"/>
    <n v="234548"/>
    <n v="503067"/>
    <n v="3"/>
    <n v="7"/>
    <n v="1.0909090909090908"/>
    <n v="737615"/>
  </r>
  <r>
    <x v="131"/>
    <x v="11"/>
    <n v="22"/>
    <n v="93"/>
    <n v="234547"/>
    <n v="503058"/>
    <n v="1"/>
    <n v="9"/>
    <n v="4.2272727272727275"/>
    <n v="737605"/>
  </r>
  <r>
    <x v="132"/>
    <x v="11"/>
    <n v="66"/>
    <n v="62"/>
    <n v="234544"/>
    <n v="503052"/>
    <n v="3"/>
    <n v="6"/>
    <n v="0.93939393939393945"/>
    <n v="737596"/>
  </r>
  <r>
    <x v="133"/>
    <x v="11"/>
    <n v="88"/>
    <n v="124"/>
    <n v="234540"/>
    <n v="503040"/>
    <n v="4"/>
    <n v="12"/>
    <n v="1.4090909090909092"/>
    <n v="737580"/>
  </r>
  <r>
    <x v="134"/>
    <x v="11"/>
    <n v="111"/>
    <n v="134"/>
    <n v="234535"/>
    <n v="503027"/>
    <n v="5"/>
    <n v="13"/>
    <n v="1.2072072072072073"/>
    <n v="737562"/>
  </r>
  <r>
    <x v="135"/>
    <x v="11"/>
    <n v="44"/>
    <n v="51"/>
    <n v="234533"/>
    <n v="503022"/>
    <n v="2"/>
    <n v="5"/>
    <n v="1.1590909090909092"/>
    <n v="737555"/>
  </r>
  <r>
    <x v="136"/>
    <x v="11"/>
    <n v="133"/>
    <n v="82"/>
    <n v="234527"/>
    <n v="503014"/>
    <n v="6"/>
    <n v="8"/>
    <n v="0.61654135338345861"/>
    <n v="737541"/>
  </r>
  <r>
    <x v="137"/>
    <x v="11"/>
    <n v="111"/>
    <n v="72"/>
    <n v="234522"/>
    <n v="503007"/>
    <n v="5"/>
    <n v="7"/>
    <n v="0.64864864864864868"/>
    <n v="737529"/>
  </r>
  <r>
    <x v="138"/>
    <x v="11"/>
    <n v="133"/>
    <n v="93"/>
    <n v="234516"/>
    <n v="502998"/>
    <n v="6"/>
    <n v="9"/>
    <n v="0.6992481203007519"/>
    <n v="737514"/>
  </r>
  <r>
    <x v="139"/>
    <x v="11"/>
    <n v="66"/>
    <n v="72"/>
    <n v="234513"/>
    <n v="502991"/>
    <n v="3"/>
    <n v="7"/>
    <n v="1.0909090909090908"/>
    <n v="737504"/>
  </r>
  <r>
    <x v="140"/>
    <x v="11"/>
    <n v="133"/>
    <n v="72"/>
    <n v="234507"/>
    <n v="502984"/>
    <n v="6"/>
    <n v="7"/>
    <n v="0.54135338345864659"/>
    <n v="737491"/>
  </r>
  <r>
    <x v="141"/>
    <x v="11"/>
    <n v="22"/>
    <n v="51"/>
    <n v="234506"/>
    <n v="502979"/>
    <n v="1"/>
    <n v="5"/>
    <n v="2.3181818181818183"/>
    <n v="737485"/>
  </r>
  <r>
    <x v="142"/>
    <x v="11"/>
    <n v="0"/>
    <n v="51"/>
    <n v="234506"/>
    <n v="502974"/>
    <n v="0"/>
    <n v="5"/>
    <s v=""/>
    <n v="737480"/>
  </r>
  <r>
    <x v="143"/>
    <x v="11"/>
    <n v="66"/>
    <n v="62"/>
    <n v="234503"/>
    <n v="502968"/>
    <n v="3"/>
    <n v="6"/>
    <n v="0.93939393939393945"/>
    <n v="737471"/>
  </r>
  <r>
    <x v="144"/>
    <x v="11"/>
    <n v="111"/>
    <n v="82"/>
    <n v="234498"/>
    <n v="502960"/>
    <n v="5"/>
    <n v="8"/>
    <n v="0.73873873873873874"/>
    <n v="737458"/>
  </r>
  <r>
    <x v="145"/>
    <x v="11"/>
    <n v="66"/>
    <n v="124"/>
    <n v="234495"/>
    <n v="502948"/>
    <n v="3"/>
    <n v="12"/>
    <n v="1.8787878787878789"/>
    <n v="737443"/>
  </r>
  <r>
    <x v="146"/>
    <x v="11"/>
    <n v="22"/>
    <n v="82"/>
    <n v="234494"/>
    <n v="502940"/>
    <n v="1"/>
    <n v="8"/>
    <n v="3.7272727272727271"/>
    <n v="737434"/>
  </r>
  <r>
    <x v="147"/>
    <x v="11"/>
    <n v="22"/>
    <n v="82"/>
    <n v="234493"/>
    <n v="502932"/>
    <n v="1"/>
    <n v="8"/>
    <n v="3.7272727272727271"/>
    <n v="737425"/>
  </r>
  <r>
    <x v="148"/>
    <x v="11"/>
    <n v="111"/>
    <n v="41"/>
    <n v="234488"/>
    <n v="502928"/>
    <n v="5"/>
    <n v="4"/>
    <n v="0.36936936936936937"/>
    <n v="737416"/>
  </r>
  <r>
    <x v="149"/>
    <x v="11"/>
    <n v="66"/>
    <n v="51"/>
    <n v="234485"/>
    <n v="502923"/>
    <n v="3"/>
    <n v="5"/>
    <n v="0.77272727272727271"/>
    <n v="737408"/>
  </r>
  <r>
    <x v="150"/>
    <x v="11"/>
    <n v="66"/>
    <n v="82"/>
    <n v="234482"/>
    <n v="502915"/>
    <n v="3"/>
    <n v="8"/>
    <n v="1.2424242424242424"/>
    <n v="737397"/>
  </r>
  <r>
    <x v="151"/>
    <x v="11"/>
    <n v="66"/>
    <n v="41"/>
    <n v="234479"/>
    <n v="502911"/>
    <n v="3"/>
    <n v="4"/>
    <n v="0.62121212121212122"/>
    <n v="737390"/>
  </r>
  <r>
    <x v="152"/>
    <x v="11"/>
    <n v="44"/>
    <n v="82"/>
    <n v="234477"/>
    <n v="502903"/>
    <n v="2"/>
    <n v="8"/>
    <n v="1.8636363636363635"/>
    <n v="737380"/>
  </r>
  <r>
    <x v="153"/>
    <x v="11"/>
    <n v="22"/>
    <n v="62"/>
    <n v="234476"/>
    <n v="502897"/>
    <n v="1"/>
    <n v="6"/>
    <n v="2.8181818181818183"/>
    <n v="737373"/>
  </r>
  <r>
    <x v="154"/>
    <x v="11"/>
    <n v="66"/>
    <n v="41"/>
    <n v="234473"/>
    <n v="502893"/>
    <n v="3"/>
    <n v="4"/>
    <n v="0.62121212121212122"/>
    <n v="737366"/>
  </r>
  <r>
    <x v="155"/>
    <x v="11"/>
    <n v="0"/>
    <n v="82"/>
    <n v="234473"/>
    <n v="502885"/>
    <n v="0"/>
    <n v="8"/>
    <s v=""/>
    <n v="737358"/>
  </r>
  <r>
    <x v="156"/>
    <x v="11"/>
    <n v="44"/>
    <n v="72"/>
    <n v="234471"/>
    <n v="502878"/>
    <n v="2"/>
    <n v="7"/>
    <n v="1.6363636363636365"/>
    <n v="737349"/>
  </r>
  <r>
    <x v="157"/>
    <x v="11"/>
    <n v="88"/>
    <n v="82"/>
    <n v="234467"/>
    <n v="502870"/>
    <n v="4"/>
    <n v="8"/>
    <n v="0.93181818181818177"/>
    <n v="737337"/>
  </r>
  <r>
    <x v="158"/>
    <x v="11"/>
    <n v="88"/>
    <n v="62"/>
    <n v="234463"/>
    <n v="502864"/>
    <n v="4"/>
    <n v="6"/>
    <n v="0.70454545454545459"/>
    <n v="737327"/>
  </r>
  <r>
    <x v="159"/>
    <x v="11"/>
    <n v="22"/>
    <n v="145"/>
    <n v="234462"/>
    <n v="502850"/>
    <n v="1"/>
    <n v="14"/>
    <n v="6.5909090909090908"/>
    <n v="737312"/>
  </r>
  <r>
    <x v="160"/>
    <x v="11"/>
    <n v="44"/>
    <n v="31"/>
    <n v="234460"/>
    <n v="502847"/>
    <n v="2"/>
    <n v="3"/>
    <n v="0.70454545454545459"/>
    <n v="737307"/>
  </r>
  <r>
    <x v="161"/>
    <x v="11"/>
    <n v="22"/>
    <n v="62"/>
    <n v="234459"/>
    <n v="502841"/>
    <n v="1"/>
    <n v="6"/>
    <n v="2.8181818181818183"/>
    <n v="737300"/>
  </r>
  <r>
    <x v="162"/>
    <x v="11"/>
    <n v="22"/>
    <n v="62"/>
    <n v="234458"/>
    <n v="502835"/>
    <n v="1"/>
    <n v="6"/>
    <n v="2.8181818181818183"/>
    <n v="737293"/>
  </r>
  <r>
    <x v="163"/>
    <x v="11"/>
    <n v="66"/>
    <n v="41"/>
    <n v="234455"/>
    <n v="502831"/>
    <n v="3"/>
    <n v="4"/>
    <n v="0.62121212121212122"/>
    <n v="737286"/>
  </r>
  <r>
    <x v="164"/>
    <x v="11"/>
    <n v="66"/>
    <n v="72"/>
    <n v="234452"/>
    <n v="502824"/>
    <n v="3"/>
    <n v="7"/>
    <n v="1.0909090909090908"/>
    <n v="737276"/>
  </r>
  <r>
    <x v="165"/>
    <x v="11"/>
    <n v="88"/>
    <n v="41"/>
    <n v="234448"/>
    <n v="502820"/>
    <n v="4"/>
    <n v="4"/>
    <n v="0.46590909090909088"/>
    <n v="737268"/>
  </r>
  <r>
    <x v="166"/>
    <x v="11"/>
    <n v="66"/>
    <n v="72"/>
    <n v="234445"/>
    <n v="502813"/>
    <n v="3"/>
    <n v="7"/>
    <n v="1.0909090909090908"/>
    <n v="737258"/>
  </r>
  <r>
    <x v="167"/>
    <x v="11"/>
    <n v="44"/>
    <n v="93"/>
    <n v="234443"/>
    <n v="502804"/>
    <n v="2"/>
    <n v="9"/>
    <n v="2.1136363636363638"/>
    <n v="737247"/>
  </r>
  <r>
    <x v="168"/>
    <x v="11"/>
    <n v="0"/>
    <n v="20"/>
    <n v="234443"/>
    <n v="502802"/>
    <n v="0"/>
    <n v="2"/>
    <s v=""/>
    <n v="737245"/>
  </r>
  <r>
    <x v="169"/>
    <x v="11"/>
    <n v="66"/>
    <n v="82"/>
    <n v="234440"/>
    <n v="502794"/>
    <n v="3"/>
    <n v="8"/>
    <n v="1.2424242424242424"/>
    <n v="737234"/>
  </r>
  <r>
    <x v="170"/>
    <x v="11"/>
    <n v="44"/>
    <n v="20"/>
    <n v="234438"/>
    <n v="502792"/>
    <n v="2"/>
    <n v="2"/>
    <n v="0.45454545454545453"/>
    <n v="737230"/>
  </r>
  <r>
    <x v="171"/>
    <x v="11"/>
    <n v="0"/>
    <n v="41"/>
    <n v="234438"/>
    <n v="502788"/>
    <n v="0"/>
    <n v="4"/>
    <s v=""/>
    <n v="737226"/>
  </r>
  <r>
    <x v="172"/>
    <x v="11"/>
    <n v="22"/>
    <n v="10"/>
    <n v="234437"/>
    <n v="502787"/>
    <n v="1"/>
    <n v="1"/>
    <n v="0.45454545454545453"/>
    <n v="737224"/>
  </r>
  <r>
    <x v="173"/>
    <x v="11"/>
    <n v="0"/>
    <n v="0"/>
    <n v="234437"/>
    <n v="502787"/>
    <n v="0"/>
    <n v="0"/>
    <s v=""/>
    <n v="737224"/>
  </r>
  <r>
    <x v="0"/>
    <x v="12"/>
    <n v="0"/>
    <n v="28"/>
    <n v="143897"/>
    <n v="549652"/>
    <n v="0"/>
    <n v="3"/>
    <s v=""/>
    <n v="693549"/>
  </r>
  <r>
    <x v="1"/>
    <x v="12"/>
    <n v="36"/>
    <n v="28"/>
    <n v="143896"/>
    <n v="549649"/>
    <n v="1"/>
    <n v="3"/>
    <n v="0.77777777777777779"/>
    <n v="693545"/>
  </r>
  <r>
    <x v="2"/>
    <x v="12"/>
    <n v="36"/>
    <n v="47"/>
    <n v="143895"/>
    <n v="549644"/>
    <n v="1"/>
    <n v="5"/>
    <n v="1.3055555555555556"/>
    <n v="693539"/>
  </r>
  <r>
    <x v="3"/>
    <x v="12"/>
    <n v="0"/>
    <n v="47"/>
    <n v="143895"/>
    <n v="549639"/>
    <n v="0"/>
    <n v="5"/>
    <s v=""/>
    <n v="693534"/>
  </r>
  <r>
    <x v="4"/>
    <x v="12"/>
    <n v="36"/>
    <n v="18"/>
    <n v="143894"/>
    <n v="549637"/>
    <n v="1"/>
    <n v="2"/>
    <n v="0.5"/>
    <n v="693531"/>
  </r>
  <r>
    <x v="5"/>
    <x v="12"/>
    <n v="0"/>
    <n v="37"/>
    <n v="143894"/>
    <n v="549633"/>
    <n v="0"/>
    <n v="4"/>
    <s v=""/>
    <n v="693527"/>
  </r>
  <r>
    <x v="6"/>
    <x v="12"/>
    <n v="36"/>
    <n v="47"/>
    <n v="143893"/>
    <n v="549628"/>
    <n v="1"/>
    <n v="5"/>
    <n v="1.3055555555555556"/>
    <n v="693521"/>
  </r>
  <r>
    <x v="7"/>
    <x v="12"/>
    <n v="108"/>
    <n v="28"/>
    <n v="143890"/>
    <n v="549625"/>
    <n v="3"/>
    <n v="3"/>
    <n v="0.25925925925925924"/>
    <n v="693515"/>
  </r>
  <r>
    <x v="8"/>
    <x v="12"/>
    <n v="36"/>
    <n v="56"/>
    <n v="143889"/>
    <n v="549619"/>
    <n v="1"/>
    <n v="6"/>
    <n v="1.5555555555555556"/>
    <n v="693508"/>
  </r>
  <r>
    <x v="9"/>
    <x v="12"/>
    <n v="0"/>
    <n v="75"/>
    <n v="143889"/>
    <n v="549611"/>
    <n v="0"/>
    <n v="8"/>
    <s v=""/>
    <n v="693500"/>
  </r>
  <r>
    <x v="10"/>
    <x v="12"/>
    <n v="36"/>
    <n v="75"/>
    <n v="143888"/>
    <n v="549603"/>
    <n v="1"/>
    <n v="8"/>
    <n v="2.0833333333333335"/>
    <n v="693491"/>
  </r>
  <r>
    <x v="11"/>
    <x v="12"/>
    <n v="72"/>
    <n v="47"/>
    <n v="143886"/>
    <n v="549598"/>
    <n v="2"/>
    <n v="5"/>
    <n v="0.65277777777777779"/>
    <n v="693484"/>
  </r>
  <r>
    <x v="12"/>
    <x v="12"/>
    <n v="0"/>
    <n v="18"/>
    <n v="143886"/>
    <n v="549596"/>
    <n v="0"/>
    <n v="2"/>
    <s v=""/>
    <n v="693482"/>
  </r>
  <r>
    <x v="13"/>
    <x v="12"/>
    <n v="0"/>
    <n v="18"/>
    <n v="143886"/>
    <n v="549594"/>
    <n v="0"/>
    <n v="2"/>
    <s v=""/>
    <n v="693480"/>
  </r>
  <r>
    <x v="14"/>
    <x v="12"/>
    <n v="36"/>
    <n v="47"/>
    <n v="143885"/>
    <n v="549589"/>
    <n v="1"/>
    <n v="5"/>
    <n v="1.3055555555555556"/>
    <n v="693474"/>
  </r>
  <r>
    <x v="15"/>
    <x v="12"/>
    <n v="36"/>
    <n v="18"/>
    <n v="143884"/>
    <n v="549587"/>
    <n v="1"/>
    <n v="2"/>
    <n v="0.5"/>
    <n v="693471"/>
  </r>
  <r>
    <x v="16"/>
    <x v="12"/>
    <n v="36"/>
    <n v="18"/>
    <n v="143883"/>
    <n v="549585"/>
    <n v="1"/>
    <n v="2"/>
    <n v="0.5"/>
    <n v="693468"/>
  </r>
  <r>
    <x v="17"/>
    <x v="12"/>
    <n v="0"/>
    <n v="37"/>
    <n v="143883"/>
    <n v="549581"/>
    <n v="0"/>
    <n v="4"/>
    <s v=""/>
    <n v="693464"/>
  </r>
  <r>
    <x v="18"/>
    <x v="12"/>
    <n v="36"/>
    <n v="37"/>
    <n v="143882"/>
    <n v="549577"/>
    <n v="1"/>
    <n v="4"/>
    <n v="1.0277777777777777"/>
    <n v="693459"/>
  </r>
  <r>
    <x v="19"/>
    <x v="12"/>
    <n v="36"/>
    <n v="47"/>
    <n v="143881"/>
    <n v="549572"/>
    <n v="1"/>
    <n v="5"/>
    <n v="1.3055555555555556"/>
    <n v="693453"/>
  </r>
  <r>
    <x v="20"/>
    <x v="12"/>
    <n v="108"/>
    <n v="47"/>
    <n v="143878"/>
    <n v="549567"/>
    <n v="3"/>
    <n v="5"/>
    <n v="0.43518518518518517"/>
    <n v="693445"/>
  </r>
  <r>
    <x v="21"/>
    <x v="12"/>
    <n v="36"/>
    <n v="47"/>
    <n v="143877"/>
    <n v="549562"/>
    <n v="1"/>
    <n v="5"/>
    <n v="1.3055555555555556"/>
    <n v="693439"/>
  </r>
  <r>
    <x v="22"/>
    <x v="12"/>
    <n v="72"/>
    <n v="18"/>
    <n v="143875"/>
    <n v="549560"/>
    <n v="2"/>
    <n v="2"/>
    <n v="0.25"/>
    <n v="693435"/>
  </r>
  <r>
    <x v="23"/>
    <x v="12"/>
    <n v="0"/>
    <n v="47"/>
    <n v="143875"/>
    <n v="549555"/>
    <n v="0"/>
    <n v="5"/>
    <s v=""/>
    <n v="693430"/>
  </r>
  <r>
    <x v="24"/>
    <x v="12"/>
    <n v="0"/>
    <n v="56"/>
    <n v="143875"/>
    <n v="549549"/>
    <n v="0"/>
    <n v="6"/>
    <s v=""/>
    <n v="693424"/>
  </r>
  <r>
    <x v="25"/>
    <x v="12"/>
    <n v="72"/>
    <n v="56"/>
    <n v="143873"/>
    <n v="549543"/>
    <n v="2"/>
    <n v="6"/>
    <n v="0.77777777777777779"/>
    <n v="693416"/>
  </r>
  <r>
    <x v="26"/>
    <x v="12"/>
    <n v="72"/>
    <n v="56"/>
    <n v="143871"/>
    <n v="549537"/>
    <n v="2"/>
    <n v="6"/>
    <n v="0.77777777777777779"/>
    <n v="693408"/>
  </r>
  <r>
    <x v="27"/>
    <x v="12"/>
    <n v="0"/>
    <n v="28"/>
    <n v="143871"/>
    <n v="549534"/>
    <n v="0"/>
    <n v="3"/>
    <s v=""/>
    <n v="693405"/>
  </r>
  <r>
    <x v="28"/>
    <x v="12"/>
    <n v="36"/>
    <n v="47"/>
    <n v="143870"/>
    <n v="549529"/>
    <n v="1"/>
    <n v="5"/>
    <n v="1.3055555555555556"/>
    <n v="693399"/>
  </r>
  <r>
    <x v="29"/>
    <x v="12"/>
    <n v="36"/>
    <n v="28"/>
    <n v="143869"/>
    <n v="549526"/>
    <n v="1"/>
    <n v="3"/>
    <n v="0.77777777777777779"/>
    <n v="693395"/>
  </r>
  <r>
    <x v="30"/>
    <x v="12"/>
    <n v="36"/>
    <n v="18"/>
    <n v="143868"/>
    <n v="549524"/>
    <n v="1"/>
    <n v="2"/>
    <n v="0.5"/>
    <n v="693392"/>
  </r>
  <r>
    <x v="31"/>
    <x v="12"/>
    <n v="72"/>
    <n v="0"/>
    <n v="143866"/>
    <n v="549524"/>
    <n v="2"/>
    <n v="0"/>
    <n v="0"/>
    <n v="693390"/>
  </r>
  <r>
    <x v="32"/>
    <x v="12"/>
    <n v="36"/>
    <n v="75"/>
    <n v="143865"/>
    <n v="549516"/>
    <n v="1"/>
    <n v="8"/>
    <n v="2.0833333333333335"/>
    <n v="693381"/>
  </r>
  <r>
    <x v="33"/>
    <x v="12"/>
    <n v="36"/>
    <n v="37"/>
    <n v="143864"/>
    <n v="549512"/>
    <n v="1"/>
    <n v="4"/>
    <n v="1.0277777777777777"/>
    <n v="693376"/>
  </r>
  <r>
    <x v="34"/>
    <x v="12"/>
    <n v="36"/>
    <n v="47"/>
    <n v="143863"/>
    <n v="549507"/>
    <n v="1"/>
    <n v="5"/>
    <n v="1.3055555555555556"/>
    <n v="693370"/>
  </r>
  <r>
    <x v="35"/>
    <x v="12"/>
    <n v="0"/>
    <n v="28"/>
    <n v="143863"/>
    <n v="549504"/>
    <n v="0"/>
    <n v="3"/>
    <s v=""/>
    <n v="693367"/>
  </r>
  <r>
    <x v="36"/>
    <x v="12"/>
    <n v="36"/>
    <n v="37"/>
    <n v="143862"/>
    <n v="549500"/>
    <n v="1"/>
    <n v="4"/>
    <n v="1.0277777777777777"/>
    <n v="693362"/>
  </r>
  <r>
    <x v="37"/>
    <x v="12"/>
    <n v="36"/>
    <n v="75"/>
    <n v="143861"/>
    <n v="549492"/>
    <n v="1"/>
    <n v="8"/>
    <n v="2.0833333333333335"/>
    <n v="693353"/>
  </r>
  <r>
    <x v="38"/>
    <x v="12"/>
    <n v="36"/>
    <n v="85"/>
    <n v="143860"/>
    <n v="549483"/>
    <n v="1"/>
    <n v="9"/>
    <n v="2.3611111111111112"/>
    <n v="693343"/>
  </r>
  <r>
    <x v="39"/>
    <x v="12"/>
    <n v="36"/>
    <n v="66"/>
    <n v="143859"/>
    <n v="549476"/>
    <n v="1"/>
    <n v="7"/>
    <n v="1.8333333333333333"/>
    <n v="693335"/>
  </r>
  <r>
    <x v="40"/>
    <x v="12"/>
    <n v="72"/>
    <n v="28"/>
    <n v="143857"/>
    <n v="549473"/>
    <n v="2"/>
    <n v="3"/>
    <n v="0.3888888888888889"/>
    <n v="693330"/>
  </r>
  <r>
    <x v="41"/>
    <x v="12"/>
    <n v="36"/>
    <n v="28"/>
    <n v="143856"/>
    <n v="549470"/>
    <n v="1"/>
    <n v="3"/>
    <n v="0.77777777777777779"/>
    <n v="693326"/>
  </r>
  <r>
    <x v="42"/>
    <x v="12"/>
    <n v="36"/>
    <n v="47"/>
    <n v="143855"/>
    <n v="549465"/>
    <n v="1"/>
    <n v="5"/>
    <n v="1.3055555555555556"/>
    <n v="693320"/>
  </r>
  <r>
    <x v="43"/>
    <x v="12"/>
    <n v="0"/>
    <n v="47"/>
    <n v="143855"/>
    <n v="549460"/>
    <n v="0"/>
    <n v="5"/>
    <s v=""/>
    <n v="693315"/>
  </r>
  <r>
    <x v="44"/>
    <x v="12"/>
    <n v="0"/>
    <n v="75"/>
    <n v="143855"/>
    <n v="549452"/>
    <n v="0"/>
    <n v="8"/>
    <s v=""/>
    <n v="693307"/>
  </r>
  <r>
    <x v="45"/>
    <x v="12"/>
    <n v="72"/>
    <n v="56"/>
    <n v="143853"/>
    <n v="549446"/>
    <n v="2"/>
    <n v="6"/>
    <n v="0.77777777777777779"/>
    <n v="693299"/>
  </r>
  <r>
    <x v="46"/>
    <x v="12"/>
    <n v="0"/>
    <n v="47"/>
    <n v="143853"/>
    <n v="549441"/>
    <n v="0"/>
    <n v="5"/>
    <s v=""/>
    <n v="693294"/>
  </r>
  <r>
    <x v="47"/>
    <x v="12"/>
    <n v="72"/>
    <n v="66"/>
    <n v="143851"/>
    <n v="549434"/>
    <n v="2"/>
    <n v="7"/>
    <n v="0.91666666666666663"/>
    <n v="693285"/>
  </r>
  <r>
    <x v="48"/>
    <x v="12"/>
    <n v="36"/>
    <n v="56"/>
    <n v="143850"/>
    <n v="549428"/>
    <n v="1"/>
    <n v="6"/>
    <n v="1.5555555555555556"/>
    <n v="693278"/>
  </r>
  <r>
    <x v="49"/>
    <x v="12"/>
    <n v="108"/>
    <n v="28"/>
    <n v="143847"/>
    <n v="549425"/>
    <n v="3"/>
    <n v="3"/>
    <n v="0.25925925925925924"/>
    <n v="693272"/>
  </r>
  <r>
    <x v="50"/>
    <x v="12"/>
    <n v="72"/>
    <n v="56"/>
    <n v="143845"/>
    <n v="549419"/>
    <n v="2"/>
    <n v="6"/>
    <n v="0.77777777777777779"/>
    <n v="693264"/>
  </r>
  <r>
    <x v="51"/>
    <x v="12"/>
    <n v="108"/>
    <n v="37"/>
    <n v="143842"/>
    <n v="549415"/>
    <n v="3"/>
    <n v="4"/>
    <n v="0.34259259259259262"/>
    <n v="693257"/>
  </r>
  <r>
    <x v="52"/>
    <x v="12"/>
    <n v="36"/>
    <n v="47"/>
    <n v="143841"/>
    <n v="549410"/>
    <n v="1"/>
    <n v="5"/>
    <n v="1.3055555555555556"/>
    <n v="693251"/>
  </r>
  <r>
    <x v="53"/>
    <x v="12"/>
    <n v="72"/>
    <n v="75"/>
    <n v="143839"/>
    <n v="549402"/>
    <n v="2"/>
    <n v="8"/>
    <n v="1.0416666666666667"/>
    <n v="693241"/>
  </r>
  <r>
    <x v="54"/>
    <x v="12"/>
    <n v="108"/>
    <n v="28"/>
    <n v="143836"/>
    <n v="549399"/>
    <n v="3"/>
    <n v="3"/>
    <n v="0.25925925925925924"/>
    <n v="693235"/>
  </r>
  <r>
    <x v="55"/>
    <x v="12"/>
    <n v="36"/>
    <n v="56"/>
    <n v="143835"/>
    <n v="549393"/>
    <n v="1"/>
    <n v="6"/>
    <n v="1.5555555555555556"/>
    <n v="693228"/>
  </r>
  <r>
    <x v="56"/>
    <x v="12"/>
    <n v="36"/>
    <n v="47"/>
    <n v="143834"/>
    <n v="549388"/>
    <n v="1"/>
    <n v="5"/>
    <n v="1.3055555555555556"/>
    <n v="693222"/>
  </r>
  <r>
    <x v="57"/>
    <x v="12"/>
    <n v="72"/>
    <n v="66"/>
    <n v="143832"/>
    <n v="549381"/>
    <n v="2"/>
    <n v="7"/>
    <n v="0.91666666666666663"/>
    <n v="693213"/>
  </r>
  <r>
    <x v="58"/>
    <x v="12"/>
    <n v="36"/>
    <n v="66"/>
    <n v="143831"/>
    <n v="549374"/>
    <n v="1"/>
    <n v="7"/>
    <n v="1.8333333333333333"/>
    <n v="693205"/>
  </r>
  <r>
    <x v="59"/>
    <x v="12"/>
    <n v="36"/>
    <n v="37"/>
    <n v="143830"/>
    <n v="549370"/>
    <n v="1"/>
    <n v="4"/>
    <n v="1.0277777777777777"/>
    <n v="693200"/>
  </r>
  <r>
    <x v="60"/>
    <x v="12"/>
    <n v="108"/>
    <n v="94"/>
    <n v="143827"/>
    <n v="549360"/>
    <n v="3"/>
    <n v="10"/>
    <n v="0.87037037037037035"/>
    <n v="693187"/>
  </r>
  <r>
    <x v="61"/>
    <x v="12"/>
    <n v="72"/>
    <n v="104"/>
    <n v="143825"/>
    <n v="549349"/>
    <n v="2"/>
    <n v="11"/>
    <n v="1.4444444444444444"/>
    <n v="693174"/>
  </r>
  <r>
    <x v="62"/>
    <x v="12"/>
    <n v="0"/>
    <n v="28"/>
    <n v="143825"/>
    <n v="549346"/>
    <n v="0"/>
    <n v="3"/>
    <s v=""/>
    <n v="693171"/>
  </r>
  <r>
    <x v="63"/>
    <x v="12"/>
    <n v="0"/>
    <n v="104"/>
    <n v="143825"/>
    <n v="549335"/>
    <n v="0"/>
    <n v="11"/>
    <s v=""/>
    <n v="693160"/>
  </r>
  <r>
    <x v="64"/>
    <x v="12"/>
    <n v="36"/>
    <n v="66"/>
    <n v="143824"/>
    <n v="549328"/>
    <n v="1"/>
    <n v="7"/>
    <n v="1.8333333333333333"/>
    <n v="693152"/>
  </r>
  <r>
    <x v="65"/>
    <x v="12"/>
    <n v="108"/>
    <n v="28"/>
    <n v="143821"/>
    <n v="549325"/>
    <n v="3"/>
    <n v="3"/>
    <n v="0.25925925925925924"/>
    <n v="693146"/>
  </r>
  <r>
    <x v="66"/>
    <x v="12"/>
    <n v="72"/>
    <n v="47"/>
    <n v="143819"/>
    <n v="549320"/>
    <n v="2"/>
    <n v="5"/>
    <n v="0.65277777777777779"/>
    <n v="693139"/>
  </r>
  <r>
    <x v="67"/>
    <x v="12"/>
    <n v="72"/>
    <n v="56"/>
    <n v="143817"/>
    <n v="549314"/>
    <n v="2"/>
    <n v="6"/>
    <n v="0.77777777777777779"/>
    <n v="693131"/>
  </r>
  <r>
    <x v="68"/>
    <x v="12"/>
    <n v="36"/>
    <n v="28"/>
    <n v="143816"/>
    <n v="549311"/>
    <n v="1"/>
    <n v="3"/>
    <n v="0.77777777777777779"/>
    <n v="693127"/>
  </r>
  <r>
    <x v="69"/>
    <x v="12"/>
    <n v="0"/>
    <n v="75"/>
    <n v="143816"/>
    <n v="549303"/>
    <n v="0"/>
    <n v="8"/>
    <s v=""/>
    <n v="693119"/>
  </r>
  <r>
    <x v="70"/>
    <x v="12"/>
    <n v="145"/>
    <n v="47"/>
    <n v="143812"/>
    <n v="549298"/>
    <n v="4"/>
    <n v="5"/>
    <n v="0.32413793103448274"/>
    <n v="693110"/>
  </r>
  <r>
    <x v="71"/>
    <x v="12"/>
    <n v="36"/>
    <n v="37"/>
    <n v="143811"/>
    <n v="549294"/>
    <n v="1"/>
    <n v="4"/>
    <n v="1.0277777777777777"/>
    <n v="693105"/>
  </r>
  <r>
    <x v="72"/>
    <x v="12"/>
    <n v="108"/>
    <n v="66"/>
    <n v="143808"/>
    <n v="549287"/>
    <n v="3"/>
    <n v="7"/>
    <n v="0.61111111111111116"/>
    <n v="693095"/>
  </r>
  <r>
    <x v="73"/>
    <x v="12"/>
    <n v="0"/>
    <n v="56"/>
    <n v="143808"/>
    <n v="549281"/>
    <n v="0"/>
    <n v="6"/>
    <s v=""/>
    <n v="693089"/>
  </r>
  <r>
    <x v="74"/>
    <x v="12"/>
    <n v="36"/>
    <n v="47"/>
    <n v="143807"/>
    <n v="549276"/>
    <n v="1"/>
    <n v="5"/>
    <n v="1.3055555555555556"/>
    <n v="693083"/>
  </r>
  <r>
    <x v="75"/>
    <x v="12"/>
    <n v="72"/>
    <n v="104"/>
    <n v="143805"/>
    <n v="549265"/>
    <n v="2"/>
    <n v="11"/>
    <n v="1.4444444444444444"/>
    <n v="693070"/>
  </r>
  <r>
    <x v="76"/>
    <x v="12"/>
    <n v="108"/>
    <n v="56"/>
    <n v="143802"/>
    <n v="549259"/>
    <n v="3"/>
    <n v="6"/>
    <n v="0.51851851851851849"/>
    <n v="693061"/>
  </r>
  <r>
    <x v="77"/>
    <x v="12"/>
    <n v="145"/>
    <n v="66"/>
    <n v="143798"/>
    <n v="549252"/>
    <n v="4"/>
    <n v="7"/>
    <n v="0.45517241379310347"/>
    <n v="693050"/>
  </r>
  <r>
    <x v="78"/>
    <x v="12"/>
    <n v="72"/>
    <n v="66"/>
    <n v="143796"/>
    <n v="549245"/>
    <n v="2"/>
    <n v="7"/>
    <n v="0.91666666666666663"/>
    <n v="693041"/>
  </r>
  <r>
    <x v="79"/>
    <x v="12"/>
    <n v="108"/>
    <n v="56"/>
    <n v="143793"/>
    <n v="549239"/>
    <n v="3"/>
    <n v="6"/>
    <n v="0.51851851851851849"/>
    <n v="693032"/>
  </r>
  <r>
    <x v="80"/>
    <x v="12"/>
    <n v="36"/>
    <n v="56"/>
    <n v="143792"/>
    <n v="549233"/>
    <n v="1"/>
    <n v="6"/>
    <n v="1.5555555555555556"/>
    <n v="693025"/>
  </r>
  <r>
    <x v="81"/>
    <x v="12"/>
    <n v="145"/>
    <n v="56"/>
    <n v="143788"/>
    <n v="549227"/>
    <n v="4"/>
    <n v="6"/>
    <n v="0.38620689655172413"/>
    <n v="693015"/>
  </r>
  <r>
    <x v="82"/>
    <x v="12"/>
    <n v="36"/>
    <n v="56"/>
    <n v="143787"/>
    <n v="549221"/>
    <n v="1"/>
    <n v="6"/>
    <n v="1.5555555555555556"/>
    <n v="693008"/>
  </r>
  <r>
    <x v="83"/>
    <x v="12"/>
    <n v="72"/>
    <n v="75"/>
    <n v="143785"/>
    <n v="549213"/>
    <n v="2"/>
    <n v="8"/>
    <n v="1.0416666666666667"/>
    <n v="692998"/>
  </r>
  <r>
    <x v="84"/>
    <x v="12"/>
    <n v="36"/>
    <n v="47"/>
    <n v="143784"/>
    <n v="549208"/>
    <n v="1"/>
    <n v="5"/>
    <n v="1.3055555555555556"/>
    <n v="692992"/>
  </r>
  <r>
    <x v="85"/>
    <x v="12"/>
    <n v="217"/>
    <n v="56"/>
    <n v="143778"/>
    <n v="549202"/>
    <n v="6"/>
    <n v="6"/>
    <n v="0.25806451612903225"/>
    <n v="692980"/>
  </r>
  <r>
    <x v="86"/>
    <x v="12"/>
    <n v="36"/>
    <n v="47"/>
    <n v="143777"/>
    <n v="549197"/>
    <n v="1"/>
    <n v="5"/>
    <n v="1.3055555555555556"/>
    <n v="692974"/>
  </r>
  <r>
    <x v="87"/>
    <x v="12"/>
    <n v="72"/>
    <n v="56"/>
    <n v="143775"/>
    <n v="549191"/>
    <n v="2"/>
    <n v="6"/>
    <n v="0.77777777777777779"/>
    <n v="692966"/>
  </r>
  <r>
    <x v="88"/>
    <x v="12"/>
    <n v="72"/>
    <n v="37"/>
    <n v="143773"/>
    <n v="549187"/>
    <n v="2"/>
    <n v="4"/>
    <n v="0.51388888888888884"/>
    <n v="692960"/>
  </r>
  <r>
    <x v="89"/>
    <x v="12"/>
    <n v="72"/>
    <n v="37"/>
    <n v="143771"/>
    <n v="549183"/>
    <n v="2"/>
    <n v="4"/>
    <n v="0.51388888888888884"/>
    <n v="692954"/>
  </r>
  <r>
    <x v="90"/>
    <x v="12"/>
    <n v="108"/>
    <n v="47"/>
    <n v="143768"/>
    <n v="549178"/>
    <n v="3"/>
    <n v="5"/>
    <n v="0.43518518518518517"/>
    <n v="692946"/>
  </r>
  <r>
    <x v="91"/>
    <x v="12"/>
    <n v="108"/>
    <n v="85"/>
    <n v="143765"/>
    <n v="549169"/>
    <n v="3"/>
    <n v="9"/>
    <n v="0.78703703703703709"/>
    <n v="692934"/>
  </r>
  <r>
    <x v="92"/>
    <x v="12"/>
    <n v="36"/>
    <n v="66"/>
    <n v="143764"/>
    <n v="549162"/>
    <n v="1"/>
    <n v="7"/>
    <n v="1.8333333333333333"/>
    <n v="692926"/>
  </r>
  <r>
    <x v="93"/>
    <x v="12"/>
    <n v="72"/>
    <n v="85"/>
    <n v="143762"/>
    <n v="549153"/>
    <n v="2"/>
    <n v="9"/>
    <n v="1.1805555555555556"/>
    <n v="692915"/>
  </r>
  <r>
    <x v="94"/>
    <x v="12"/>
    <n v="72"/>
    <n v="66"/>
    <n v="143760"/>
    <n v="549146"/>
    <n v="2"/>
    <n v="7"/>
    <n v="0.91666666666666663"/>
    <n v="692906"/>
  </r>
  <r>
    <x v="95"/>
    <x v="12"/>
    <n v="72"/>
    <n v="94"/>
    <n v="143758"/>
    <n v="549136"/>
    <n v="2"/>
    <n v="10"/>
    <n v="1.3055555555555556"/>
    <n v="692894"/>
  </r>
  <r>
    <x v="96"/>
    <x v="12"/>
    <n v="72"/>
    <n v="56"/>
    <n v="143756"/>
    <n v="549130"/>
    <n v="2"/>
    <n v="6"/>
    <n v="0.77777777777777779"/>
    <n v="692886"/>
  </r>
  <r>
    <x v="97"/>
    <x v="12"/>
    <n v="108"/>
    <n v="28"/>
    <n v="143753"/>
    <n v="549127"/>
    <n v="3"/>
    <n v="3"/>
    <n v="0.25925925925925924"/>
    <n v="692880"/>
  </r>
  <r>
    <x v="98"/>
    <x v="12"/>
    <n v="72"/>
    <n v="85"/>
    <n v="143751"/>
    <n v="549118"/>
    <n v="2"/>
    <n v="9"/>
    <n v="1.1805555555555556"/>
    <n v="692869"/>
  </r>
  <r>
    <x v="99"/>
    <x v="12"/>
    <n v="145"/>
    <n v="37"/>
    <n v="143747"/>
    <n v="549114"/>
    <n v="4"/>
    <n v="4"/>
    <n v="0.25517241379310346"/>
    <n v="692861"/>
  </r>
  <r>
    <x v="100"/>
    <x v="12"/>
    <n v="36"/>
    <n v="66"/>
    <n v="143746"/>
    <n v="549107"/>
    <n v="1"/>
    <n v="7"/>
    <n v="1.8333333333333333"/>
    <n v="692853"/>
  </r>
  <r>
    <x v="101"/>
    <x v="12"/>
    <n v="36"/>
    <n v="47"/>
    <n v="143745"/>
    <n v="549102"/>
    <n v="1"/>
    <n v="5"/>
    <n v="1.3055555555555556"/>
    <n v="692847"/>
  </r>
  <r>
    <x v="102"/>
    <x v="12"/>
    <n v="0"/>
    <n v="28"/>
    <n v="143745"/>
    <n v="549099"/>
    <n v="0"/>
    <n v="3"/>
    <s v=""/>
    <n v="692844"/>
  </r>
  <r>
    <x v="103"/>
    <x v="12"/>
    <n v="108"/>
    <n v="47"/>
    <n v="143742"/>
    <n v="549094"/>
    <n v="3"/>
    <n v="5"/>
    <n v="0.43518518518518517"/>
    <n v="692836"/>
  </r>
  <r>
    <x v="104"/>
    <x v="12"/>
    <n v="72"/>
    <n v="56"/>
    <n v="143740"/>
    <n v="549088"/>
    <n v="2"/>
    <n v="6"/>
    <n v="0.77777777777777779"/>
    <n v="692828"/>
  </r>
  <r>
    <x v="105"/>
    <x v="12"/>
    <n v="108"/>
    <n v="28"/>
    <n v="143737"/>
    <n v="549085"/>
    <n v="3"/>
    <n v="3"/>
    <n v="0.25925925925925924"/>
    <n v="692822"/>
  </r>
  <r>
    <x v="106"/>
    <x v="12"/>
    <n v="145"/>
    <n v="18"/>
    <n v="143733"/>
    <n v="549083"/>
    <n v="4"/>
    <n v="2"/>
    <n v="0.12413793103448276"/>
    <n v="692816"/>
  </r>
  <r>
    <x v="107"/>
    <x v="12"/>
    <n v="108"/>
    <n v="104"/>
    <n v="143730"/>
    <n v="549072"/>
    <n v="3"/>
    <n v="11"/>
    <n v="0.96296296296296291"/>
    <n v="692802"/>
  </r>
  <r>
    <x v="108"/>
    <x v="12"/>
    <n v="36"/>
    <n v="47"/>
    <n v="143729"/>
    <n v="549067"/>
    <n v="1"/>
    <n v="5"/>
    <n v="1.3055555555555556"/>
    <n v="692796"/>
  </r>
  <r>
    <x v="109"/>
    <x v="12"/>
    <n v="72"/>
    <n v="47"/>
    <n v="143727"/>
    <n v="549062"/>
    <n v="2"/>
    <n v="5"/>
    <n v="0.65277777777777779"/>
    <n v="692789"/>
  </r>
  <r>
    <x v="110"/>
    <x v="12"/>
    <n v="72"/>
    <n v="104"/>
    <n v="143725"/>
    <n v="549051"/>
    <n v="2"/>
    <n v="11"/>
    <n v="1.4444444444444444"/>
    <n v="692776"/>
  </r>
  <r>
    <x v="111"/>
    <x v="12"/>
    <n v="72"/>
    <n v="37"/>
    <n v="143723"/>
    <n v="549047"/>
    <n v="2"/>
    <n v="4"/>
    <n v="0.51388888888888884"/>
    <n v="692770"/>
  </r>
  <r>
    <x v="112"/>
    <x v="12"/>
    <n v="108"/>
    <n v="47"/>
    <n v="143720"/>
    <n v="549042"/>
    <n v="3"/>
    <n v="5"/>
    <n v="0.43518518518518517"/>
    <n v="692762"/>
  </r>
  <r>
    <x v="113"/>
    <x v="12"/>
    <n v="36"/>
    <n v="37"/>
    <n v="143719"/>
    <n v="549038"/>
    <n v="1"/>
    <n v="4"/>
    <n v="1.0277777777777777"/>
    <n v="692757"/>
  </r>
  <r>
    <x v="114"/>
    <x v="12"/>
    <n v="72"/>
    <n v="47"/>
    <n v="143717"/>
    <n v="549033"/>
    <n v="2"/>
    <n v="5"/>
    <n v="0.65277777777777779"/>
    <n v="692750"/>
  </r>
  <r>
    <x v="115"/>
    <x v="12"/>
    <n v="0"/>
    <n v="28"/>
    <n v="143717"/>
    <n v="549030"/>
    <n v="0"/>
    <n v="3"/>
    <s v=""/>
    <n v="692747"/>
  </r>
  <r>
    <x v="116"/>
    <x v="12"/>
    <n v="0"/>
    <n v="75"/>
    <n v="143717"/>
    <n v="549022"/>
    <n v="0"/>
    <n v="8"/>
    <s v=""/>
    <n v="692739"/>
  </r>
  <r>
    <x v="117"/>
    <x v="12"/>
    <n v="0"/>
    <n v="28"/>
    <n v="143717"/>
    <n v="549019"/>
    <n v="0"/>
    <n v="3"/>
    <s v=""/>
    <n v="692736"/>
  </r>
  <r>
    <x v="118"/>
    <x v="12"/>
    <n v="0"/>
    <n v="85"/>
    <n v="143717"/>
    <n v="549010"/>
    <n v="0"/>
    <n v="9"/>
    <s v=""/>
    <n v="692727"/>
  </r>
  <r>
    <x v="119"/>
    <x v="12"/>
    <n v="108"/>
    <n v="75"/>
    <n v="143714"/>
    <n v="549002"/>
    <n v="3"/>
    <n v="8"/>
    <n v="0.69444444444444442"/>
    <n v="692716"/>
  </r>
  <r>
    <x v="120"/>
    <x v="12"/>
    <n v="0"/>
    <n v="37"/>
    <n v="143714"/>
    <n v="548998"/>
    <n v="0"/>
    <n v="4"/>
    <s v=""/>
    <n v="692712"/>
  </r>
  <r>
    <x v="121"/>
    <x v="12"/>
    <n v="36"/>
    <n v="37"/>
    <n v="143713"/>
    <n v="548994"/>
    <n v="1"/>
    <n v="4"/>
    <n v="1.0277777777777777"/>
    <n v="692707"/>
  </r>
  <r>
    <x v="122"/>
    <x v="12"/>
    <n v="36"/>
    <n v="37"/>
    <n v="143712"/>
    <n v="548990"/>
    <n v="1"/>
    <n v="4"/>
    <n v="1.0277777777777777"/>
    <n v="692702"/>
  </r>
  <r>
    <x v="123"/>
    <x v="12"/>
    <n v="108"/>
    <n v="47"/>
    <n v="143709"/>
    <n v="548985"/>
    <n v="3"/>
    <n v="5"/>
    <n v="0.43518518518518517"/>
    <n v="692694"/>
  </r>
  <r>
    <x v="124"/>
    <x v="12"/>
    <n v="36"/>
    <n v="9"/>
    <n v="143708"/>
    <n v="548984"/>
    <n v="1"/>
    <n v="1"/>
    <n v="0.25"/>
    <n v="692692"/>
  </r>
  <r>
    <x v="125"/>
    <x v="12"/>
    <n v="108"/>
    <n v="56"/>
    <n v="143705"/>
    <n v="548978"/>
    <n v="3"/>
    <n v="6"/>
    <n v="0.51851851851851849"/>
    <n v="692683"/>
  </r>
  <r>
    <x v="126"/>
    <x v="12"/>
    <n v="72"/>
    <n v="37"/>
    <n v="143703"/>
    <n v="548974"/>
    <n v="2"/>
    <n v="4"/>
    <n v="0.51388888888888884"/>
    <n v="692677"/>
  </r>
  <r>
    <x v="127"/>
    <x v="12"/>
    <n v="108"/>
    <n v="66"/>
    <n v="143700"/>
    <n v="548967"/>
    <n v="3"/>
    <n v="7"/>
    <n v="0.61111111111111116"/>
    <n v="692667"/>
  </r>
  <r>
    <x v="128"/>
    <x v="12"/>
    <n v="72"/>
    <n v="66"/>
    <n v="143698"/>
    <n v="548960"/>
    <n v="2"/>
    <n v="7"/>
    <n v="0.91666666666666663"/>
    <n v="692658"/>
  </r>
  <r>
    <x v="129"/>
    <x v="12"/>
    <n v="72"/>
    <n v="104"/>
    <n v="143696"/>
    <n v="548949"/>
    <n v="2"/>
    <n v="11"/>
    <n v="1.4444444444444444"/>
    <n v="692645"/>
  </r>
  <r>
    <x v="130"/>
    <x v="12"/>
    <n v="36"/>
    <n v="37"/>
    <n v="143695"/>
    <n v="548945"/>
    <n v="1"/>
    <n v="4"/>
    <n v="1.0277777777777777"/>
    <n v="692640"/>
  </r>
  <r>
    <x v="131"/>
    <x v="12"/>
    <n v="108"/>
    <n v="66"/>
    <n v="143692"/>
    <n v="548938"/>
    <n v="3"/>
    <n v="7"/>
    <n v="0.61111111111111116"/>
    <n v="692630"/>
  </r>
  <r>
    <x v="132"/>
    <x v="12"/>
    <n v="36"/>
    <n v="28"/>
    <n v="143691"/>
    <n v="548935"/>
    <n v="1"/>
    <n v="3"/>
    <n v="0.77777777777777779"/>
    <n v="692626"/>
  </r>
  <r>
    <x v="133"/>
    <x v="12"/>
    <n v="0"/>
    <n v="75"/>
    <n v="143691"/>
    <n v="548927"/>
    <n v="0"/>
    <n v="8"/>
    <s v=""/>
    <n v="692618"/>
  </r>
  <r>
    <x v="134"/>
    <x v="12"/>
    <n v="145"/>
    <n v="47"/>
    <n v="143687"/>
    <n v="548922"/>
    <n v="4"/>
    <n v="5"/>
    <n v="0.32413793103448274"/>
    <n v="692609"/>
  </r>
  <r>
    <x v="135"/>
    <x v="12"/>
    <n v="145"/>
    <n v="94"/>
    <n v="143683"/>
    <n v="548912"/>
    <n v="4"/>
    <n v="10"/>
    <n v="0.64827586206896548"/>
    <n v="692595"/>
  </r>
  <r>
    <x v="136"/>
    <x v="12"/>
    <n v="36"/>
    <n v="37"/>
    <n v="143682"/>
    <n v="548908"/>
    <n v="1"/>
    <n v="4"/>
    <n v="1.0277777777777777"/>
    <n v="692590"/>
  </r>
  <r>
    <x v="137"/>
    <x v="12"/>
    <n v="72"/>
    <n v="56"/>
    <n v="143680"/>
    <n v="548902"/>
    <n v="2"/>
    <n v="6"/>
    <n v="0.77777777777777779"/>
    <n v="692582"/>
  </r>
  <r>
    <x v="138"/>
    <x v="12"/>
    <n v="0"/>
    <n v="37"/>
    <n v="143680"/>
    <n v="548898"/>
    <n v="0"/>
    <n v="4"/>
    <s v=""/>
    <n v="692578"/>
  </r>
  <r>
    <x v="139"/>
    <x v="12"/>
    <n v="108"/>
    <n v="66"/>
    <n v="143677"/>
    <n v="548891"/>
    <n v="3"/>
    <n v="7"/>
    <n v="0.61111111111111116"/>
    <n v="692568"/>
  </r>
  <r>
    <x v="140"/>
    <x v="12"/>
    <n v="36"/>
    <n v="47"/>
    <n v="143676"/>
    <n v="548886"/>
    <n v="1"/>
    <n v="5"/>
    <n v="1.3055555555555556"/>
    <n v="692562"/>
  </r>
  <r>
    <x v="141"/>
    <x v="12"/>
    <n v="72"/>
    <n v="28"/>
    <n v="143674"/>
    <n v="548883"/>
    <n v="2"/>
    <n v="3"/>
    <n v="0.3888888888888889"/>
    <n v="692557"/>
  </r>
  <r>
    <x v="142"/>
    <x v="12"/>
    <n v="0"/>
    <n v="56"/>
    <n v="143674"/>
    <n v="548877"/>
    <n v="0"/>
    <n v="6"/>
    <s v=""/>
    <n v="692551"/>
  </r>
  <r>
    <x v="143"/>
    <x v="12"/>
    <n v="36"/>
    <n v="18"/>
    <n v="143673"/>
    <n v="548875"/>
    <n v="1"/>
    <n v="2"/>
    <n v="0.5"/>
    <n v="692548"/>
  </r>
  <r>
    <x v="144"/>
    <x v="12"/>
    <n v="0"/>
    <n v="38"/>
    <n v="143673"/>
    <n v="548871"/>
    <n v="0"/>
    <n v="4"/>
    <s v=""/>
    <n v="692544"/>
  </r>
  <r>
    <x v="145"/>
    <x v="12"/>
    <n v="36"/>
    <n v="66"/>
    <n v="143672"/>
    <n v="548864"/>
    <n v="1"/>
    <n v="7"/>
    <n v="1.8333333333333333"/>
    <n v="692536"/>
  </r>
  <r>
    <x v="146"/>
    <x v="12"/>
    <n v="145"/>
    <n v="19"/>
    <n v="143668"/>
    <n v="548862"/>
    <n v="4"/>
    <n v="2"/>
    <n v="0.1310344827586207"/>
    <n v="692530"/>
  </r>
  <r>
    <x v="147"/>
    <x v="12"/>
    <n v="72"/>
    <n v="47"/>
    <n v="143666"/>
    <n v="548857"/>
    <n v="2"/>
    <n v="5"/>
    <n v="0.65277777777777779"/>
    <n v="692523"/>
  </r>
  <r>
    <x v="148"/>
    <x v="12"/>
    <n v="145"/>
    <n v="28"/>
    <n v="143662"/>
    <n v="548854"/>
    <n v="4"/>
    <n v="3"/>
    <n v="0.19310344827586207"/>
    <n v="692516"/>
  </r>
  <r>
    <x v="149"/>
    <x v="12"/>
    <n v="108"/>
    <n v="57"/>
    <n v="143659"/>
    <n v="548848"/>
    <n v="3"/>
    <n v="6"/>
    <n v="0.52777777777777779"/>
    <n v="692507"/>
  </r>
  <r>
    <x v="150"/>
    <x v="12"/>
    <n v="72"/>
    <n v="104"/>
    <n v="143657"/>
    <n v="548837"/>
    <n v="2"/>
    <n v="11"/>
    <n v="1.4444444444444444"/>
    <n v="692494"/>
  </r>
  <r>
    <x v="151"/>
    <x v="12"/>
    <n v="0"/>
    <n v="47"/>
    <n v="143657"/>
    <n v="548832"/>
    <n v="0"/>
    <n v="5"/>
    <s v=""/>
    <n v="692489"/>
  </r>
  <r>
    <x v="152"/>
    <x v="12"/>
    <n v="36"/>
    <n v="66"/>
    <n v="143656"/>
    <n v="548825"/>
    <n v="1"/>
    <n v="7"/>
    <n v="1.8333333333333333"/>
    <n v="692481"/>
  </r>
  <r>
    <x v="153"/>
    <x v="12"/>
    <n v="36"/>
    <n v="66"/>
    <n v="143655"/>
    <n v="548818"/>
    <n v="1"/>
    <n v="7"/>
    <n v="1.8333333333333333"/>
    <n v="692473"/>
  </r>
  <r>
    <x v="154"/>
    <x v="12"/>
    <n v="0"/>
    <n v="57"/>
    <n v="143655"/>
    <n v="548812"/>
    <n v="0"/>
    <n v="6"/>
    <s v=""/>
    <n v="692467"/>
  </r>
  <r>
    <x v="155"/>
    <x v="12"/>
    <n v="145"/>
    <n v="57"/>
    <n v="143651"/>
    <n v="548806"/>
    <n v="4"/>
    <n v="6"/>
    <n v="0.39310344827586208"/>
    <n v="692457"/>
  </r>
  <r>
    <x v="156"/>
    <x v="12"/>
    <n v="108"/>
    <n v="28"/>
    <n v="143648"/>
    <n v="548803"/>
    <n v="3"/>
    <n v="3"/>
    <n v="0.25925925925925924"/>
    <n v="692451"/>
  </r>
  <r>
    <x v="157"/>
    <x v="12"/>
    <n v="72"/>
    <n v="85"/>
    <n v="143646"/>
    <n v="548794"/>
    <n v="2"/>
    <n v="9"/>
    <n v="1.1805555555555556"/>
    <n v="692440"/>
  </r>
  <r>
    <x v="158"/>
    <x v="12"/>
    <n v="72"/>
    <n v="47"/>
    <n v="143644"/>
    <n v="548789"/>
    <n v="2"/>
    <n v="5"/>
    <n v="0.65277777777777779"/>
    <n v="692433"/>
  </r>
  <r>
    <x v="159"/>
    <x v="12"/>
    <n v="36"/>
    <n v="28"/>
    <n v="143643"/>
    <n v="548786"/>
    <n v="1"/>
    <n v="3"/>
    <n v="0.77777777777777779"/>
    <n v="692429"/>
  </r>
  <r>
    <x v="160"/>
    <x v="12"/>
    <n v="36"/>
    <n v="104"/>
    <n v="143642"/>
    <n v="548775"/>
    <n v="1"/>
    <n v="11"/>
    <n v="2.8888888888888888"/>
    <n v="692417"/>
  </r>
  <r>
    <x v="161"/>
    <x v="12"/>
    <n v="72"/>
    <n v="47"/>
    <n v="143640"/>
    <n v="548770"/>
    <n v="2"/>
    <n v="5"/>
    <n v="0.65277777777777779"/>
    <n v="692410"/>
  </r>
  <r>
    <x v="162"/>
    <x v="12"/>
    <n v="108"/>
    <n v="0"/>
    <n v="143637"/>
    <n v="548770"/>
    <n v="3"/>
    <n v="0"/>
    <n v="0"/>
    <n v="692407"/>
  </r>
  <r>
    <x v="163"/>
    <x v="12"/>
    <n v="0"/>
    <n v="85"/>
    <n v="143637"/>
    <n v="548761"/>
    <n v="0"/>
    <n v="9"/>
    <s v=""/>
    <n v="692398"/>
  </r>
  <r>
    <x v="164"/>
    <x v="12"/>
    <n v="217"/>
    <n v="47"/>
    <n v="143631"/>
    <n v="548756"/>
    <n v="6"/>
    <n v="5"/>
    <n v="0.21658986175115208"/>
    <n v="692387"/>
  </r>
  <r>
    <x v="165"/>
    <x v="12"/>
    <n v="36"/>
    <n v="28"/>
    <n v="143630"/>
    <n v="548753"/>
    <n v="1"/>
    <n v="3"/>
    <n v="0.77777777777777779"/>
    <n v="692383"/>
  </r>
  <r>
    <x v="166"/>
    <x v="12"/>
    <n v="36"/>
    <n v="19"/>
    <n v="143629"/>
    <n v="548751"/>
    <n v="1"/>
    <n v="2"/>
    <n v="0.52777777777777779"/>
    <n v="692380"/>
  </r>
  <r>
    <x v="167"/>
    <x v="12"/>
    <n v="0"/>
    <n v="19"/>
    <n v="143629"/>
    <n v="548749"/>
    <n v="0"/>
    <n v="2"/>
    <s v=""/>
    <n v="692378"/>
  </r>
  <r>
    <x v="168"/>
    <x v="12"/>
    <n v="0"/>
    <n v="47"/>
    <n v="143629"/>
    <n v="548744"/>
    <n v="0"/>
    <n v="5"/>
    <s v=""/>
    <n v="692373"/>
  </r>
  <r>
    <x v="169"/>
    <x v="12"/>
    <n v="36"/>
    <n v="9"/>
    <n v="143628"/>
    <n v="548743"/>
    <n v="1"/>
    <n v="1"/>
    <n v="0.25"/>
    <n v="692371"/>
  </r>
  <r>
    <x v="170"/>
    <x v="12"/>
    <n v="0"/>
    <n v="57"/>
    <n v="143628"/>
    <n v="548737"/>
    <n v="0"/>
    <n v="6"/>
    <s v=""/>
    <n v="692365"/>
  </r>
  <r>
    <x v="171"/>
    <x v="12"/>
    <n v="0"/>
    <n v="38"/>
    <n v="143628"/>
    <n v="548733"/>
    <n v="0"/>
    <n v="4"/>
    <s v=""/>
    <n v="692361"/>
  </r>
  <r>
    <x v="172"/>
    <x v="12"/>
    <n v="0"/>
    <n v="19"/>
    <n v="143628"/>
    <n v="548731"/>
    <n v="0"/>
    <n v="2"/>
    <s v=""/>
    <n v="692359"/>
  </r>
  <r>
    <x v="173"/>
    <x v="12"/>
    <n v="0"/>
    <n v="0"/>
    <n v="143628"/>
    <n v="548731"/>
    <n v="0"/>
    <n v="0"/>
    <s v=""/>
    <n v="692359"/>
  </r>
  <r>
    <x v="0"/>
    <x v="13"/>
    <n v="60"/>
    <n v="35"/>
    <n v="86233"/>
    <n v="439412"/>
    <n v="1"/>
    <n v="3"/>
    <n v="0.58333333333333337"/>
    <n v="525645"/>
  </r>
  <r>
    <x v="1"/>
    <x v="13"/>
    <n v="0"/>
    <n v="11"/>
    <n v="86233"/>
    <n v="439411"/>
    <n v="0"/>
    <n v="1"/>
    <s v=""/>
    <n v="525644"/>
  </r>
  <r>
    <x v="2"/>
    <x v="13"/>
    <n v="60"/>
    <n v="59"/>
    <n v="86232"/>
    <n v="439406"/>
    <n v="1"/>
    <n v="5"/>
    <n v="0.98333333333333328"/>
    <n v="525638"/>
  </r>
  <r>
    <x v="3"/>
    <x v="13"/>
    <n v="0"/>
    <n v="23"/>
    <n v="86232"/>
    <n v="439404"/>
    <n v="0"/>
    <n v="2"/>
    <s v=""/>
    <n v="525636"/>
  </r>
  <r>
    <x v="4"/>
    <x v="13"/>
    <n v="0"/>
    <n v="35"/>
    <n v="86232"/>
    <n v="439401"/>
    <n v="0"/>
    <n v="3"/>
    <s v=""/>
    <n v="525633"/>
  </r>
  <r>
    <x v="5"/>
    <x v="13"/>
    <n v="0"/>
    <n v="47"/>
    <n v="86232"/>
    <n v="439397"/>
    <n v="0"/>
    <n v="4"/>
    <s v=""/>
    <n v="525629"/>
  </r>
  <r>
    <x v="6"/>
    <x v="13"/>
    <n v="0"/>
    <n v="11"/>
    <n v="86232"/>
    <n v="439396"/>
    <n v="0"/>
    <n v="1"/>
    <s v=""/>
    <n v="525628"/>
  </r>
  <r>
    <x v="7"/>
    <x v="13"/>
    <n v="0"/>
    <n v="11"/>
    <n v="86232"/>
    <n v="439395"/>
    <n v="0"/>
    <n v="1"/>
    <s v=""/>
    <n v="525627"/>
  </r>
  <r>
    <x v="8"/>
    <x v="13"/>
    <n v="0"/>
    <n v="0"/>
    <n v="86232"/>
    <n v="439395"/>
    <n v="0"/>
    <n v="0"/>
    <s v=""/>
    <n v="525627"/>
  </r>
  <r>
    <x v="9"/>
    <x v="13"/>
    <n v="60"/>
    <n v="35"/>
    <n v="86231"/>
    <n v="439392"/>
    <n v="1"/>
    <n v="3"/>
    <n v="0.58333333333333337"/>
    <n v="525623"/>
  </r>
  <r>
    <x v="10"/>
    <x v="13"/>
    <n v="0"/>
    <n v="35"/>
    <n v="86231"/>
    <n v="439389"/>
    <n v="0"/>
    <n v="3"/>
    <s v=""/>
    <n v="525620"/>
  </r>
  <r>
    <x v="11"/>
    <x v="13"/>
    <n v="60"/>
    <n v="23"/>
    <n v="86230"/>
    <n v="439387"/>
    <n v="1"/>
    <n v="2"/>
    <n v="0.38333333333333336"/>
    <n v="525617"/>
  </r>
  <r>
    <x v="12"/>
    <x v="13"/>
    <n v="0"/>
    <n v="11"/>
    <n v="86230"/>
    <n v="439386"/>
    <n v="0"/>
    <n v="1"/>
    <s v=""/>
    <n v="525616"/>
  </r>
  <r>
    <x v="13"/>
    <x v="13"/>
    <n v="60"/>
    <n v="47"/>
    <n v="86229"/>
    <n v="439382"/>
    <n v="1"/>
    <n v="4"/>
    <n v="0.78333333333333333"/>
    <n v="525611"/>
  </r>
  <r>
    <x v="14"/>
    <x v="13"/>
    <n v="0"/>
    <n v="35"/>
    <n v="86229"/>
    <n v="439379"/>
    <n v="0"/>
    <n v="3"/>
    <s v=""/>
    <n v="525608"/>
  </r>
  <r>
    <x v="15"/>
    <x v="13"/>
    <n v="241"/>
    <n v="11"/>
    <n v="86225"/>
    <n v="439378"/>
    <n v="4"/>
    <n v="1"/>
    <n v="4.5643153526970952E-2"/>
    <n v="525603"/>
  </r>
  <r>
    <x v="16"/>
    <x v="13"/>
    <n v="0"/>
    <n v="71"/>
    <n v="86225"/>
    <n v="439372"/>
    <n v="0"/>
    <n v="6"/>
    <s v=""/>
    <n v="525597"/>
  </r>
  <r>
    <x v="17"/>
    <x v="13"/>
    <n v="120"/>
    <n v="11"/>
    <n v="86223"/>
    <n v="439371"/>
    <n v="2"/>
    <n v="1"/>
    <n v="9.166666666666666E-2"/>
    <n v="525594"/>
  </r>
  <r>
    <x v="18"/>
    <x v="13"/>
    <n v="0"/>
    <n v="47"/>
    <n v="86223"/>
    <n v="439367"/>
    <n v="0"/>
    <n v="4"/>
    <s v=""/>
    <n v="525590"/>
  </r>
  <r>
    <x v="19"/>
    <x v="13"/>
    <n v="60"/>
    <n v="59"/>
    <n v="86222"/>
    <n v="439362"/>
    <n v="1"/>
    <n v="5"/>
    <n v="0.98333333333333328"/>
    <n v="525584"/>
  </r>
  <r>
    <x v="20"/>
    <x v="13"/>
    <n v="120"/>
    <n v="23"/>
    <n v="86220"/>
    <n v="439360"/>
    <n v="2"/>
    <n v="2"/>
    <n v="0.19166666666666668"/>
    <n v="525580"/>
  </r>
  <r>
    <x v="21"/>
    <x v="13"/>
    <n v="120"/>
    <n v="71"/>
    <n v="86218"/>
    <n v="439354"/>
    <n v="2"/>
    <n v="6"/>
    <n v="0.59166666666666667"/>
    <n v="525572"/>
  </r>
  <r>
    <x v="22"/>
    <x v="13"/>
    <n v="120"/>
    <n v="59"/>
    <n v="86216"/>
    <n v="439349"/>
    <n v="2"/>
    <n v="5"/>
    <n v="0.49166666666666664"/>
    <n v="525565"/>
  </r>
  <r>
    <x v="23"/>
    <x v="13"/>
    <n v="120"/>
    <n v="23"/>
    <n v="86214"/>
    <n v="439347"/>
    <n v="2"/>
    <n v="2"/>
    <n v="0.19166666666666668"/>
    <n v="525561"/>
  </r>
  <r>
    <x v="24"/>
    <x v="13"/>
    <n v="60"/>
    <n v="71"/>
    <n v="86213"/>
    <n v="439341"/>
    <n v="1"/>
    <n v="6"/>
    <n v="1.1833333333333333"/>
    <n v="525554"/>
  </r>
  <r>
    <x v="25"/>
    <x v="13"/>
    <n v="0"/>
    <n v="35"/>
    <n v="86213"/>
    <n v="439338"/>
    <n v="0"/>
    <n v="3"/>
    <s v=""/>
    <n v="525551"/>
  </r>
  <r>
    <x v="26"/>
    <x v="13"/>
    <n v="0"/>
    <n v="47"/>
    <n v="86213"/>
    <n v="439334"/>
    <n v="0"/>
    <n v="4"/>
    <s v=""/>
    <n v="525547"/>
  </r>
  <r>
    <x v="27"/>
    <x v="13"/>
    <n v="60"/>
    <n v="47"/>
    <n v="86212"/>
    <n v="439330"/>
    <n v="1"/>
    <n v="4"/>
    <n v="0.78333333333333333"/>
    <n v="525542"/>
  </r>
  <r>
    <x v="28"/>
    <x v="13"/>
    <n v="0"/>
    <n v="47"/>
    <n v="86212"/>
    <n v="439326"/>
    <n v="0"/>
    <n v="4"/>
    <s v=""/>
    <n v="525538"/>
  </r>
  <r>
    <x v="29"/>
    <x v="13"/>
    <n v="0"/>
    <n v="83"/>
    <n v="86212"/>
    <n v="439319"/>
    <n v="0"/>
    <n v="7"/>
    <s v=""/>
    <n v="525531"/>
  </r>
  <r>
    <x v="30"/>
    <x v="13"/>
    <n v="120"/>
    <n v="83"/>
    <n v="86210"/>
    <n v="439312"/>
    <n v="2"/>
    <n v="7"/>
    <n v="0.69166666666666665"/>
    <n v="525522"/>
  </r>
  <r>
    <x v="31"/>
    <x v="13"/>
    <n v="0"/>
    <n v="35"/>
    <n v="86210"/>
    <n v="439309"/>
    <n v="0"/>
    <n v="3"/>
    <s v=""/>
    <n v="525519"/>
  </r>
  <r>
    <x v="32"/>
    <x v="13"/>
    <n v="181"/>
    <n v="23"/>
    <n v="86207"/>
    <n v="439307"/>
    <n v="3"/>
    <n v="2"/>
    <n v="0.1270718232044199"/>
    <n v="525514"/>
  </r>
  <r>
    <x v="33"/>
    <x v="13"/>
    <n v="181"/>
    <n v="59"/>
    <n v="86204"/>
    <n v="439302"/>
    <n v="3"/>
    <n v="5"/>
    <n v="0.32596685082872928"/>
    <n v="525506"/>
  </r>
  <r>
    <x v="34"/>
    <x v="13"/>
    <n v="60"/>
    <n v="47"/>
    <n v="86203"/>
    <n v="439298"/>
    <n v="1"/>
    <n v="4"/>
    <n v="0.78333333333333333"/>
    <n v="525501"/>
  </r>
  <r>
    <x v="35"/>
    <x v="13"/>
    <n v="60"/>
    <n v="47"/>
    <n v="86202"/>
    <n v="439294"/>
    <n v="1"/>
    <n v="4"/>
    <n v="0.78333333333333333"/>
    <n v="525496"/>
  </r>
  <r>
    <x v="36"/>
    <x v="13"/>
    <n v="0"/>
    <n v="35"/>
    <n v="86202"/>
    <n v="439291"/>
    <n v="0"/>
    <n v="3"/>
    <s v=""/>
    <n v="525493"/>
  </r>
  <r>
    <x v="37"/>
    <x v="13"/>
    <n v="181"/>
    <n v="0"/>
    <n v="86199"/>
    <n v="439291"/>
    <n v="3"/>
    <n v="0"/>
    <n v="0"/>
    <n v="525490"/>
  </r>
  <r>
    <x v="38"/>
    <x v="13"/>
    <n v="0"/>
    <n v="23"/>
    <n v="86199"/>
    <n v="439289"/>
    <n v="0"/>
    <n v="2"/>
    <s v=""/>
    <n v="525488"/>
  </r>
  <r>
    <x v="39"/>
    <x v="13"/>
    <n v="0"/>
    <n v="11"/>
    <n v="86199"/>
    <n v="439288"/>
    <n v="0"/>
    <n v="1"/>
    <s v=""/>
    <n v="525487"/>
  </r>
  <r>
    <x v="40"/>
    <x v="13"/>
    <n v="60"/>
    <n v="35"/>
    <n v="86198"/>
    <n v="439285"/>
    <n v="1"/>
    <n v="3"/>
    <n v="0.58333333333333337"/>
    <n v="525483"/>
  </r>
  <r>
    <x v="41"/>
    <x v="13"/>
    <n v="60"/>
    <n v="47"/>
    <n v="86197"/>
    <n v="439281"/>
    <n v="1"/>
    <n v="4"/>
    <n v="0.78333333333333333"/>
    <n v="525478"/>
  </r>
  <r>
    <x v="42"/>
    <x v="13"/>
    <n v="0"/>
    <n v="35"/>
    <n v="86197"/>
    <n v="439278"/>
    <n v="0"/>
    <n v="3"/>
    <s v=""/>
    <n v="525475"/>
  </r>
  <r>
    <x v="43"/>
    <x v="13"/>
    <n v="60"/>
    <n v="11"/>
    <n v="86196"/>
    <n v="439277"/>
    <n v="1"/>
    <n v="1"/>
    <n v="0.18333333333333332"/>
    <n v="525473"/>
  </r>
  <r>
    <x v="44"/>
    <x v="13"/>
    <n v="60"/>
    <n v="47"/>
    <n v="86195"/>
    <n v="439273"/>
    <n v="1"/>
    <n v="4"/>
    <n v="0.78333333333333333"/>
    <n v="525468"/>
  </r>
  <r>
    <x v="45"/>
    <x v="13"/>
    <n v="60"/>
    <n v="59"/>
    <n v="86194"/>
    <n v="439268"/>
    <n v="1"/>
    <n v="5"/>
    <n v="0.98333333333333328"/>
    <n v="525462"/>
  </r>
  <r>
    <x v="46"/>
    <x v="13"/>
    <n v="0"/>
    <n v="35"/>
    <n v="86194"/>
    <n v="439265"/>
    <n v="0"/>
    <n v="3"/>
    <s v=""/>
    <n v="525459"/>
  </r>
  <r>
    <x v="47"/>
    <x v="13"/>
    <n v="0"/>
    <n v="83"/>
    <n v="86194"/>
    <n v="439258"/>
    <n v="0"/>
    <n v="7"/>
    <s v=""/>
    <n v="525452"/>
  </r>
  <r>
    <x v="48"/>
    <x v="13"/>
    <n v="60"/>
    <n v="23"/>
    <n v="86193"/>
    <n v="439256"/>
    <n v="1"/>
    <n v="2"/>
    <n v="0.38333333333333336"/>
    <n v="525449"/>
  </r>
  <r>
    <x v="49"/>
    <x v="13"/>
    <n v="0"/>
    <n v="35"/>
    <n v="86193"/>
    <n v="439253"/>
    <n v="0"/>
    <n v="3"/>
    <s v=""/>
    <n v="525446"/>
  </r>
  <r>
    <x v="50"/>
    <x v="13"/>
    <n v="60"/>
    <n v="11"/>
    <n v="86192"/>
    <n v="439252"/>
    <n v="1"/>
    <n v="1"/>
    <n v="0.18333333333333332"/>
    <n v="525444"/>
  </r>
  <r>
    <x v="51"/>
    <x v="13"/>
    <n v="0"/>
    <n v="35"/>
    <n v="86192"/>
    <n v="439249"/>
    <n v="0"/>
    <n v="3"/>
    <s v=""/>
    <n v="525441"/>
  </r>
  <r>
    <x v="52"/>
    <x v="13"/>
    <n v="0"/>
    <n v="47"/>
    <n v="86192"/>
    <n v="439245"/>
    <n v="0"/>
    <n v="4"/>
    <s v=""/>
    <n v="525437"/>
  </r>
  <r>
    <x v="53"/>
    <x v="13"/>
    <n v="60"/>
    <n v="11"/>
    <n v="86191"/>
    <n v="439244"/>
    <n v="1"/>
    <n v="1"/>
    <n v="0.18333333333333332"/>
    <n v="525435"/>
  </r>
  <r>
    <x v="54"/>
    <x v="13"/>
    <n v="60"/>
    <n v="47"/>
    <n v="86190"/>
    <n v="439240"/>
    <n v="1"/>
    <n v="4"/>
    <n v="0.78333333333333333"/>
    <n v="525430"/>
  </r>
  <r>
    <x v="55"/>
    <x v="13"/>
    <n v="60"/>
    <n v="23"/>
    <n v="86189"/>
    <n v="439238"/>
    <n v="1"/>
    <n v="2"/>
    <n v="0.38333333333333336"/>
    <n v="525427"/>
  </r>
  <r>
    <x v="56"/>
    <x v="13"/>
    <n v="0"/>
    <n v="47"/>
    <n v="86189"/>
    <n v="439234"/>
    <n v="0"/>
    <n v="4"/>
    <s v=""/>
    <n v="525423"/>
  </r>
  <r>
    <x v="57"/>
    <x v="13"/>
    <n v="60"/>
    <n v="35"/>
    <n v="86188"/>
    <n v="439231"/>
    <n v="1"/>
    <n v="3"/>
    <n v="0.58333333333333337"/>
    <n v="525419"/>
  </r>
  <r>
    <x v="58"/>
    <x v="13"/>
    <n v="242"/>
    <n v="0"/>
    <n v="86184"/>
    <n v="439231"/>
    <n v="4"/>
    <n v="0"/>
    <n v="0"/>
    <n v="525415"/>
  </r>
  <r>
    <x v="59"/>
    <x v="13"/>
    <n v="60"/>
    <n v="23"/>
    <n v="86183"/>
    <n v="439229"/>
    <n v="1"/>
    <n v="2"/>
    <n v="0.38333333333333336"/>
    <n v="525412"/>
  </r>
  <r>
    <x v="60"/>
    <x v="13"/>
    <n v="0"/>
    <n v="35"/>
    <n v="86183"/>
    <n v="439226"/>
    <n v="0"/>
    <n v="3"/>
    <s v=""/>
    <n v="525409"/>
  </r>
  <r>
    <x v="61"/>
    <x v="13"/>
    <n v="60"/>
    <n v="71"/>
    <n v="86182"/>
    <n v="439220"/>
    <n v="1"/>
    <n v="6"/>
    <n v="1.1833333333333333"/>
    <n v="525402"/>
  </r>
  <r>
    <x v="62"/>
    <x v="13"/>
    <n v="60"/>
    <n v="71"/>
    <n v="86181"/>
    <n v="439214"/>
    <n v="1"/>
    <n v="6"/>
    <n v="1.1833333333333333"/>
    <n v="525395"/>
  </r>
  <r>
    <x v="63"/>
    <x v="13"/>
    <n v="60"/>
    <n v="71"/>
    <n v="86180"/>
    <n v="439208"/>
    <n v="1"/>
    <n v="6"/>
    <n v="1.1833333333333333"/>
    <n v="525388"/>
  </r>
  <r>
    <x v="64"/>
    <x v="13"/>
    <n v="121"/>
    <n v="11"/>
    <n v="86178"/>
    <n v="439207"/>
    <n v="2"/>
    <n v="1"/>
    <n v="9.0909090909090912E-2"/>
    <n v="525385"/>
  </r>
  <r>
    <x v="65"/>
    <x v="13"/>
    <n v="121"/>
    <n v="35"/>
    <n v="86176"/>
    <n v="439204"/>
    <n v="2"/>
    <n v="3"/>
    <n v="0.28925619834710742"/>
    <n v="525380"/>
  </r>
  <r>
    <x v="66"/>
    <x v="13"/>
    <n v="60"/>
    <n v="35"/>
    <n v="86175"/>
    <n v="439201"/>
    <n v="1"/>
    <n v="3"/>
    <n v="0.58333333333333337"/>
    <n v="525376"/>
  </r>
  <r>
    <x v="67"/>
    <x v="13"/>
    <n v="60"/>
    <n v="47"/>
    <n v="86174"/>
    <n v="439197"/>
    <n v="1"/>
    <n v="4"/>
    <n v="0.78333333333333333"/>
    <n v="525371"/>
  </r>
  <r>
    <x v="68"/>
    <x v="13"/>
    <n v="121"/>
    <n v="71"/>
    <n v="86172"/>
    <n v="439191"/>
    <n v="2"/>
    <n v="6"/>
    <n v="0.58677685950413228"/>
    <n v="525363"/>
  </r>
  <r>
    <x v="69"/>
    <x v="13"/>
    <n v="121"/>
    <n v="59"/>
    <n v="86170"/>
    <n v="439186"/>
    <n v="2"/>
    <n v="5"/>
    <n v="0.48760330578512395"/>
    <n v="525356"/>
  </r>
  <r>
    <x v="70"/>
    <x v="13"/>
    <n v="60"/>
    <n v="35"/>
    <n v="86169"/>
    <n v="439183"/>
    <n v="1"/>
    <n v="3"/>
    <n v="0.58333333333333337"/>
    <n v="525352"/>
  </r>
  <r>
    <x v="71"/>
    <x v="13"/>
    <n v="0"/>
    <n v="130"/>
    <n v="86169"/>
    <n v="439172"/>
    <n v="0"/>
    <n v="11"/>
    <s v=""/>
    <n v="525341"/>
  </r>
  <r>
    <x v="72"/>
    <x v="13"/>
    <n v="0"/>
    <n v="35"/>
    <n v="86169"/>
    <n v="439169"/>
    <n v="0"/>
    <n v="3"/>
    <s v=""/>
    <n v="525338"/>
  </r>
  <r>
    <x v="73"/>
    <x v="13"/>
    <n v="60"/>
    <n v="23"/>
    <n v="86168"/>
    <n v="439167"/>
    <n v="1"/>
    <n v="2"/>
    <n v="0.38333333333333336"/>
    <n v="525335"/>
  </r>
  <r>
    <x v="74"/>
    <x v="13"/>
    <n v="121"/>
    <n v="47"/>
    <n v="86166"/>
    <n v="439163"/>
    <n v="2"/>
    <n v="4"/>
    <n v="0.38842975206611569"/>
    <n v="525329"/>
  </r>
  <r>
    <x v="75"/>
    <x v="13"/>
    <n v="121"/>
    <n v="35"/>
    <n v="86164"/>
    <n v="439160"/>
    <n v="2"/>
    <n v="3"/>
    <n v="0.28925619834710742"/>
    <n v="525324"/>
  </r>
  <r>
    <x v="76"/>
    <x v="13"/>
    <n v="60"/>
    <n v="11"/>
    <n v="86163"/>
    <n v="439159"/>
    <n v="1"/>
    <n v="1"/>
    <n v="0.18333333333333332"/>
    <n v="525322"/>
  </r>
  <r>
    <x v="77"/>
    <x v="13"/>
    <n v="0"/>
    <n v="23"/>
    <n v="86163"/>
    <n v="439157"/>
    <n v="0"/>
    <n v="2"/>
    <s v=""/>
    <n v="525320"/>
  </r>
  <r>
    <x v="78"/>
    <x v="13"/>
    <n v="60"/>
    <n v="83"/>
    <n v="86162"/>
    <n v="439150"/>
    <n v="1"/>
    <n v="7"/>
    <n v="1.3833333333333333"/>
    <n v="525312"/>
  </r>
  <r>
    <x v="79"/>
    <x v="13"/>
    <n v="0"/>
    <n v="35"/>
    <n v="86162"/>
    <n v="439147"/>
    <n v="0"/>
    <n v="3"/>
    <s v=""/>
    <n v="525309"/>
  </r>
  <r>
    <x v="80"/>
    <x v="13"/>
    <n v="0"/>
    <n v="59"/>
    <n v="86162"/>
    <n v="439142"/>
    <n v="0"/>
    <n v="5"/>
    <s v=""/>
    <n v="525304"/>
  </r>
  <r>
    <x v="81"/>
    <x v="13"/>
    <n v="0"/>
    <n v="23"/>
    <n v="86162"/>
    <n v="439140"/>
    <n v="0"/>
    <n v="2"/>
    <s v=""/>
    <n v="525302"/>
  </r>
  <r>
    <x v="82"/>
    <x v="13"/>
    <n v="0"/>
    <n v="23"/>
    <n v="86162"/>
    <n v="439138"/>
    <n v="0"/>
    <n v="2"/>
    <s v=""/>
    <n v="525300"/>
  </r>
  <r>
    <x v="83"/>
    <x v="13"/>
    <n v="0"/>
    <n v="11"/>
    <n v="86162"/>
    <n v="439137"/>
    <n v="0"/>
    <n v="1"/>
    <s v=""/>
    <n v="525299"/>
  </r>
  <r>
    <x v="84"/>
    <x v="13"/>
    <n v="0"/>
    <n v="83"/>
    <n v="86162"/>
    <n v="439130"/>
    <n v="0"/>
    <n v="7"/>
    <s v=""/>
    <n v="525292"/>
  </r>
  <r>
    <x v="85"/>
    <x v="13"/>
    <n v="60"/>
    <n v="11"/>
    <n v="86161"/>
    <n v="439129"/>
    <n v="1"/>
    <n v="1"/>
    <n v="0.18333333333333332"/>
    <n v="525290"/>
  </r>
  <r>
    <x v="86"/>
    <x v="13"/>
    <n v="60"/>
    <n v="35"/>
    <n v="86160"/>
    <n v="439126"/>
    <n v="1"/>
    <n v="3"/>
    <n v="0.58333333333333337"/>
    <n v="525286"/>
  </r>
  <r>
    <x v="87"/>
    <x v="13"/>
    <n v="0"/>
    <n v="47"/>
    <n v="86160"/>
    <n v="439122"/>
    <n v="0"/>
    <n v="4"/>
    <s v=""/>
    <n v="525282"/>
  </r>
  <r>
    <x v="88"/>
    <x v="13"/>
    <n v="60"/>
    <n v="23"/>
    <n v="86159"/>
    <n v="439120"/>
    <n v="1"/>
    <n v="2"/>
    <n v="0.38333333333333336"/>
    <n v="525279"/>
  </r>
  <r>
    <x v="89"/>
    <x v="13"/>
    <n v="60"/>
    <n v="35"/>
    <n v="86158"/>
    <n v="439117"/>
    <n v="1"/>
    <n v="3"/>
    <n v="0.58333333333333337"/>
    <n v="525275"/>
  </r>
  <r>
    <x v="90"/>
    <x v="13"/>
    <n v="60"/>
    <n v="106"/>
    <n v="86157"/>
    <n v="439108"/>
    <n v="1"/>
    <n v="9"/>
    <n v="1.7666666666666666"/>
    <n v="525265"/>
  </r>
  <r>
    <x v="91"/>
    <x v="13"/>
    <n v="60"/>
    <n v="35"/>
    <n v="86156"/>
    <n v="439105"/>
    <n v="1"/>
    <n v="3"/>
    <n v="0.58333333333333337"/>
    <n v="525261"/>
  </r>
  <r>
    <x v="92"/>
    <x v="13"/>
    <n v="0"/>
    <n v="47"/>
    <n v="86156"/>
    <n v="439101"/>
    <n v="0"/>
    <n v="4"/>
    <s v=""/>
    <n v="525257"/>
  </r>
  <r>
    <x v="93"/>
    <x v="13"/>
    <n v="60"/>
    <n v="0"/>
    <n v="86155"/>
    <n v="439101"/>
    <n v="1"/>
    <n v="0"/>
    <n v="0"/>
    <n v="525256"/>
  </r>
  <r>
    <x v="94"/>
    <x v="13"/>
    <n v="0"/>
    <n v="35"/>
    <n v="86155"/>
    <n v="439098"/>
    <n v="0"/>
    <n v="3"/>
    <s v=""/>
    <n v="525253"/>
  </r>
  <r>
    <x v="95"/>
    <x v="13"/>
    <n v="0"/>
    <n v="35"/>
    <n v="86155"/>
    <n v="439095"/>
    <n v="0"/>
    <n v="3"/>
    <s v=""/>
    <n v="525250"/>
  </r>
  <r>
    <x v="96"/>
    <x v="13"/>
    <n v="121"/>
    <n v="23"/>
    <n v="86153"/>
    <n v="439093"/>
    <n v="2"/>
    <n v="2"/>
    <n v="0.19008264462809918"/>
    <n v="525246"/>
  </r>
  <r>
    <x v="97"/>
    <x v="13"/>
    <n v="60"/>
    <n v="59"/>
    <n v="86152"/>
    <n v="439088"/>
    <n v="1"/>
    <n v="5"/>
    <n v="0.98333333333333328"/>
    <n v="525240"/>
  </r>
  <r>
    <x v="98"/>
    <x v="13"/>
    <n v="0"/>
    <n v="47"/>
    <n v="86152"/>
    <n v="439084"/>
    <n v="0"/>
    <n v="4"/>
    <s v=""/>
    <n v="525236"/>
  </r>
  <r>
    <x v="99"/>
    <x v="13"/>
    <n v="0"/>
    <n v="47"/>
    <n v="86152"/>
    <n v="439080"/>
    <n v="0"/>
    <n v="4"/>
    <s v=""/>
    <n v="525232"/>
  </r>
  <r>
    <x v="100"/>
    <x v="13"/>
    <n v="60"/>
    <n v="47"/>
    <n v="86151"/>
    <n v="439076"/>
    <n v="1"/>
    <n v="4"/>
    <n v="0.78333333333333333"/>
    <n v="525227"/>
  </r>
  <r>
    <x v="101"/>
    <x v="13"/>
    <n v="0"/>
    <n v="23"/>
    <n v="86151"/>
    <n v="439074"/>
    <n v="0"/>
    <n v="2"/>
    <s v=""/>
    <n v="525225"/>
  </r>
  <r>
    <x v="102"/>
    <x v="13"/>
    <n v="0"/>
    <n v="83"/>
    <n v="86151"/>
    <n v="439067"/>
    <n v="0"/>
    <n v="7"/>
    <s v=""/>
    <n v="525218"/>
  </r>
  <r>
    <x v="103"/>
    <x v="13"/>
    <n v="60"/>
    <n v="35"/>
    <n v="86150"/>
    <n v="439064"/>
    <n v="1"/>
    <n v="3"/>
    <n v="0.58333333333333337"/>
    <n v="525214"/>
  </r>
  <r>
    <x v="104"/>
    <x v="13"/>
    <n v="60"/>
    <n v="47"/>
    <n v="86149"/>
    <n v="439060"/>
    <n v="1"/>
    <n v="4"/>
    <n v="0.78333333333333333"/>
    <n v="525209"/>
  </r>
  <r>
    <x v="105"/>
    <x v="13"/>
    <n v="60"/>
    <n v="47"/>
    <n v="86148"/>
    <n v="439056"/>
    <n v="1"/>
    <n v="4"/>
    <n v="0.78333333333333333"/>
    <n v="525204"/>
  </r>
  <r>
    <x v="106"/>
    <x v="13"/>
    <n v="121"/>
    <n v="35"/>
    <n v="86146"/>
    <n v="439053"/>
    <n v="2"/>
    <n v="3"/>
    <n v="0.28925619834710742"/>
    <n v="525199"/>
  </r>
  <r>
    <x v="107"/>
    <x v="13"/>
    <n v="60"/>
    <n v="11"/>
    <n v="86145"/>
    <n v="439052"/>
    <n v="1"/>
    <n v="1"/>
    <n v="0.18333333333333332"/>
    <n v="525197"/>
  </r>
  <r>
    <x v="108"/>
    <x v="13"/>
    <n v="0"/>
    <n v="47"/>
    <n v="86145"/>
    <n v="439048"/>
    <n v="0"/>
    <n v="4"/>
    <s v=""/>
    <n v="525193"/>
  </r>
  <r>
    <x v="109"/>
    <x v="13"/>
    <n v="0"/>
    <n v="71"/>
    <n v="86145"/>
    <n v="439042"/>
    <n v="0"/>
    <n v="6"/>
    <s v=""/>
    <n v="525187"/>
  </r>
  <r>
    <x v="110"/>
    <x v="13"/>
    <n v="0"/>
    <n v="71"/>
    <n v="86145"/>
    <n v="439036"/>
    <n v="0"/>
    <n v="6"/>
    <s v=""/>
    <n v="525181"/>
  </r>
  <r>
    <x v="111"/>
    <x v="13"/>
    <n v="60"/>
    <n v="23"/>
    <n v="86144"/>
    <n v="439034"/>
    <n v="1"/>
    <n v="2"/>
    <n v="0.38333333333333336"/>
    <n v="525178"/>
  </r>
  <r>
    <x v="112"/>
    <x v="13"/>
    <n v="242"/>
    <n v="11"/>
    <n v="86140"/>
    <n v="439033"/>
    <n v="4"/>
    <n v="1"/>
    <n v="4.5454545454545456E-2"/>
    <n v="525173"/>
  </r>
  <r>
    <x v="113"/>
    <x v="13"/>
    <n v="60"/>
    <n v="23"/>
    <n v="86139"/>
    <n v="439031"/>
    <n v="1"/>
    <n v="2"/>
    <n v="0.38333333333333336"/>
    <n v="525170"/>
  </r>
  <r>
    <x v="114"/>
    <x v="13"/>
    <n v="121"/>
    <n v="47"/>
    <n v="86137"/>
    <n v="439027"/>
    <n v="2"/>
    <n v="4"/>
    <n v="0.38842975206611569"/>
    <n v="525164"/>
  </r>
  <r>
    <x v="115"/>
    <x v="13"/>
    <n v="0"/>
    <n v="11"/>
    <n v="86137"/>
    <n v="439026"/>
    <n v="0"/>
    <n v="1"/>
    <s v=""/>
    <n v="525163"/>
  </r>
  <r>
    <x v="116"/>
    <x v="13"/>
    <n v="0"/>
    <n v="35"/>
    <n v="86137"/>
    <n v="439023"/>
    <n v="0"/>
    <n v="3"/>
    <s v=""/>
    <n v="525160"/>
  </r>
  <r>
    <x v="117"/>
    <x v="13"/>
    <n v="0"/>
    <n v="23"/>
    <n v="86137"/>
    <n v="439021"/>
    <n v="0"/>
    <n v="2"/>
    <s v=""/>
    <n v="525158"/>
  </r>
  <r>
    <x v="118"/>
    <x v="13"/>
    <n v="181"/>
    <n v="0"/>
    <n v="86134"/>
    <n v="439021"/>
    <n v="3"/>
    <n v="0"/>
    <n v="0"/>
    <n v="525155"/>
  </r>
  <r>
    <x v="119"/>
    <x v="13"/>
    <n v="0"/>
    <n v="59"/>
    <n v="86134"/>
    <n v="439016"/>
    <n v="0"/>
    <n v="5"/>
    <s v=""/>
    <n v="525150"/>
  </r>
  <r>
    <x v="120"/>
    <x v="13"/>
    <n v="0"/>
    <n v="47"/>
    <n v="86134"/>
    <n v="439012"/>
    <n v="0"/>
    <n v="4"/>
    <s v=""/>
    <n v="525146"/>
  </r>
  <r>
    <x v="121"/>
    <x v="13"/>
    <n v="0"/>
    <n v="23"/>
    <n v="86134"/>
    <n v="439010"/>
    <n v="0"/>
    <n v="2"/>
    <s v=""/>
    <n v="525144"/>
  </r>
  <r>
    <x v="122"/>
    <x v="13"/>
    <n v="60"/>
    <n v="71"/>
    <n v="86133"/>
    <n v="439004"/>
    <n v="1"/>
    <n v="6"/>
    <n v="1.1833333333333333"/>
    <n v="525137"/>
  </r>
  <r>
    <x v="123"/>
    <x v="13"/>
    <n v="60"/>
    <n v="59"/>
    <n v="86132"/>
    <n v="438999"/>
    <n v="1"/>
    <n v="5"/>
    <n v="0.98333333333333328"/>
    <n v="525131"/>
  </r>
  <r>
    <x v="124"/>
    <x v="13"/>
    <n v="60"/>
    <n v="23"/>
    <n v="86131"/>
    <n v="438997"/>
    <n v="1"/>
    <n v="2"/>
    <n v="0.38333333333333336"/>
    <n v="525128"/>
  </r>
  <r>
    <x v="125"/>
    <x v="13"/>
    <n v="181"/>
    <n v="35"/>
    <n v="86128"/>
    <n v="438994"/>
    <n v="3"/>
    <n v="3"/>
    <n v="0.19337016574585636"/>
    <n v="525122"/>
  </r>
  <r>
    <x v="126"/>
    <x v="13"/>
    <n v="60"/>
    <n v="71"/>
    <n v="86127"/>
    <n v="438988"/>
    <n v="1"/>
    <n v="6"/>
    <n v="1.1833333333333333"/>
    <n v="525115"/>
  </r>
  <r>
    <x v="127"/>
    <x v="13"/>
    <n v="0"/>
    <n v="35"/>
    <n v="86127"/>
    <n v="438985"/>
    <n v="0"/>
    <n v="3"/>
    <s v=""/>
    <n v="525112"/>
  </r>
  <r>
    <x v="128"/>
    <x v="13"/>
    <n v="60"/>
    <n v="0"/>
    <n v="86126"/>
    <n v="438985"/>
    <n v="1"/>
    <n v="0"/>
    <n v="0"/>
    <n v="525111"/>
  </r>
  <r>
    <x v="129"/>
    <x v="13"/>
    <n v="60"/>
    <n v="11"/>
    <n v="86125"/>
    <n v="438984"/>
    <n v="1"/>
    <n v="1"/>
    <n v="0.18333333333333332"/>
    <n v="525109"/>
  </r>
  <r>
    <x v="130"/>
    <x v="13"/>
    <n v="0"/>
    <n v="71"/>
    <n v="86125"/>
    <n v="438978"/>
    <n v="0"/>
    <n v="6"/>
    <s v=""/>
    <n v="525103"/>
  </r>
  <r>
    <x v="131"/>
    <x v="13"/>
    <n v="0"/>
    <n v="47"/>
    <n v="86125"/>
    <n v="438974"/>
    <n v="0"/>
    <n v="4"/>
    <s v=""/>
    <n v="525099"/>
  </r>
  <r>
    <x v="132"/>
    <x v="13"/>
    <n v="0"/>
    <n v="59"/>
    <n v="86125"/>
    <n v="438969"/>
    <n v="0"/>
    <n v="5"/>
    <s v=""/>
    <n v="525094"/>
  </r>
  <r>
    <x v="133"/>
    <x v="13"/>
    <n v="60"/>
    <n v="47"/>
    <n v="86124"/>
    <n v="438965"/>
    <n v="1"/>
    <n v="4"/>
    <n v="0.78333333333333333"/>
    <n v="525089"/>
  </r>
  <r>
    <x v="134"/>
    <x v="13"/>
    <n v="0"/>
    <n v="23"/>
    <n v="86124"/>
    <n v="438963"/>
    <n v="0"/>
    <n v="2"/>
    <s v=""/>
    <n v="525087"/>
  </r>
  <r>
    <x v="135"/>
    <x v="13"/>
    <n v="60"/>
    <n v="35"/>
    <n v="86123"/>
    <n v="438960"/>
    <n v="1"/>
    <n v="3"/>
    <n v="0.58333333333333337"/>
    <n v="525083"/>
  </r>
  <r>
    <x v="136"/>
    <x v="13"/>
    <n v="60"/>
    <n v="83"/>
    <n v="86122"/>
    <n v="438953"/>
    <n v="1"/>
    <n v="7"/>
    <n v="1.3833333333333333"/>
    <n v="525075"/>
  </r>
  <r>
    <x v="137"/>
    <x v="13"/>
    <n v="0"/>
    <n v="35"/>
    <n v="86122"/>
    <n v="438950"/>
    <n v="0"/>
    <n v="3"/>
    <s v=""/>
    <n v="525072"/>
  </r>
  <r>
    <x v="138"/>
    <x v="13"/>
    <n v="181"/>
    <n v="95"/>
    <n v="86119"/>
    <n v="438942"/>
    <n v="3"/>
    <n v="8"/>
    <n v="0.52486187845303867"/>
    <n v="525061"/>
  </r>
  <r>
    <x v="139"/>
    <x v="13"/>
    <n v="60"/>
    <n v="71"/>
    <n v="86118"/>
    <n v="438936"/>
    <n v="1"/>
    <n v="6"/>
    <n v="1.1833333333333333"/>
    <n v="525054"/>
  </r>
  <r>
    <x v="140"/>
    <x v="13"/>
    <n v="60"/>
    <n v="23"/>
    <n v="86117"/>
    <n v="438934"/>
    <n v="1"/>
    <n v="2"/>
    <n v="0.38333333333333336"/>
    <n v="525051"/>
  </r>
  <r>
    <x v="141"/>
    <x v="13"/>
    <n v="0"/>
    <n v="11"/>
    <n v="86117"/>
    <n v="438933"/>
    <n v="0"/>
    <n v="1"/>
    <s v=""/>
    <n v="525050"/>
  </r>
  <r>
    <x v="142"/>
    <x v="13"/>
    <n v="0"/>
    <n v="23"/>
    <n v="86117"/>
    <n v="438931"/>
    <n v="0"/>
    <n v="2"/>
    <s v=""/>
    <n v="525048"/>
  </r>
  <r>
    <x v="143"/>
    <x v="13"/>
    <n v="0"/>
    <n v="23"/>
    <n v="86117"/>
    <n v="438929"/>
    <n v="0"/>
    <n v="2"/>
    <s v=""/>
    <n v="525046"/>
  </r>
  <r>
    <x v="144"/>
    <x v="13"/>
    <n v="60"/>
    <n v="47"/>
    <n v="86116"/>
    <n v="438925"/>
    <n v="1"/>
    <n v="4"/>
    <n v="0.78333333333333333"/>
    <n v="525041"/>
  </r>
  <r>
    <x v="145"/>
    <x v="13"/>
    <n v="0"/>
    <n v="59"/>
    <n v="86116"/>
    <n v="438920"/>
    <n v="0"/>
    <n v="5"/>
    <s v=""/>
    <n v="525036"/>
  </r>
  <r>
    <x v="146"/>
    <x v="13"/>
    <n v="0"/>
    <n v="23"/>
    <n v="86116"/>
    <n v="438918"/>
    <n v="0"/>
    <n v="2"/>
    <s v=""/>
    <n v="525034"/>
  </r>
  <r>
    <x v="147"/>
    <x v="13"/>
    <n v="60"/>
    <n v="23"/>
    <n v="86115"/>
    <n v="438916"/>
    <n v="1"/>
    <n v="2"/>
    <n v="0.38333333333333336"/>
    <n v="525031"/>
  </r>
  <r>
    <x v="148"/>
    <x v="13"/>
    <n v="0"/>
    <n v="35"/>
    <n v="86115"/>
    <n v="438913"/>
    <n v="0"/>
    <n v="3"/>
    <s v=""/>
    <n v="525028"/>
  </r>
  <r>
    <x v="149"/>
    <x v="13"/>
    <n v="0"/>
    <n v="35"/>
    <n v="86115"/>
    <n v="438910"/>
    <n v="0"/>
    <n v="3"/>
    <s v=""/>
    <n v="525025"/>
  </r>
  <r>
    <x v="150"/>
    <x v="13"/>
    <n v="60"/>
    <n v="71"/>
    <n v="86114"/>
    <n v="438904"/>
    <n v="1"/>
    <n v="6"/>
    <n v="1.1833333333333333"/>
    <n v="525018"/>
  </r>
  <r>
    <x v="151"/>
    <x v="13"/>
    <n v="0"/>
    <n v="59"/>
    <n v="86114"/>
    <n v="438899"/>
    <n v="0"/>
    <n v="5"/>
    <s v=""/>
    <n v="525013"/>
  </r>
  <r>
    <x v="152"/>
    <x v="13"/>
    <n v="60"/>
    <n v="23"/>
    <n v="86113"/>
    <n v="438897"/>
    <n v="1"/>
    <n v="2"/>
    <n v="0.38333333333333336"/>
    <n v="525010"/>
  </r>
  <r>
    <x v="153"/>
    <x v="13"/>
    <n v="242"/>
    <n v="23"/>
    <n v="86109"/>
    <n v="438895"/>
    <n v="4"/>
    <n v="2"/>
    <n v="9.5041322314049589E-2"/>
    <n v="525004"/>
  </r>
  <r>
    <x v="154"/>
    <x v="13"/>
    <n v="302"/>
    <n v="11"/>
    <n v="86104"/>
    <n v="438894"/>
    <n v="5"/>
    <n v="1"/>
    <n v="3.6423841059602648E-2"/>
    <n v="524998"/>
  </r>
  <r>
    <x v="155"/>
    <x v="13"/>
    <n v="60"/>
    <n v="11"/>
    <n v="86103"/>
    <n v="438893"/>
    <n v="1"/>
    <n v="1"/>
    <n v="0.18333333333333332"/>
    <n v="524996"/>
  </r>
  <r>
    <x v="156"/>
    <x v="13"/>
    <n v="0"/>
    <n v="0"/>
    <n v="86103"/>
    <n v="438893"/>
    <n v="0"/>
    <n v="0"/>
    <s v=""/>
    <n v="524996"/>
  </r>
  <r>
    <x v="157"/>
    <x v="13"/>
    <n v="121"/>
    <n v="23"/>
    <n v="86101"/>
    <n v="438891"/>
    <n v="2"/>
    <n v="2"/>
    <n v="0.19008264462809918"/>
    <n v="524992"/>
  </r>
  <r>
    <x v="158"/>
    <x v="13"/>
    <n v="0"/>
    <n v="83"/>
    <n v="86101"/>
    <n v="438884"/>
    <n v="0"/>
    <n v="7"/>
    <s v=""/>
    <n v="524985"/>
  </r>
  <r>
    <x v="159"/>
    <x v="13"/>
    <n v="0"/>
    <n v="11"/>
    <n v="86101"/>
    <n v="438883"/>
    <n v="0"/>
    <n v="1"/>
    <s v=""/>
    <n v="524984"/>
  </r>
  <r>
    <x v="160"/>
    <x v="13"/>
    <n v="0"/>
    <n v="35"/>
    <n v="86101"/>
    <n v="438880"/>
    <n v="0"/>
    <n v="3"/>
    <s v=""/>
    <n v="524981"/>
  </r>
  <r>
    <x v="161"/>
    <x v="13"/>
    <n v="0"/>
    <n v="47"/>
    <n v="86101"/>
    <n v="438876"/>
    <n v="0"/>
    <n v="4"/>
    <s v=""/>
    <n v="524977"/>
  </r>
  <r>
    <x v="162"/>
    <x v="13"/>
    <n v="60"/>
    <n v="47"/>
    <n v="86100"/>
    <n v="438872"/>
    <n v="1"/>
    <n v="4"/>
    <n v="0.78333333333333333"/>
    <n v="524972"/>
  </r>
  <r>
    <x v="163"/>
    <x v="13"/>
    <n v="0"/>
    <n v="71"/>
    <n v="86100"/>
    <n v="438866"/>
    <n v="0"/>
    <n v="6"/>
    <s v=""/>
    <n v="524966"/>
  </r>
  <r>
    <x v="164"/>
    <x v="13"/>
    <n v="121"/>
    <n v="23"/>
    <n v="86098"/>
    <n v="438864"/>
    <n v="2"/>
    <n v="2"/>
    <n v="0.19008264462809918"/>
    <n v="524962"/>
  </r>
  <r>
    <x v="165"/>
    <x v="13"/>
    <n v="60"/>
    <n v="35"/>
    <n v="86097"/>
    <n v="438861"/>
    <n v="1"/>
    <n v="3"/>
    <n v="0.58333333333333337"/>
    <n v="524958"/>
  </r>
  <r>
    <x v="166"/>
    <x v="13"/>
    <n v="0"/>
    <n v="23"/>
    <n v="86097"/>
    <n v="438859"/>
    <n v="0"/>
    <n v="2"/>
    <s v=""/>
    <n v="524956"/>
  </r>
  <r>
    <x v="167"/>
    <x v="13"/>
    <n v="60"/>
    <n v="35"/>
    <n v="86096"/>
    <n v="438856"/>
    <n v="1"/>
    <n v="3"/>
    <n v="0.58333333333333337"/>
    <n v="524952"/>
  </r>
  <r>
    <x v="168"/>
    <x v="13"/>
    <n v="0"/>
    <n v="11"/>
    <n v="86096"/>
    <n v="438855"/>
    <n v="0"/>
    <n v="1"/>
    <s v=""/>
    <n v="524951"/>
  </r>
  <r>
    <x v="169"/>
    <x v="13"/>
    <n v="0"/>
    <n v="35"/>
    <n v="86096"/>
    <n v="438852"/>
    <n v="0"/>
    <n v="3"/>
    <s v=""/>
    <n v="524948"/>
  </r>
  <r>
    <x v="170"/>
    <x v="13"/>
    <n v="0"/>
    <n v="0"/>
    <n v="86096"/>
    <n v="438852"/>
    <n v="0"/>
    <n v="0"/>
    <s v=""/>
    <n v="524948"/>
  </r>
  <r>
    <x v="171"/>
    <x v="13"/>
    <n v="0"/>
    <n v="11"/>
    <n v="86096"/>
    <n v="438851"/>
    <n v="0"/>
    <n v="1"/>
    <s v=""/>
    <n v="524947"/>
  </r>
  <r>
    <x v="172"/>
    <x v="13"/>
    <n v="0"/>
    <n v="0"/>
    <n v="86096"/>
    <n v="438851"/>
    <n v="0"/>
    <n v="0"/>
    <s v=""/>
    <n v="524947"/>
  </r>
  <r>
    <x v="173"/>
    <x v="13"/>
    <n v="0"/>
    <n v="0"/>
    <n v="86096"/>
    <n v="438851"/>
    <n v="0"/>
    <n v="0"/>
    <s v=""/>
    <n v="524947"/>
  </r>
  <r>
    <x v="0"/>
    <x v="14"/>
    <n v="0"/>
    <n v="22"/>
    <n v="50483"/>
    <n v="460914"/>
    <n v="0"/>
    <n v="2"/>
    <s v=""/>
    <n v="511397"/>
  </r>
  <r>
    <x v="1"/>
    <x v="14"/>
    <n v="0"/>
    <n v="22"/>
    <n v="50483"/>
    <n v="460912"/>
    <n v="0"/>
    <n v="2"/>
    <s v=""/>
    <n v="511395"/>
  </r>
  <r>
    <x v="2"/>
    <x v="14"/>
    <n v="103"/>
    <n v="33"/>
    <n v="50482"/>
    <n v="460909"/>
    <n v="1"/>
    <n v="3"/>
    <n v="0.32038834951456313"/>
    <n v="511391"/>
  </r>
  <r>
    <x v="3"/>
    <x v="14"/>
    <n v="103"/>
    <n v="45"/>
    <n v="50481"/>
    <n v="460905"/>
    <n v="1"/>
    <n v="4"/>
    <n v="0.43689320388349512"/>
    <n v="511386"/>
  </r>
  <r>
    <x v="4"/>
    <x v="14"/>
    <n v="0"/>
    <n v="22"/>
    <n v="50481"/>
    <n v="460903"/>
    <n v="0"/>
    <n v="2"/>
    <s v=""/>
    <n v="511384"/>
  </r>
  <r>
    <x v="5"/>
    <x v="14"/>
    <n v="0"/>
    <n v="0"/>
    <n v="50481"/>
    <n v="460903"/>
    <n v="0"/>
    <n v="0"/>
    <s v=""/>
    <n v="511384"/>
  </r>
  <r>
    <x v="6"/>
    <x v="14"/>
    <n v="103"/>
    <n v="45"/>
    <n v="50480"/>
    <n v="460899"/>
    <n v="1"/>
    <n v="4"/>
    <n v="0.43689320388349512"/>
    <n v="511379"/>
  </r>
  <r>
    <x v="7"/>
    <x v="14"/>
    <n v="0"/>
    <n v="11"/>
    <n v="50480"/>
    <n v="460898"/>
    <n v="0"/>
    <n v="1"/>
    <s v=""/>
    <n v="511378"/>
  </r>
  <r>
    <x v="8"/>
    <x v="14"/>
    <n v="103"/>
    <n v="56"/>
    <n v="50479"/>
    <n v="460893"/>
    <n v="1"/>
    <n v="5"/>
    <n v="0.5436893203883495"/>
    <n v="511372"/>
  </r>
  <r>
    <x v="9"/>
    <x v="14"/>
    <n v="309"/>
    <n v="11"/>
    <n v="50476"/>
    <n v="460892"/>
    <n v="3"/>
    <n v="1"/>
    <n v="3.5598705501618123E-2"/>
    <n v="511368"/>
  </r>
  <r>
    <x v="10"/>
    <x v="14"/>
    <n v="206"/>
    <n v="33"/>
    <n v="50474"/>
    <n v="460889"/>
    <n v="2"/>
    <n v="3"/>
    <n v="0.16019417475728157"/>
    <n v="511363"/>
  </r>
  <r>
    <x v="11"/>
    <x v="14"/>
    <n v="103"/>
    <n v="56"/>
    <n v="50473"/>
    <n v="460884"/>
    <n v="1"/>
    <n v="5"/>
    <n v="0.5436893203883495"/>
    <n v="511357"/>
  </r>
  <r>
    <x v="12"/>
    <x v="14"/>
    <n v="0"/>
    <n v="22"/>
    <n v="50473"/>
    <n v="460882"/>
    <n v="0"/>
    <n v="2"/>
    <s v=""/>
    <n v="511355"/>
  </r>
  <r>
    <x v="13"/>
    <x v="14"/>
    <n v="0"/>
    <n v="33"/>
    <n v="50473"/>
    <n v="460879"/>
    <n v="0"/>
    <n v="3"/>
    <s v=""/>
    <n v="511352"/>
  </r>
  <r>
    <x v="14"/>
    <x v="14"/>
    <n v="0"/>
    <n v="33"/>
    <n v="50473"/>
    <n v="460876"/>
    <n v="0"/>
    <n v="3"/>
    <s v=""/>
    <n v="511349"/>
  </r>
  <r>
    <x v="15"/>
    <x v="14"/>
    <n v="103"/>
    <n v="22"/>
    <n v="50472"/>
    <n v="460874"/>
    <n v="1"/>
    <n v="2"/>
    <n v="0.21359223300970873"/>
    <n v="511346"/>
  </r>
  <r>
    <x v="16"/>
    <x v="14"/>
    <n v="103"/>
    <n v="45"/>
    <n v="50471"/>
    <n v="460870"/>
    <n v="1"/>
    <n v="4"/>
    <n v="0.43689320388349512"/>
    <n v="511341"/>
  </r>
  <r>
    <x v="17"/>
    <x v="14"/>
    <n v="103"/>
    <n v="45"/>
    <n v="50470"/>
    <n v="460866"/>
    <n v="1"/>
    <n v="4"/>
    <n v="0.43689320388349512"/>
    <n v="511336"/>
  </r>
  <r>
    <x v="18"/>
    <x v="14"/>
    <n v="0"/>
    <n v="11"/>
    <n v="50470"/>
    <n v="460865"/>
    <n v="0"/>
    <n v="1"/>
    <s v=""/>
    <n v="511335"/>
  </r>
  <r>
    <x v="19"/>
    <x v="14"/>
    <n v="0"/>
    <n v="11"/>
    <n v="50470"/>
    <n v="460864"/>
    <n v="0"/>
    <n v="1"/>
    <s v=""/>
    <n v="511334"/>
  </r>
  <r>
    <x v="20"/>
    <x v="14"/>
    <n v="0"/>
    <n v="11"/>
    <n v="50470"/>
    <n v="460863"/>
    <n v="0"/>
    <n v="1"/>
    <s v=""/>
    <n v="511333"/>
  </r>
  <r>
    <x v="21"/>
    <x v="14"/>
    <n v="0"/>
    <n v="33"/>
    <n v="50470"/>
    <n v="460860"/>
    <n v="0"/>
    <n v="3"/>
    <s v=""/>
    <n v="511330"/>
  </r>
  <r>
    <x v="22"/>
    <x v="14"/>
    <n v="103"/>
    <n v="33"/>
    <n v="50469"/>
    <n v="460857"/>
    <n v="1"/>
    <n v="3"/>
    <n v="0.32038834951456313"/>
    <n v="511326"/>
  </r>
  <r>
    <x v="23"/>
    <x v="14"/>
    <n v="0"/>
    <n v="45"/>
    <n v="50469"/>
    <n v="460853"/>
    <n v="0"/>
    <n v="4"/>
    <s v=""/>
    <n v="511322"/>
  </r>
  <r>
    <x v="24"/>
    <x v="14"/>
    <n v="0"/>
    <n v="33"/>
    <n v="50469"/>
    <n v="460850"/>
    <n v="0"/>
    <n v="3"/>
    <s v=""/>
    <n v="511319"/>
  </r>
  <r>
    <x v="25"/>
    <x v="14"/>
    <n v="0"/>
    <n v="33"/>
    <n v="50469"/>
    <n v="460847"/>
    <n v="0"/>
    <n v="3"/>
    <s v=""/>
    <n v="511316"/>
  </r>
  <r>
    <x v="26"/>
    <x v="14"/>
    <n v="0"/>
    <n v="22"/>
    <n v="50469"/>
    <n v="460845"/>
    <n v="0"/>
    <n v="2"/>
    <s v=""/>
    <n v="511314"/>
  </r>
  <r>
    <x v="27"/>
    <x v="14"/>
    <n v="103"/>
    <n v="11"/>
    <n v="50468"/>
    <n v="460844"/>
    <n v="1"/>
    <n v="1"/>
    <n v="0.10679611650485436"/>
    <n v="511312"/>
  </r>
  <r>
    <x v="28"/>
    <x v="14"/>
    <n v="103"/>
    <n v="22"/>
    <n v="50467"/>
    <n v="460842"/>
    <n v="1"/>
    <n v="2"/>
    <n v="0.21359223300970873"/>
    <n v="511309"/>
  </r>
  <r>
    <x v="29"/>
    <x v="14"/>
    <n v="0"/>
    <n v="0"/>
    <n v="50467"/>
    <n v="460842"/>
    <n v="0"/>
    <n v="0"/>
    <s v=""/>
    <n v="511309"/>
  </r>
  <r>
    <x v="30"/>
    <x v="14"/>
    <n v="103"/>
    <n v="45"/>
    <n v="50466"/>
    <n v="460838"/>
    <n v="1"/>
    <n v="4"/>
    <n v="0.43689320388349512"/>
    <n v="511304"/>
  </r>
  <r>
    <x v="31"/>
    <x v="14"/>
    <n v="0"/>
    <n v="22"/>
    <n v="50466"/>
    <n v="460836"/>
    <n v="0"/>
    <n v="2"/>
    <s v=""/>
    <n v="511302"/>
  </r>
  <r>
    <x v="32"/>
    <x v="14"/>
    <n v="103"/>
    <n v="22"/>
    <n v="50465"/>
    <n v="460834"/>
    <n v="1"/>
    <n v="2"/>
    <n v="0.21359223300970873"/>
    <n v="511299"/>
  </r>
  <r>
    <x v="33"/>
    <x v="14"/>
    <n v="0"/>
    <n v="33"/>
    <n v="50465"/>
    <n v="460831"/>
    <n v="0"/>
    <n v="3"/>
    <s v=""/>
    <n v="511296"/>
  </r>
  <r>
    <x v="34"/>
    <x v="14"/>
    <n v="103"/>
    <n v="45"/>
    <n v="50464"/>
    <n v="460827"/>
    <n v="1"/>
    <n v="4"/>
    <n v="0.43689320388349512"/>
    <n v="511291"/>
  </r>
  <r>
    <x v="35"/>
    <x v="14"/>
    <n v="103"/>
    <n v="22"/>
    <n v="50463"/>
    <n v="460825"/>
    <n v="1"/>
    <n v="2"/>
    <n v="0.21359223300970873"/>
    <n v="511288"/>
  </r>
  <r>
    <x v="36"/>
    <x v="14"/>
    <n v="0"/>
    <n v="33"/>
    <n v="50463"/>
    <n v="460822"/>
    <n v="0"/>
    <n v="3"/>
    <s v=""/>
    <n v="511285"/>
  </r>
  <r>
    <x v="37"/>
    <x v="14"/>
    <n v="206"/>
    <n v="33"/>
    <n v="50461"/>
    <n v="460819"/>
    <n v="2"/>
    <n v="3"/>
    <n v="0.16019417475728157"/>
    <n v="511280"/>
  </r>
  <r>
    <x v="38"/>
    <x v="14"/>
    <n v="0"/>
    <n v="11"/>
    <n v="50461"/>
    <n v="460818"/>
    <n v="0"/>
    <n v="1"/>
    <s v=""/>
    <n v="511279"/>
  </r>
  <r>
    <x v="39"/>
    <x v="14"/>
    <n v="103"/>
    <n v="45"/>
    <n v="50460"/>
    <n v="460814"/>
    <n v="1"/>
    <n v="4"/>
    <n v="0.43689320388349512"/>
    <n v="511274"/>
  </r>
  <r>
    <x v="40"/>
    <x v="14"/>
    <n v="206"/>
    <n v="56"/>
    <n v="50458"/>
    <n v="460809"/>
    <n v="2"/>
    <n v="5"/>
    <n v="0.27184466019417475"/>
    <n v="511267"/>
  </r>
  <r>
    <x v="41"/>
    <x v="14"/>
    <n v="0"/>
    <n v="67"/>
    <n v="50458"/>
    <n v="460803"/>
    <n v="0"/>
    <n v="6"/>
    <s v=""/>
    <n v="511261"/>
  </r>
  <r>
    <x v="42"/>
    <x v="14"/>
    <n v="206"/>
    <n v="22"/>
    <n v="50456"/>
    <n v="460801"/>
    <n v="2"/>
    <n v="2"/>
    <n v="0.10679611650485436"/>
    <n v="511257"/>
  </r>
  <r>
    <x v="43"/>
    <x v="14"/>
    <n v="0"/>
    <n v="33"/>
    <n v="50456"/>
    <n v="460798"/>
    <n v="0"/>
    <n v="3"/>
    <s v=""/>
    <n v="511254"/>
  </r>
  <r>
    <x v="44"/>
    <x v="14"/>
    <n v="103"/>
    <n v="45"/>
    <n v="50455"/>
    <n v="460794"/>
    <n v="1"/>
    <n v="4"/>
    <n v="0.43689320388349512"/>
    <n v="511249"/>
  </r>
  <r>
    <x v="45"/>
    <x v="14"/>
    <n v="206"/>
    <n v="90"/>
    <n v="50453"/>
    <n v="460786"/>
    <n v="2"/>
    <n v="8"/>
    <n v="0.43689320388349512"/>
    <n v="511239"/>
  </r>
  <r>
    <x v="46"/>
    <x v="14"/>
    <n v="0"/>
    <n v="90"/>
    <n v="50453"/>
    <n v="460778"/>
    <n v="0"/>
    <n v="8"/>
    <s v=""/>
    <n v="511231"/>
  </r>
  <r>
    <x v="47"/>
    <x v="14"/>
    <n v="0"/>
    <n v="0"/>
    <n v="50453"/>
    <n v="460778"/>
    <n v="0"/>
    <n v="0"/>
    <s v=""/>
    <n v="511231"/>
  </r>
  <r>
    <x v="48"/>
    <x v="14"/>
    <n v="0"/>
    <n v="33"/>
    <n v="50453"/>
    <n v="460775"/>
    <n v="0"/>
    <n v="3"/>
    <s v=""/>
    <n v="511228"/>
  </r>
  <r>
    <x v="49"/>
    <x v="14"/>
    <n v="0"/>
    <n v="11"/>
    <n v="50453"/>
    <n v="460774"/>
    <n v="0"/>
    <n v="1"/>
    <s v=""/>
    <n v="511227"/>
  </r>
  <r>
    <x v="50"/>
    <x v="14"/>
    <n v="0"/>
    <n v="45"/>
    <n v="50453"/>
    <n v="460770"/>
    <n v="0"/>
    <n v="4"/>
    <s v=""/>
    <n v="511223"/>
  </r>
  <r>
    <x v="51"/>
    <x v="14"/>
    <n v="0"/>
    <n v="33"/>
    <n v="50453"/>
    <n v="460767"/>
    <n v="0"/>
    <n v="3"/>
    <s v=""/>
    <n v="511220"/>
  </r>
  <r>
    <x v="52"/>
    <x v="14"/>
    <n v="0"/>
    <n v="22"/>
    <n v="50453"/>
    <n v="460765"/>
    <n v="0"/>
    <n v="2"/>
    <s v=""/>
    <n v="511218"/>
  </r>
  <r>
    <x v="53"/>
    <x v="14"/>
    <n v="0"/>
    <n v="22"/>
    <n v="50453"/>
    <n v="460763"/>
    <n v="0"/>
    <n v="2"/>
    <s v=""/>
    <n v="511216"/>
  </r>
  <r>
    <x v="54"/>
    <x v="14"/>
    <n v="0"/>
    <n v="33"/>
    <n v="50453"/>
    <n v="460760"/>
    <n v="0"/>
    <n v="3"/>
    <s v=""/>
    <n v="511213"/>
  </r>
  <r>
    <x v="55"/>
    <x v="14"/>
    <n v="103"/>
    <n v="56"/>
    <n v="50452"/>
    <n v="460755"/>
    <n v="1"/>
    <n v="5"/>
    <n v="0.5436893203883495"/>
    <n v="511207"/>
  </r>
  <r>
    <x v="56"/>
    <x v="14"/>
    <n v="0"/>
    <n v="45"/>
    <n v="50452"/>
    <n v="460751"/>
    <n v="0"/>
    <n v="4"/>
    <s v=""/>
    <n v="511203"/>
  </r>
  <r>
    <x v="57"/>
    <x v="14"/>
    <n v="103"/>
    <n v="22"/>
    <n v="50451"/>
    <n v="460749"/>
    <n v="1"/>
    <n v="2"/>
    <n v="0.21359223300970873"/>
    <n v="511200"/>
  </r>
  <r>
    <x v="58"/>
    <x v="14"/>
    <n v="0"/>
    <n v="67"/>
    <n v="50451"/>
    <n v="460743"/>
    <n v="0"/>
    <n v="6"/>
    <s v=""/>
    <n v="511194"/>
  </r>
  <r>
    <x v="59"/>
    <x v="14"/>
    <n v="103"/>
    <n v="56"/>
    <n v="50450"/>
    <n v="460738"/>
    <n v="1"/>
    <n v="5"/>
    <n v="0.5436893203883495"/>
    <n v="511188"/>
  </r>
  <r>
    <x v="60"/>
    <x v="14"/>
    <n v="0"/>
    <n v="67"/>
    <n v="50450"/>
    <n v="460732"/>
    <n v="0"/>
    <n v="6"/>
    <s v=""/>
    <n v="511182"/>
  </r>
  <r>
    <x v="61"/>
    <x v="14"/>
    <n v="0"/>
    <n v="45"/>
    <n v="50450"/>
    <n v="460728"/>
    <n v="0"/>
    <n v="4"/>
    <s v=""/>
    <n v="511178"/>
  </r>
  <r>
    <x v="62"/>
    <x v="14"/>
    <n v="206"/>
    <n v="45"/>
    <n v="50448"/>
    <n v="460724"/>
    <n v="2"/>
    <n v="4"/>
    <n v="0.21844660194174756"/>
    <n v="511172"/>
  </r>
  <r>
    <x v="63"/>
    <x v="14"/>
    <n v="0"/>
    <n v="33"/>
    <n v="50448"/>
    <n v="460721"/>
    <n v="0"/>
    <n v="3"/>
    <s v=""/>
    <n v="511169"/>
  </r>
  <r>
    <x v="64"/>
    <x v="14"/>
    <n v="103"/>
    <n v="33"/>
    <n v="50447"/>
    <n v="460718"/>
    <n v="1"/>
    <n v="3"/>
    <n v="0.32038834951456313"/>
    <n v="511165"/>
  </r>
  <r>
    <x v="65"/>
    <x v="14"/>
    <n v="103"/>
    <n v="22"/>
    <n v="50446"/>
    <n v="460716"/>
    <n v="1"/>
    <n v="2"/>
    <n v="0.21359223300970873"/>
    <n v="511162"/>
  </r>
  <r>
    <x v="66"/>
    <x v="14"/>
    <n v="206"/>
    <n v="67"/>
    <n v="50444"/>
    <n v="460710"/>
    <n v="2"/>
    <n v="6"/>
    <n v="0.32524271844660196"/>
    <n v="511154"/>
  </r>
  <r>
    <x v="67"/>
    <x v="14"/>
    <n v="0"/>
    <n v="33"/>
    <n v="50444"/>
    <n v="460707"/>
    <n v="0"/>
    <n v="3"/>
    <s v=""/>
    <n v="511151"/>
  </r>
  <r>
    <x v="68"/>
    <x v="14"/>
    <n v="103"/>
    <n v="79"/>
    <n v="50443"/>
    <n v="460700"/>
    <n v="1"/>
    <n v="7"/>
    <n v="0.76699029126213591"/>
    <n v="511143"/>
  </r>
  <r>
    <x v="69"/>
    <x v="14"/>
    <n v="103"/>
    <n v="45"/>
    <n v="50442"/>
    <n v="460696"/>
    <n v="1"/>
    <n v="4"/>
    <n v="0.43689320388349512"/>
    <n v="511138"/>
  </r>
  <r>
    <x v="70"/>
    <x v="14"/>
    <n v="0"/>
    <n v="45"/>
    <n v="50442"/>
    <n v="460692"/>
    <n v="0"/>
    <n v="4"/>
    <s v=""/>
    <n v="511134"/>
  </r>
  <r>
    <x v="71"/>
    <x v="14"/>
    <n v="103"/>
    <n v="45"/>
    <n v="50441"/>
    <n v="460688"/>
    <n v="1"/>
    <n v="4"/>
    <n v="0.43689320388349512"/>
    <n v="511129"/>
  </r>
  <r>
    <x v="72"/>
    <x v="14"/>
    <n v="310"/>
    <n v="56"/>
    <n v="50438"/>
    <n v="460683"/>
    <n v="3"/>
    <n v="5"/>
    <n v="0.18064516129032257"/>
    <n v="511121"/>
  </r>
  <r>
    <x v="73"/>
    <x v="14"/>
    <n v="0"/>
    <n v="45"/>
    <n v="50438"/>
    <n v="460679"/>
    <n v="0"/>
    <n v="4"/>
    <s v=""/>
    <n v="511117"/>
  </r>
  <r>
    <x v="74"/>
    <x v="14"/>
    <n v="103"/>
    <n v="45"/>
    <n v="50437"/>
    <n v="460675"/>
    <n v="1"/>
    <n v="4"/>
    <n v="0.43689320388349512"/>
    <n v="511112"/>
  </r>
  <r>
    <x v="75"/>
    <x v="14"/>
    <n v="0"/>
    <n v="45"/>
    <n v="50437"/>
    <n v="460671"/>
    <n v="0"/>
    <n v="4"/>
    <s v=""/>
    <n v="511108"/>
  </r>
  <r>
    <x v="76"/>
    <x v="14"/>
    <n v="0"/>
    <n v="45"/>
    <n v="50437"/>
    <n v="460667"/>
    <n v="0"/>
    <n v="4"/>
    <s v=""/>
    <n v="511104"/>
  </r>
  <r>
    <x v="77"/>
    <x v="14"/>
    <n v="0"/>
    <n v="11"/>
    <n v="50437"/>
    <n v="460666"/>
    <n v="0"/>
    <n v="1"/>
    <s v=""/>
    <n v="511103"/>
  </r>
  <r>
    <x v="78"/>
    <x v="14"/>
    <n v="206"/>
    <n v="33"/>
    <n v="50435"/>
    <n v="460663"/>
    <n v="2"/>
    <n v="3"/>
    <n v="0.16019417475728157"/>
    <n v="511098"/>
  </r>
  <r>
    <x v="79"/>
    <x v="14"/>
    <n v="206"/>
    <n v="11"/>
    <n v="50433"/>
    <n v="460662"/>
    <n v="2"/>
    <n v="1"/>
    <n v="5.3398058252427182E-2"/>
    <n v="511095"/>
  </r>
  <r>
    <x v="80"/>
    <x v="14"/>
    <n v="206"/>
    <n v="45"/>
    <n v="50431"/>
    <n v="460658"/>
    <n v="2"/>
    <n v="4"/>
    <n v="0.21844660194174756"/>
    <n v="511089"/>
  </r>
  <r>
    <x v="81"/>
    <x v="14"/>
    <n v="0"/>
    <n v="56"/>
    <n v="50431"/>
    <n v="460653"/>
    <n v="0"/>
    <n v="5"/>
    <s v=""/>
    <n v="511084"/>
  </r>
  <r>
    <x v="82"/>
    <x v="14"/>
    <n v="0"/>
    <n v="22"/>
    <n v="50431"/>
    <n v="460651"/>
    <n v="0"/>
    <n v="2"/>
    <s v=""/>
    <n v="511082"/>
  </r>
  <r>
    <x v="83"/>
    <x v="14"/>
    <n v="206"/>
    <n v="22"/>
    <n v="50429"/>
    <n v="460649"/>
    <n v="2"/>
    <n v="2"/>
    <n v="0.10679611650485436"/>
    <n v="511078"/>
  </r>
  <r>
    <x v="84"/>
    <x v="14"/>
    <n v="103"/>
    <n v="22"/>
    <n v="50428"/>
    <n v="460647"/>
    <n v="1"/>
    <n v="2"/>
    <n v="0.21359223300970873"/>
    <n v="511075"/>
  </r>
  <r>
    <x v="85"/>
    <x v="14"/>
    <n v="0"/>
    <n v="22"/>
    <n v="50428"/>
    <n v="460645"/>
    <n v="0"/>
    <n v="2"/>
    <s v=""/>
    <n v="511073"/>
  </r>
  <r>
    <x v="86"/>
    <x v="14"/>
    <n v="0"/>
    <n v="67"/>
    <n v="50428"/>
    <n v="460639"/>
    <n v="0"/>
    <n v="6"/>
    <s v=""/>
    <n v="511067"/>
  </r>
  <r>
    <x v="87"/>
    <x v="14"/>
    <n v="0"/>
    <n v="22"/>
    <n v="50428"/>
    <n v="460637"/>
    <n v="0"/>
    <n v="2"/>
    <s v=""/>
    <n v="511065"/>
  </r>
  <r>
    <x v="88"/>
    <x v="14"/>
    <n v="0"/>
    <n v="56"/>
    <n v="50428"/>
    <n v="460632"/>
    <n v="0"/>
    <n v="5"/>
    <s v=""/>
    <n v="511060"/>
  </r>
  <r>
    <x v="89"/>
    <x v="14"/>
    <n v="0"/>
    <n v="79"/>
    <n v="50428"/>
    <n v="460625"/>
    <n v="0"/>
    <n v="7"/>
    <s v=""/>
    <n v="511053"/>
  </r>
  <r>
    <x v="90"/>
    <x v="14"/>
    <n v="310"/>
    <n v="45"/>
    <n v="50425"/>
    <n v="460621"/>
    <n v="3"/>
    <n v="4"/>
    <n v="0.14516129032258066"/>
    <n v="511046"/>
  </r>
  <r>
    <x v="91"/>
    <x v="14"/>
    <n v="0"/>
    <n v="33"/>
    <n v="50425"/>
    <n v="460618"/>
    <n v="0"/>
    <n v="3"/>
    <s v=""/>
    <n v="511043"/>
  </r>
  <r>
    <x v="92"/>
    <x v="14"/>
    <n v="0"/>
    <n v="22"/>
    <n v="50425"/>
    <n v="460616"/>
    <n v="0"/>
    <n v="2"/>
    <s v=""/>
    <n v="511041"/>
  </r>
  <r>
    <x v="93"/>
    <x v="14"/>
    <n v="0"/>
    <n v="11"/>
    <n v="50425"/>
    <n v="460615"/>
    <n v="0"/>
    <n v="1"/>
    <s v=""/>
    <n v="511040"/>
  </r>
  <r>
    <x v="94"/>
    <x v="14"/>
    <n v="0"/>
    <n v="33"/>
    <n v="50425"/>
    <n v="460612"/>
    <n v="0"/>
    <n v="3"/>
    <s v=""/>
    <n v="511037"/>
  </r>
  <r>
    <x v="95"/>
    <x v="14"/>
    <n v="0"/>
    <n v="45"/>
    <n v="50425"/>
    <n v="460608"/>
    <n v="0"/>
    <n v="4"/>
    <s v=""/>
    <n v="511033"/>
  </r>
  <r>
    <x v="96"/>
    <x v="14"/>
    <n v="0"/>
    <n v="11"/>
    <n v="50425"/>
    <n v="460607"/>
    <n v="0"/>
    <n v="1"/>
    <s v=""/>
    <n v="511032"/>
  </r>
  <r>
    <x v="97"/>
    <x v="14"/>
    <n v="0"/>
    <n v="11"/>
    <n v="50425"/>
    <n v="460606"/>
    <n v="0"/>
    <n v="1"/>
    <s v=""/>
    <n v="511031"/>
  </r>
  <r>
    <x v="98"/>
    <x v="14"/>
    <n v="0"/>
    <n v="22"/>
    <n v="50425"/>
    <n v="460604"/>
    <n v="0"/>
    <n v="2"/>
    <s v=""/>
    <n v="511029"/>
  </r>
  <r>
    <x v="99"/>
    <x v="14"/>
    <n v="0"/>
    <n v="33"/>
    <n v="50425"/>
    <n v="460601"/>
    <n v="0"/>
    <n v="3"/>
    <s v=""/>
    <n v="511026"/>
  </r>
  <r>
    <x v="100"/>
    <x v="14"/>
    <n v="0"/>
    <n v="22"/>
    <n v="50425"/>
    <n v="460599"/>
    <n v="0"/>
    <n v="2"/>
    <s v=""/>
    <n v="511024"/>
  </r>
  <r>
    <x v="101"/>
    <x v="14"/>
    <n v="206"/>
    <n v="45"/>
    <n v="50423"/>
    <n v="460595"/>
    <n v="2"/>
    <n v="4"/>
    <n v="0.21844660194174756"/>
    <n v="511018"/>
  </r>
  <r>
    <x v="102"/>
    <x v="14"/>
    <n v="103"/>
    <n v="56"/>
    <n v="50422"/>
    <n v="460590"/>
    <n v="1"/>
    <n v="5"/>
    <n v="0.5436893203883495"/>
    <n v="511012"/>
  </r>
  <r>
    <x v="103"/>
    <x v="14"/>
    <n v="0"/>
    <n v="22"/>
    <n v="50422"/>
    <n v="460588"/>
    <n v="0"/>
    <n v="2"/>
    <s v=""/>
    <n v="511010"/>
  </r>
  <r>
    <x v="104"/>
    <x v="14"/>
    <n v="0"/>
    <n v="11"/>
    <n v="50422"/>
    <n v="460587"/>
    <n v="0"/>
    <n v="1"/>
    <s v=""/>
    <n v="511009"/>
  </r>
  <r>
    <x v="105"/>
    <x v="14"/>
    <n v="0"/>
    <n v="90"/>
    <n v="50422"/>
    <n v="460579"/>
    <n v="0"/>
    <n v="8"/>
    <s v=""/>
    <n v="511001"/>
  </r>
  <r>
    <x v="106"/>
    <x v="14"/>
    <n v="0"/>
    <n v="22"/>
    <n v="50422"/>
    <n v="460577"/>
    <n v="0"/>
    <n v="2"/>
    <s v=""/>
    <n v="510999"/>
  </r>
  <r>
    <x v="107"/>
    <x v="14"/>
    <n v="103"/>
    <n v="90"/>
    <n v="50421"/>
    <n v="460569"/>
    <n v="1"/>
    <n v="8"/>
    <n v="0.87378640776699024"/>
    <n v="510990"/>
  </r>
  <r>
    <x v="108"/>
    <x v="14"/>
    <n v="103"/>
    <n v="22"/>
    <n v="50420"/>
    <n v="460567"/>
    <n v="1"/>
    <n v="2"/>
    <n v="0.21359223300970873"/>
    <n v="510987"/>
  </r>
  <r>
    <x v="109"/>
    <x v="14"/>
    <n v="103"/>
    <n v="33"/>
    <n v="50419"/>
    <n v="460564"/>
    <n v="1"/>
    <n v="3"/>
    <n v="0.32038834951456313"/>
    <n v="510983"/>
  </r>
  <r>
    <x v="110"/>
    <x v="14"/>
    <n v="103"/>
    <n v="22"/>
    <n v="50418"/>
    <n v="460562"/>
    <n v="1"/>
    <n v="2"/>
    <n v="0.21359223300970873"/>
    <n v="510980"/>
  </r>
  <r>
    <x v="111"/>
    <x v="14"/>
    <n v="103"/>
    <n v="22"/>
    <n v="50417"/>
    <n v="460560"/>
    <n v="1"/>
    <n v="2"/>
    <n v="0.21359223300970873"/>
    <n v="510977"/>
  </r>
  <r>
    <x v="112"/>
    <x v="14"/>
    <n v="0"/>
    <n v="33"/>
    <n v="50417"/>
    <n v="460557"/>
    <n v="0"/>
    <n v="3"/>
    <s v=""/>
    <n v="510974"/>
  </r>
  <r>
    <x v="113"/>
    <x v="14"/>
    <n v="206"/>
    <n v="33"/>
    <n v="50415"/>
    <n v="460554"/>
    <n v="2"/>
    <n v="3"/>
    <n v="0.16019417475728157"/>
    <n v="510969"/>
  </r>
  <r>
    <x v="114"/>
    <x v="14"/>
    <n v="0"/>
    <n v="67"/>
    <n v="50415"/>
    <n v="460548"/>
    <n v="0"/>
    <n v="6"/>
    <s v=""/>
    <n v="510963"/>
  </r>
  <r>
    <x v="115"/>
    <x v="14"/>
    <n v="0"/>
    <n v="33"/>
    <n v="50415"/>
    <n v="460545"/>
    <n v="0"/>
    <n v="3"/>
    <s v=""/>
    <n v="510960"/>
  </r>
  <r>
    <x v="116"/>
    <x v="14"/>
    <n v="103"/>
    <n v="22"/>
    <n v="50414"/>
    <n v="460543"/>
    <n v="1"/>
    <n v="2"/>
    <n v="0.21359223300970873"/>
    <n v="510957"/>
  </r>
  <r>
    <x v="117"/>
    <x v="14"/>
    <n v="103"/>
    <n v="56"/>
    <n v="50413"/>
    <n v="460538"/>
    <n v="1"/>
    <n v="5"/>
    <n v="0.5436893203883495"/>
    <n v="510951"/>
  </r>
  <r>
    <x v="118"/>
    <x v="14"/>
    <n v="206"/>
    <n v="67"/>
    <n v="50411"/>
    <n v="460532"/>
    <n v="2"/>
    <n v="6"/>
    <n v="0.32524271844660196"/>
    <n v="510943"/>
  </r>
  <r>
    <x v="119"/>
    <x v="14"/>
    <n v="0"/>
    <n v="0"/>
    <n v="50411"/>
    <n v="460532"/>
    <n v="0"/>
    <n v="0"/>
    <s v=""/>
    <n v="510943"/>
  </r>
  <r>
    <x v="120"/>
    <x v="14"/>
    <n v="103"/>
    <n v="33"/>
    <n v="50410"/>
    <n v="460529"/>
    <n v="1"/>
    <n v="3"/>
    <n v="0.32038834951456313"/>
    <n v="510939"/>
  </r>
  <r>
    <x v="121"/>
    <x v="14"/>
    <n v="103"/>
    <n v="45"/>
    <n v="50409"/>
    <n v="460525"/>
    <n v="1"/>
    <n v="4"/>
    <n v="0.43689320388349512"/>
    <n v="510934"/>
  </r>
  <r>
    <x v="122"/>
    <x v="14"/>
    <n v="0"/>
    <n v="22"/>
    <n v="50409"/>
    <n v="460523"/>
    <n v="0"/>
    <n v="2"/>
    <s v=""/>
    <n v="510932"/>
  </r>
  <r>
    <x v="123"/>
    <x v="14"/>
    <n v="0"/>
    <n v="11"/>
    <n v="50409"/>
    <n v="460522"/>
    <n v="0"/>
    <n v="1"/>
    <s v=""/>
    <n v="510931"/>
  </r>
  <r>
    <x v="124"/>
    <x v="14"/>
    <n v="103"/>
    <n v="22"/>
    <n v="50408"/>
    <n v="460520"/>
    <n v="1"/>
    <n v="2"/>
    <n v="0.21359223300970873"/>
    <n v="510928"/>
  </r>
  <r>
    <x v="125"/>
    <x v="14"/>
    <n v="0"/>
    <n v="56"/>
    <n v="50408"/>
    <n v="460515"/>
    <n v="0"/>
    <n v="5"/>
    <s v=""/>
    <n v="510923"/>
  </r>
  <r>
    <x v="126"/>
    <x v="14"/>
    <n v="0"/>
    <n v="22"/>
    <n v="50408"/>
    <n v="460513"/>
    <n v="0"/>
    <n v="2"/>
    <s v=""/>
    <n v="510921"/>
  </r>
  <r>
    <x v="127"/>
    <x v="14"/>
    <n v="0"/>
    <n v="45"/>
    <n v="50408"/>
    <n v="460509"/>
    <n v="0"/>
    <n v="4"/>
    <s v=""/>
    <n v="510917"/>
  </r>
  <r>
    <x v="128"/>
    <x v="14"/>
    <n v="0"/>
    <n v="67"/>
    <n v="50408"/>
    <n v="460503"/>
    <n v="0"/>
    <n v="6"/>
    <s v=""/>
    <n v="510911"/>
  </r>
  <r>
    <x v="129"/>
    <x v="14"/>
    <n v="103"/>
    <n v="33"/>
    <n v="50407"/>
    <n v="460500"/>
    <n v="1"/>
    <n v="3"/>
    <n v="0.32038834951456313"/>
    <n v="510907"/>
  </r>
  <r>
    <x v="130"/>
    <x v="14"/>
    <n v="0"/>
    <n v="11"/>
    <n v="50407"/>
    <n v="460499"/>
    <n v="0"/>
    <n v="1"/>
    <s v=""/>
    <n v="510906"/>
  </r>
  <r>
    <x v="131"/>
    <x v="14"/>
    <n v="0"/>
    <n v="33"/>
    <n v="50407"/>
    <n v="460496"/>
    <n v="0"/>
    <n v="3"/>
    <s v=""/>
    <n v="510903"/>
  </r>
  <r>
    <x v="132"/>
    <x v="14"/>
    <n v="0"/>
    <n v="11"/>
    <n v="50407"/>
    <n v="460495"/>
    <n v="0"/>
    <n v="1"/>
    <s v=""/>
    <n v="510902"/>
  </r>
  <r>
    <x v="133"/>
    <x v="14"/>
    <n v="0"/>
    <n v="33"/>
    <n v="50407"/>
    <n v="460492"/>
    <n v="0"/>
    <n v="3"/>
    <s v=""/>
    <n v="510899"/>
  </r>
  <r>
    <x v="134"/>
    <x v="14"/>
    <n v="0"/>
    <n v="45"/>
    <n v="50407"/>
    <n v="460488"/>
    <n v="0"/>
    <n v="4"/>
    <s v=""/>
    <n v="510895"/>
  </r>
  <r>
    <x v="135"/>
    <x v="14"/>
    <n v="103"/>
    <n v="22"/>
    <n v="50406"/>
    <n v="460486"/>
    <n v="1"/>
    <n v="2"/>
    <n v="0.21359223300970873"/>
    <n v="510892"/>
  </r>
  <r>
    <x v="136"/>
    <x v="14"/>
    <n v="103"/>
    <n v="22"/>
    <n v="50405"/>
    <n v="460484"/>
    <n v="1"/>
    <n v="2"/>
    <n v="0.21359223300970873"/>
    <n v="510889"/>
  </r>
  <r>
    <x v="137"/>
    <x v="14"/>
    <n v="103"/>
    <n v="56"/>
    <n v="50404"/>
    <n v="460479"/>
    <n v="1"/>
    <n v="5"/>
    <n v="0.5436893203883495"/>
    <n v="510883"/>
  </r>
  <r>
    <x v="138"/>
    <x v="14"/>
    <n v="103"/>
    <n v="11"/>
    <n v="50403"/>
    <n v="460478"/>
    <n v="1"/>
    <n v="1"/>
    <n v="0.10679611650485436"/>
    <n v="510881"/>
  </r>
  <r>
    <x v="139"/>
    <x v="14"/>
    <n v="0"/>
    <n v="22"/>
    <n v="50403"/>
    <n v="460476"/>
    <n v="0"/>
    <n v="2"/>
    <s v=""/>
    <n v="510879"/>
  </r>
  <r>
    <x v="140"/>
    <x v="14"/>
    <n v="206"/>
    <n v="33"/>
    <n v="50401"/>
    <n v="460473"/>
    <n v="2"/>
    <n v="3"/>
    <n v="0.16019417475728157"/>
    <n v="510874"/>
  </r>
  <r>
    <x v="141"/>
    <x v="14"/>
    <n v="0"/>
    <n v="22"/>
    <n v="50401"/>
    <n v="460471"/>
    <n v="0"/>
    <n v="2"/>
    <s v=""/>
    <n v="510872"/>
  </r>
  <r>
    <x v="142"/>
    <x v="14"/>
    <n v="0"/>
    <n v="11"/>
    <n v="50401"/>
    <n v="460470"/>
    <n v="0"/>
    <n v="1"/>
    <s v=""/>
    <n v="510871"/>
  </r>
  <r>
    <x v="143"/>
    <x v="14"/>
    <n v="0"/>
    <n v="11"/>
    <n v="50401"/>
    <n v="460469"/>
    <n v="0"/>
    <n v="1"/>
    <s v=""/>
    <n v="510870"/>
  </r>
  <r>
    <x v="144"/>
    <x v="14"/>
    <n v="0"/>
    <n v="11"/>
    <n v="50401"/>
    <n v="460468"/>
    <n v="0"/>
    <n v="1"/>
    <s v=""/>
    <n v="510869"/>
  </r>
  <r>
    <x v="145"/>
    <x v="14"/>
    <n v="0"/>
    <n v="22"/>
    <n v="50401"/>
    <n v="460466"/>
    <n v="0"/>
    <n v="2"/>
    <s v=""/>
    <n v="510867"/>
  </r>
  <r>
    <x v="146"/>
    <x v="14"/>
    <n v="0"/>
    <n v="33"/>
    <n v="50401"/>
    <n v="460463"/>
    <n v="0"/>
    <n v="3"/>
    <s v=""/>
    <n v="510864"/>
  </r>
  <r>
    <x v="147"/>
    <x v="14"/>
    <n v="103"/>
    <n v="33"/>
    <n v="50400"/>
    <n v="460460"/>
    <n v="1"/>
    <n v="3"/>
    <n v="0.32038834951456313"/>
    <n v="510860"/>
  </r>
  <r>
    <x v="148"/>
    <x v="14"/>
    <n v="103"/>
    <n v="33"/>
    <n v="50399"/>
    <n v="460457"/>
    <n v="1"/>
    <n v="3"/>
    <n v="0.32038834951456313"/>
    <n v="510856"/>
  </r>
  <r>
    <x v="149"/>
    <x v="14"/>
    <n v="103"/>
    <n v="33"/>
    <n v="50398"/>
    <n v="460454"/>
    <n v="1"/>
    <n v="3"/>
    <n v="0.32038834951456313"/>
    <n v="510852"/>
  </r>
  <r>
    <x v="150"/>
    <x v="14"/>
    <n v="0"/>
    <n v="33"/>
    <n v="50398"/>
    <n v="460451"/>
    <n v="0"/>
    <n v="3"/>
    <s v=""/>
    <n v="510849"/>
  </r>
  <r>
    <x v="151"/>
    <x v="14"/>
    <n v="0"/>
    <n v="45"/>
    <n v="50398"/>
    <n v="460447"/>
    <n v="0"/>
    <n v="4"/>
    <s v=""/>
    <n v="510845"/>
  </r>
  <r>
    <x v="152"/>
    <x v="14"/>
    <n v="0"/>
    <n v="56"/>
    <n v="50398"/>
    <n v="460442"/>
    <n v="0"/>
    <n v="5"/>
    <s v=""/>
    <n v="510840"/>
  </r>
  <r>
    <x v="153"/>
    <x v="14"/>
    <n v="0"/>
    <n v="56"/>
    <n v="50398"/>
    <n v="460437"/>
    <n v="0"/>
    <n v="5"/>
    <s v=""/>
    <n v="510835"/>
  </r>
  <r>
    <x v="154"/>
    <x v="14"/>
    <n v="0"/>
    <n v="11"/>
    <n v="50398"/>
    <n v="460436"/>
    <n v="0"/>
    <n v="1"/>
    <s v=""/>
    <n v="510834"/>
  </r>
  <r>
    <x v="155"/>
    <x v="14"/>
    <n v="0"/>
    <n v="11"/>
    <n v="50398"/>
    <n v="460435"/>
    <n v="0"/>
    <n v="1"/>
    <s v=""/>
    <n v="510833"/>
  </r>
  <r>
    <x v="156"/>
    <x v="14"/>
    <n v="0"/>
    <n v="56"/>
    <n v="50398"/>
    <n v="460430"/>
    <n v="0"/>
    <n v="5"/>
    <s v=""/>
    <n v="510828"/>
  </r>
  <r>
    <x v="157"/>
    <x v="14"/>
    <n v="0"/>
    <n v="45"/>
    <n v="50398"/>
    <n v="460426"/>
    <n v="0"/>
    <n v="4"/>
    <s v=""/>
    <n v="510824"/>
  </r>
  <r>
    <x v="158"/>
    <x v="14"/>
    <n v="0"/>
    <n v="45"/>
    <n v="50398"/>
    <n v="460422"/>
    <n v="0"/>
    <n v="4"/>
    <s v=""/>
    <n v="510820"/>
  </r>
  <r>
    <x v="159"/>
    <x v="14"/>
    <n v="206"/>
    <n v="11"/>
    <n v="50396"/>
    <n v="460421"/>
    <n v="2"/>
    <n v="1"/>
    <n v="5.3398058252427182E-2"/>
    <n v="510817"/>
  </r>
  <r>
    <x v="160"/>
    <x v="14"/>
    <n v="103"/>
    <n v="45"/>
    <n v="50395"/>
    <n v="460417"/>
    <n v="1"/>
    <n v="4"/>
    <n v="0.43689320388349512"/>
    <n v="510812"/>
  </r>
  <r>
    <x v="161"/>
    <x v="14"/>
    <n v="0"/>
    <n v="22"/>
    <n v="50395"/>
    <n v="460415"/>
    <n v="0"/>
    <n v="2"/>
    <s v=""/>
    <n v="510810"/>
  </r>
  <r>
    <x v="162"/>
    <x v="14"/>
    <n v="0"/>
    <n v="33"/>
    <n v="50395"/>
    <n v="460412"/>
    <n v="0"/>
    <n v="3"/>
    <s v=""/>
    <n v="510807"/>
  </r>
  <r>
    <x v="163"/>
    <x v="14"/>
    <n v="0"/>
    <n v="56"/>
    <n v="50395"/>
    <n v="460407"/>
    <n v="0"/>
    <n v="5"/>
    <s v=""/>
    <n v="510802"/>
  </r>
  <r>
    <x v="164"/>
    <x v="14"/>
    <n v="0"/>
    <n v="56"/>
    <n v="50395"/>
    <n v="460402"/>
    <n v="0"/>
    <n v="5"/>
    <s v=""/>
    <n v="510797"/>
  </r>
  <r>
    <x v="165"/>
    <x v="14"/>
    <n v="0"/>
    <n v="33"/>
    <n v="50395"/>
    <n v="460399"/>
    <n v="0"/>
    <n v="3"/>
    <s v=""/>
    <n v="510794"/>
  </r>
  <r>
    <x v="166"/>
    <x v="14"/>
    <n v="0"/>
    <n v="22"/>
    <n v="50395"/>
    <n v="460397"/>
    <n v="0"/>
    <n v="2"/>
    <s v=""/>
    <n v="510792"/>
  </r>
  <r>
    <x v="167"/>
    <x v="14"/>
    <n v="103"/>
    <n v="33"/>
    <n v="50394"/>
    <n v="460394"/>
    <n v="1"/>
    <n v="3"/>
    <n v="0.32038834951456313"/>
    <n v="510788"/>
  </r>
  <r>
    <x v="168"/>
    <x v="14"/>
    <n v="0"/>
    <n v="0"/>
    <n v="50394"/>
    <n v="460394"/>
    <n v="0"/>
    <n v="0"/>
    <s v=""/>
    <n v="510788"/>
  </r>
  <r>
    <x v="169"/>
    <x v="14"/>
    <n v="103"/>
    <n v="0"/>
    <n v="50393"/>
    <n v="460394"/>
    <n v="1"/>
    <n v="0"/>
    <n v="0"/>
    <n v="510787"/>
  </r>
  <r>
    <x v="170"/>
    <x v="14"/>
    <n v="0"/>
    <n v="22"/>
    <n v="50393"/>
    <n v="460392"/>
    <n v="0"/>
    <n v="2"/>
    <s v=""/>
    <n v="510785"/>
  </r>
  <r>
    <x v="171"/>
    <x v="14"/>
    <n v="0"/>
    <n v="11"/>
    <n v="50393"/>
    <n v="460391"/>
    <n v="0"/>
    <n v="1"/>
    <s v=""/>
    <n v="510784"/>
  </r>
  <r>
    <x v="172"/>
    <x v="14"/>
    <n v="0"/>
    <n v="11"/>
    <n v="50393"/>
    <n v="460390"/>
    <n v="0"/>
    <n v="1"/>
    <s v=""/>
    <n v="510783"/>
  </r>
  <r>
    <x v="173"/>
    <x v="14"/>
    <n v="0"/>
    <n v="0"/>
    <n v="50393"/>
    <n v="460390"/>
    <n v="0"/>
    <n v="0"/>
    <s v=""/>
    <n v="5107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50">
  <r>
    <x v="0"/>
    <x v="0"/>
    <n v="0"/>
    <n v="0"/>
    <n v="0"/>
    <n v="69"/>
    <n v="0"/>
    <n v="0"/>
    <s v=""/>
    <n v="69"/>
  </r>
  <r>
    <x v="1"/>
    <x v="0"/>
    <n v="0"/>
    <n v="0"/>
    <n v="0"/>
    <n v="69"/>
    <n v="0"/>
    <n v="0"/>
    <s v=""/>
    <n v="69"/>
  </r>
  <r>
    <x v="2"/>
    <x v="0"/>
    <n v="0"/>
    <n v="0"/>
    <n v="0"/>
    <n v="69"/>
    <n v="0"/>
    <n v="0"/>
    <s v=""/>
    <n v="69"/>
  </r>
  <r>
    <x v="3"/>
    <x v="0"/>
    <n v="0"/>
    <n v="0"/>
    <n v="0"/>
    <n v="69"/>
    <n v="0"/>
    <n v="0"/>
    <s v=""/>
    <n v="69"/>
  </r>
  <r>
    <x v="4"/>
    <x v="0"/>
    <n v="0"/>
    <n v="0"/>
    <n v="0"/>
    <n v="69"/>
    <n v="0"/>
    <n v="0"/>
    <s v=""/>
    <n v="69"/>
  </r>
  <r>
    <x v="5"/>
    <x v="0"/>
    <n v="0"/>
    <n v="0"/>
    <n v="0"/>
    <n v="69"/>
    <n v="0"/>
    <n v="0"/>
    <s v=""/>
    <n v="69"/>
  </r>
  <r>
    <x v="6"/>
    <x v="0"/>
    <n v="0"/>
    <n v="0"/>
    <n v="0"/>
    <n v="69"/>
    <n v="0"/>
    <n v="0"/>
    <s v=""/>
    <n v="69"/>
  </r>
  <r>
    <x v="7"/>
    <x v="0"/>
    <n v="0"/>
    <n v="0"/>
    <n v="0"/>
    <n v="69"/>
    <n v="0"/>
    <n v="0"/>
    <s v=""/>
    <n v="69"/>
  </r>
  <r>
    <x v="8"/>
    <x v="0"/>
    <n v="0"/>
    <n v="0"/>
    <n v="0"/>
    <n v="69"/>
    <n v="0"/>
    <n v="0"/>
    <s v=""/>
    <n v="69"/>
  </r>
  <r>
    <x v="9"/>
    <x v="0"/>
    <n v="0"/>
    <n v="0"/>
    <n v="0"/>
    <n v="69"/>
    <n v="0"/>
    <n v="0"/>
    <s v=""/>
    <n v="69"/>
  </r>
  <r>
    <x v="10"/>
    <x v="0"/>
    <n v="0"/>
    <n v="0"/>
    <n v="0"/>
    <n v="69"/>
    <n v="0"/>
    <n v="0"/>
    <s v=""/>
    <n v="69"/>
  </r>
  <r>
    <x v="11"/>
    <x v="0"/>
    <n v="0"/>
    <n v="0"/>
    <n v="0"/>
    <n v="69"/>
    <n v="0"/>
    <n v="0"/>
    <s v=""/>
    <n v="69"/>
  </r>
  <r>
    <x v="12"/>
    <x v="0"/>
    <n v="0"/>
    <n v="0"/>
    <n v="0"/>
    <n v="69"/>
    <n v="0"/>
    <n v="0"/>
    <s v=""/>
    <n v="69"/>
  </r>
  <r>
    <x v="13"/>
    <x v="0"/>
    <n v="0"/>
    <n v="0"/>
    <n v="0"/>
    <n v="69"/>
    <n v="0"/>
    <n v="0"/>
    <s v=""/>
    <n v="69"/>
  </r>
  <r>
    <x v="14"/>
    <x v="0"/>
    <n v="0"/>
    <n v="0"/>
    <n v="0"/>
    <n v="69"/>
    <n v="0"/>
    <n v="0"/>
    <s v=""/>
    <n v="69"/>
  </r>
  <r>
    <x v="15"/>
    <x v="0"/>
    <n v="0"/>
    <n v="0"/>
    <n v="0"/>
    <n v="69"/>
    <n v="0"/>
    <n v="0"/>
    <s v=""/>
    <n v="69"/>
  </r>
  <r>
    <x v="16"/>
    <x v="0"/>
    <n v="0"/>
    <n v="0"/>
    <n v="0"/>
    <n v="69"/>
    <n v="0"/>
    <n v="0"/>
    <s v=""/>
    <n v="69"/>
  </r>
  <r>
    <x v="17"/>
    <x v="0"/>
    <n v="0"/>
    <n v="0"/>
    <n v="0"/>
    <n v="69"/>
    <n v="0"/>
    <n v="0"/>
    <s v=""/>
    <n v="69"/>
  </r>
  <r>
    <x v="18"/>
    <x v="0"/>
    <n v="0"/>
    <n v="0"/>
    <n v="0"/>
    <n v="69"/>
    <n v="0"/>
    <n v="0"/>
    <s v=""/>
    <n v="69"/>
  </r>
  <r>
    <x v="19"/>
    <x v="0"/>
    <n v="0"/>
    <n v="0"/>
    <n v="0"/>
    <n v="69"/>
    <n v="0"/>
    <n v="0"/>
    <s v=""/>
    <n v="69"/>
  </r>
  <r>
    <x v="20"/>
    <x v="0"/>
    <n v="0"/>
    <n v="0"/>
    <n v="0"/>
    <n v="69"/>
    <n v="0"/>
    <n v="0"/>
    <s v=""/>
    <n v="69"/>
  </r>
  <r>
    <x v="21"/>
    <x v="0"/>
    <n v="0"/>
    <n v="0"/>
    <n v="0"/>
    <n v="69"/>
    <n v="0"/>
    <n v="0"/>
    <s v=""/>
    <n v="69"/>
  </r>
  <r>
    <x v="22"/>
    <x v="0"/>
    <n v="0"/>
    <n v="0"/>
    <n v="0"/>
    <n v="69"/>
    <n v="0"/>
    <n v="0"/>
    <s v=""/>
    <n v="69"/>
  </r>
  <r>
    <x v="23"/>
    <x v="0"/>
    <n v="0"/>
    <n v="0"/>
    <n v="0"/>
    <n v="69"/>
    <n v="0"/>
    <n v="0"/>
    <s v=""/>
    <n v="69"/>
  </r>
  <r>
    <x v="24"/>
    <x v="0"/>
    <n v="0"/>
    <n v="0"/>
    <n v="0"/>
    <n v="69"/>
    <n v="0"/>
    <n v="0"/>
    <s v=""/>
    <n v="69"/>
  </r>
  <r>
    <x v="25"/>
    <x v="0"/>
    <n v="0"/>
    <n v="0"/>
    <n v="0"/>
    <n v="69"/>
    <n v="0"/>
    <n v="0"/>
    <s v=""/>
    <n v="69"/>
  </r>
  <r>
    <x v="26"/>
    <x v="0"/>
    <n v="0"/>
    <n v="0"/>
    <n v="0"/>
    <n v="69"/>
    <n v="0"/>
    <n v="0"/>
    <s v=""/>
    <n v="69"/>
  </r>
  <r>
    <x v="27"/>
    <x v="0"/>
    <n v="0"/>
    <n v="0"/>
    <n v="0"/>
    <n v="69"/>
    <n v="0"/>
    <n v="0"/>
    <s v=""/>
    <n v="69"/>
  </r>
  <r>
    <x v="28"/>
    <x v="0"/>
    <n v="0"/>
    <n v="0"/>
    <n v="0"/>
    <n v="69"/>
    <n v="0"/>
    <n v="0"/>
    <s v=""/>
    <n v="69"/>
  </r>
  <r>
    <x v="29"/>
    <x v="0"/>
    <n v="0"/>
    <n v="0"/>
    <n v="0"/>
    <n v="69"/>
    <n v="0"/>
    <n v="0"/>
    <s v=""/>
    <n v="69"/>
  </r>
  <r>
    <x v="30"/>
    <x v="0"/>
    <n v="0"/>
    <n v="0"/>
    <n v="0"/>
    <n v="69"/>
    <n v="0"/>
    <n v="0"/>
    <s v=""/>
    <n v="69"/>
  </r>
  <r>
    <x v="31"/>
    <x v="0"/>
    <n v="0"/>
    <n v="0"/>
    <n v="0"/>
    <n v="69"/>
    <n v="0"/>
    <n v="0"/>
    <s v=""/>
    <n v="69"/>
  </r>
  <r>
    <x v="32"/>
    <x v="0"/>
    <n v="0"/>
    <n v="0"/>
    <n v="0"/>
    <n v="69"/>
    <n v="0"/>
    <n v="0"/>
    <s v=""/>
    <n v="69"/>
  </r>
  <r>
    <x v="33"/>
    <x v="0"/>
    <n v="0"/>
    <n v="0"/>
    <n v="0"/>
    <n v="69"/>
    <n v="0"/>
    <n v="0"/>
    <s v=""/>
    <n v="69"/>
  </r>
  <r>
    <x v="34"/>
    <x v="0"/>
    <n v="0"/>
    <n v="0"/>
    <n v="0"/>
    <n v="69"/>
    <n v="0"/>
    <n v="0"/>
    <s v=""/>
    <n v="69"/>
  </r>
  <r>
    <x v="35"/>
    <x v="0"/>
    <n v="0"/>
    <n v="0"/>
    <n v="0"/>
    <n v="69"/>
    <n v="0"/>
    <n v="0"/>
    <s v=""/>
    <n v="69"/>
  </r>
  <r>
    <x v="36"/>
    <x v="0"/>
    <n v="0"/>
    <n v="0"/>
    <n v="0"/>
    <n v="69"/>
    <n v="0"/>
    <n v="0"/>
    <s v=""/>
    <n v="69"/>
  </r>
  <r>
    <x v="37"/>
    <x v="0"/>
    <n v="0"/>
    <n v="0"/>
    <n v="0"/>
    <n v="69"/>
    <n v="0"/>
    <n v="0"/>
    <s v=""/>
    <n v="69"/>
  </r>
  <r>
    <x v="38"/>
    <x v="0"/>
    <n v="0"/>
    <n v="0"/>
    <n v="0"/>
    <n v="69"/>
    <n v="0"/>
    <n v="0"/>
    <s v=""/>
    <n v="69"/>
  </r>
  <r>
    <x v="39"/>
    <x v="0"/>
    <n v="0"/>
    <n v="0"/>
    <n v="0"/>
    <n v="69"/>
    <n v="0"/>
    <n v="0"/>
    <s v=""/>
    <n v="69"/>
  </r>
  <r>
    <x v="40"/>
    <x v="0"/>
    <n v="0"/>
    <n v="0"/>
    <n v="0"/>
    <n v="69"/>
    <n v="0"/>
    <n v="0"/>
    <s v=""/>
    <n v="69"/>
  </r>
  <r>
    <x v="41"/>
    <x v="0"/>
    <n v="0"/>
    <n v="0"/>
    <n v="0"/>
    <n v="69"/>
    <n v="0"/>
    <n v="0"/>
    <s v=""/>
    <n v="69"/>
  </r>
  <r>
    <x v="42"/>
    <x v="0"/>
    <n v="0"/>
    <n v="0"/>
    <n v="0"/>
    <n v="69"/>
    <n v="0"/>
    <n v="0"/>
    <s v=""/>
    <n v="69"/>
  </r>
  <r>
    <x v="43"/>
    <x v="0"/>
    <n v="0"/>
    <n v="0"/>
    <n v="0"/>
    <n v="69"/>
    <n v="0"/>
    <n v="0"/>
    <s v=""/>
    <n v="69"/>
  </r>
  <r>
    <x v="44"/>
    <x v="0"/>
    <n v="0"/>
    <n v="0"/>
    <n v="0"/>
    <n v="69"/>
    <n v="0"/>
    <n v="0"/>
    <s v=""/>
    <n v="69"/>
  </r>
  <r>
    <x v="45"/>
    <x v="0"/>
    <n v="0"/>
    <n v="0"/>
    <n v="0"/>
    <n v="69"/>
    <n v="0"/>
    <n v="0"/>
    <s v=""/>
    <n v="69"/>
  </r>
  <r>
    <x v="46"/>
    <x v="0"/>
    <n v="0"/>
    <n v="0"/>
    <n v="0"/>
    <n v="69"/>
    <n v="0"/>
    <n v="0"/>
    <s v=""/>
    <n v="69"/>
  </r>
  <r>
    <x v="47"/>
    <x v="0"/>
    <n v="0"/>
    <n v="0"/>
    <n v="0"/>
    <n v="69"/>
    <n v="0"/>
    <n v="0"/>
    <s v=""/>
    <n v="69"/>
  </r>
  <r>
    <x v="48"/>
    <x v="0"/>
    <n v="0"/>
    <n v="0"/>
    <n v="0"/>
    <n v="69"/>
    <n v="0"/>
    <n v="0"/>
    <s v=""/>
    <n v="69"/>
  </r>
  <r>
    <x v="49"/>
    <x v="0"/>
    <n v="0"/>
    <n v="0"/>
    <n v="0"/>
    <n v="69"/>
    <n v="0"/>
    <n v="0"/>
    <s v=""/>
    <n v="69"/>
  </r>
  <r>
    <x v="50"/>
    <x v="0"/>
    <n v="0"/>
    <n v="0"/>
    <n v="0"/>
    <n v="69"/>
    <n v="0"/>
    <n v="0"/>
    <s v=""/>
    <n v="69"/>
  </r>
  <r>
    <x v="51"/>
    <x v="0"/>
    <n v="0"/>
    <n v="0"/>
    <n v="0"/>
    <n v="69"/>
    <n v="0"/>
    <n v="0"/>
    <s v=""/>
    <n v="69"/>
  </r>
  <r>
    <x v="52"/>
    <x v="0"/>
    <n v="0"/>
    <n v="0"/>
    <n v="0"/>
    <n v="69"/>
    <n v="0"/>
    <n v="0"/>
    <s v=""/>
    <n v="69"/>
  </r>
  <r>
    <x v="53"/>
    <x v="0"/>
    <n v="0"/>
    <n v="0"/>
    <n v="0"/>
    <n v="69"/>
    <n v="0"/>
    <n v="0"/>
    <s v=""/>
    <n v="69"/>
  </r>
  <r>
    <x v="54"/>
    <x v="0"/>
    <n v="0"/>
    <n v="0"/>
    <n v="0"/>
    <n v="69"/>
    <n v="0"/>
    <n v="0"/>
    <s v=""/>
    <n v="69"/>
  </r>
  <r>
    <x v="55"/>
    <x v="0"/>
    <n v="0"/>
    <n v="0"/>
    <n v="0"/>
    <n v="69"/>
    <n v="0"/>
    <n v="0"/>
    <s v=""/>
    <n v="69"/>
  </r>
  <r>
    <x v="56"/>
    <x v="0"/>
    <n v="0"/>
    <n v="0"/>
    <n v="0"/>
    <n v="69"/>
    <n v="0"/>
    <n v="0"/>
    <s v=""/>
    <n v="69"/>
  </r>
  <r>
    <x v="57"/>
    <x v="0"/>
    <n v="0"/>
    <n v="0"/>
    <n v="0"/>
    <n v="69"/>
    <n v="0"/>
    <n v="0"/>
    <s v=""/>
    <n v="69"/>
  </r>
  <r>
    <x v="58"/>
    <x v="0"/>
    <n v="0"/>
    <n v="0"/>
    <n v="0"/>
    <n v="69"/>
    <n v="0"/>
    <n v="0"/>
    <s v=""/>
    <n v="69"/>
  </r>
  <r>
    <x v="59"/>
    <x v="0"/>
    <n v="0"/>
    <n v="0"/>
    <n v="0"/>
    <n v="69"/>
    <n v="0"/>
    <n v="0"/>
    <s v=""/>
    <n v="69"/>
  </r>
  <r>
    <x v="60"/>
    <x v="0"/>
    <n v="0"/>
    <n v="0"/>
    <n v="0"/>
    <n v="69"/>
    <n v="0"/>
    <n v="0"/>
    <s v=""/>
    <n v="69"/>
  </r>
  <r>
    <x v="61"/>
    <x v="0"/>
    <n v="0"/>
    <n v="0"/>
    <n v="0"/>
    <n v="69"/>
    <n v="0"/>
    <n v="0"/>
    <s v=""/>
    <n v="69"/>
  </r>
  <r>
    <x v="62"/>
    <x v="0"/>
    <n v="0"/>
    <n v="0"/>
    <n v="0"/>
    <n v="69"/>
    <n v="0"/>
    <n v="0"/>
    <s v=""/>
    <n v="69"/>
  </r>
  <r>
    <x v="63"/>
    <x v="0"/>
    <n v="0"/>
    <n v="0"/>
    <n v="0"/>
    <n v="69"/>
    <n v="0"/>
    <n v="0"/>
    <s v=""/>
    <n v="69"/>
  </r>
  <r>
    <x v="64"/>
    <x v="0"/>
    <n v="0"/>
    <n v="0"/>
    <n v="0"/>
    <n v="69"/>
    <n v="0"/>
    <n v="0"/>
    <s v=""/>
    <n v="69"/>
  </r>
  <r>
    <x v="65"/>
    <x v="0"/>
    <n v="0"/>
    <n v="0"/>
    <n v="0"/>
    <n v="69"/>
    <n v="0"/>
    <n v="0"/>
    <s v=""/>
    <n v="69"/>
  </r>
  <r>
    <x v="66"/>
    <x v="0"/>
    <n v="0"/>
    <n v="0"/>
    <n v="0"/>
    <n v="69"/>
    <n v="0"/>
    <n v="0"/>
    <s v=""/>
    <n v="69"/>
  </r>
  <r>
    <x v="67"/>
    <x v="0"/>
    <n v="0"/>
    <n v="0"/>
    <n v="0"/>
    <n v="69"/>
    <n v="0"/>
    <n v="0"/>
    <s v=""/>
    <n v="69"/>
  </r>
  <r>
    <x v="68"/>
    <x v="0"/>
    <n v="0"/>
    <n v="0"/>
    <n v="0"/>
    <n v="69"/>
    <n v="0"/>
    <n v="0"/>
    <s v=""/>
    <n v="69"/>
  </r>
  <r>
    <x v="69"/>
    <x v="0"/>
    <n v="0"/>
    <n v="0"/>
    <n v="0"/>
    <n v="69"/>
    <n v="0"/>
    <n v="0"/>
    <s v=""/>
    <n v="69"/>
  </r>
  <r>
    <x v="70"/>
    <x v="0"/>
    <n v="0"/>
    <n v="0"/>
    <n v="0"/>
    <n v="69"/>
    <n v="0"/>
    <n v="0"/>
    <s v=""/>
    <n v="69"/>
  </r>
  <r>
    <x v="71"/>
    <x v="0"/>
    <n v="0"/>
    <n v="0"/>
    <n v="0"/>
    <n v="69"/>
    <n v="0"/>
    <n v="0"/>
    <s v=""/>
    <n v="69"/>
  </r>
  <r>
    <x v="72"/>
    <x v="0"/>
    <n v="0"/>
    <n v="0"/>
    <n v="0"/>
    <n v="69"/>
    <n v="0"/>
    <n v="0"/>
    <s v=""/>
    <n v="69"/>
  </r>
  <r>
    <x v="73"/>
    <x v="0"/>
    <n v="0"/>
    <n v="0"/>
    <n v="0"/>
    <n v="69"/>
    <n v="0"/>
    <n v="0"/>
    <s v=""/>
    <n v="69"/>
  </r>
  <r>
    <x v="74"/>
    <x v="0"/>
    <n v="0"/>
    <n v="0"/>
    <n v="0"/>
    <n v="69"/>
    <n v="0"/>
    <n v="0"/>
    <s v=""/>
    <n v="69"/>
  </r>
  <r>
    <x v="75"/>
    <x v="0"/>
    <n v="0"/>
    <n v="0"/>
    <n v="0"/>
    <n v="69"/>
    <n v="0"/>
    <n v="0"/>
    <s v=""/>
    <n v="69"/>
  </r>
  <r>
    <x v="76"/>
    <x v="0"/>
    <n v="0"/>
    <n v="0"/>
    <n v="0"/>
    <n v="69"/>
    <n v="0"/>
    <n v="0"/>
    <s v=""/>
    <n v="69"/>
  </r>
  <r>
    <x v="77"/>
    <x v="0"/>
    <n v="0"/>
    <n v="0"/>
    <n v="0"/>
    <n v="69"/>
    <n v="0"/>
    <n v="0"/>
    <s v=""/>
    <n v="69"/>
  </r>
  <r>
    <x v="78"/>
    <x v="0"/>
    <n v="0"/>
    <n v="0"/>
    <n v="0"/>
    <n v="69"/>
    <n v="0"/>
    <n v="0"/>
    <s v=""/>
    <n v="69"/>
  </r>
  <r>
    <x v="79"/>
    <x v="0"/>
    <n v="0"/>
    <n v="0"/>
    <n v="0"/>
    <n v="69"/>
    <n v="0"/>
    <n v="0"/>
    <s v=""/>
    <n v="69"/>
  </r>
  <r>
    <x v="80"/>
    <x v="0"/>
    <n v="0"/>
    <n v="0"/>
    <n v="0"/>
    <n v="69"/>
    <n v="0"/>
    <n v="0"/>
    <s v=""/>
    <n v="69"/>
  </r>
  <r>
    <x v="81"/>
    <x v="0"/>
    <n v="0"/>
    <n v="0"/>
    <n v="0"/>
    <n v="69"/>
    <n v="0"/>
    <n v="0"/>
    <s v=""/>
    <n v="69"/>
  </r>
  <r>
    <x v="82"/>
    <x v="0"/>
    <n v="0"/>
    <n v="0"/>
    <n v="0"/>
    <n v="69"/>
    <n v="0"/>
    <n v="0"/>
    <s v=""/>
    <n v="69"/>
  </r>
  <r>
    <x v="83"/>
    <x v="0"/>
    <n v="0"/>
    <n v="0"/>
    <n v="0"/>
    <n v="69"/>
    <n v="0"/>
    <n v="0"/>
    <s v=""/>
    <n v="69"/>
  </r>
  <r>
    <x v="84"/>
    <x v="0"/>
    <n v="0"/>
    <n v="0"/>
    <n v="0"/>
    <n v="69"/>
    <n v="0"/>
    <n v="0"/>
    <s v=""/>
    <n v="69"/>
  </r>
  <r>
    <x v="85"/>
    <x v="0"/>
    <n v="0"/>
    <n v="0"/>
    <n v="0"/>
    <n v="69"/>
    <n v="0"/>
    <n v="0"/>
    <s v=""/>
    <n v="69"/>
  </r>
  <r>
    <x v="86"/>
    <x v="0"/>
    <n v="0"/>
    <n v="0"/>
    <n v="0"/>
    <n v="69"/>
    <n v="0"/>
    <n v="0"/>
    <s v=""/>
    <n v="69"/>
  </r>
  <r>
    <x v="87"/>
    <x v="0"/>
    <n v="0"/>
    <n v="0"/>
    <n v="0"/>
    <n v="69"/>
    <n v="0"/>
    <n v="0"/>
    <s v=""/>
    <n v="69"/>
  </r>
  <r>
    <x v="88"/>
    <x v="0"/>
    <n v="0"/>
    <n v="0"/>
    <n v="0"/>
    <n v="69"/>
    <n v="0"/>
    <n v="0"/>
    <s v=""/>
    <n v="69"/>
  </r>
  <r>
    <x v="89"/>
    <x v="0"/>
    <n v="0"/>
    <n v="0"/>
    <n v="0"/>
    <n v="69"/>
    <n v="0"/>
    <n v="0"/>
    <s v=""/>
    <n v="69"/>
  </r>
  <r>
    <x v="90"/>
    <x v="0"/>
    <n v="0"/>
    <n v="0"/>
    <n v="0"/>
    <n v="69"/>
    <n v="0"/>
    <n v="0"/>
    <s v=""/>
    <n v="69"/>
  </r>
  <r>
    <x v="91"/>
    <x v="0"/>
    <n v="0"/>
    <n v="0"/>
    <n v="0"/>
    <n v="69"/>
    <n v="0"/>
    <n v="0"/>
    <s v=""/>
    <n v="69"/>
  </r>
  <r>
    <x v="92"/>
    <x v="0"/>
    <n v="0"/>
    <n v="0"/>
    <n v="0"/>
    <n v="69"/>
    <n v="0"/>
    <n v="0"/>
    <s v=""/>
    <n v="69"/>
  </r>
  <r>
    <x v="93"/>
    <x v="0"/>
    <n v="0"/>
    <n v="0"/>
    <n v="0"/>
    <n v="69"/>
    <n v="0"/>
    <n v="0"/>
    <s v=""/>
    <n v="69"/>
  </r>
  <r>
    <x v="94"/>
    <x v="0"/>
    <n v="0"/>
    <n v="0"/>
    <n v="0"/>
    <n v="69"/>
    <n v="0"/>
    <n v="0"/>
    <s v=""/>
    <n v="69"/>
  </r>
  <r>
    <x v="95"/>
    <x v="0"/>
    <n v="0"/>
    <n v="0"/>
    <n v="0"/>
    <n v="69"/>
    <n v="0"/>
    <n v="0"/>
    <s v=""/>
    <n v="69"/>
  </r>
  <r>
    <x v="96"/>
    <x v="0"/>
    <n v="0"/>
    <n v="0"/>
    <n v="0"/>
    <n v="69"/>
    <n v="0"/>
    <n v="0"/>
    <s v=""/>
    <n v="69"/>
  </r>
  <r>
    <x v="97"/>
    <x v="0"/>
    <n v="0"/>
    <n v="0"/>
    <n v="0"/>
    <n v="69"/>
    <n v="0"/>
    <n v="0"/>
    <s v=""/>
    <n v="69"/>
  </r>
  <r>
    <x v="98"/>
    <x v="0"/>
    <n v="0"/>
    <n v="0"/>
    <n v="0"/>
    <n v="69"/>
    <n v="0"/>
    <n v="0"/>
    <s v=""/>
    <n v="69"/>
  </r>
  <r>
    <x v="99"/>
    <x v="0"/>
    <n v="0"/>
    <n v="0"/>
    <n v="0"/>
    <n v="69"/>
    <n v="0"/>
    <n v="0"/>
    <s v=""/>
    <n v="69"/>
  </r>
  <r>
    <x v="100"/>
    <x v="0"/>
    <n v="0"/>
    <n v="0"/>
    <n v="0"/>
    <n v="69"/>
    <n v="0"/>
    <n v="0"/>
    <s v=""/>
    <n v="69"/>
  </r>
  <r>
    <x v="101"/>
    <x v="0"/>
    <n v="0"/>
    <n v="0"/>
    <n v="0"/>
    <n v="69"/>
    <n v="0"/>
    <n v="0"/>
    <s v=""/>
    <n v="69"/>
  </r>
  <r>
    <x v="102"/>
    <x v="0"/>
    <n v="0"/>
    <n v="0"/>
    <n v="0"/>
    <n v="69"/>
    <n v="0"/>
    <n v="0"/>
    <s v=""/>
    <n v="69"/>
  </r>
  <r>
    <x v="103"/>
    <x v="0"/>
    <n v="0"/>
    <n v="0"/>
    <n v="0"/>
    <n v="69"/>
    <n v="0"/>
    <n v="0"/>
    <s v=""/>
    <n v="69"/>
  </r>
  <r>
    <x v="104"/>
    <x v="0"/>
    <n v="0"/>
    <n v="0"/>
    <n v="0"/>
    <n v="69"/>
    <n v="0"/>
    <n v="0"/>
    <s v=""/>
    <n v="69"/>
  </r>
  <r>
    <x v="105"/>
    <x v="0"/>
    <n v="0"/>
    <n v="0"/>
    <n v="0"/>
    <n v="69"/>
    <n v="0"/>
    <n v="0"/>
    <s v=""/>
    <n v="69"/>
  </r>
  <r>
    <x v="106"/>
    <x v="0"/>
    <n v="0"/>
    <n v="0"/>
    <n v="0"/>
    <n v="69"/>
    <n v="0"/>
    <n v="0"/>
    <s v=""/>
    <n v="69"/>
  </r>
  <r>
    <x v="107"/>
    <x v="0"/>
    <n v="0"/>
    <n v="0"/>
    <n v="0"/>
    <n v="69"/>
    <n v="0"/>
    <n v="0"/>
    <s v=""/>
    <n v="69"/>
  </r>
  <r>
    <x v="108"/>
    <x v="0"/>
    <n v="0"/>
    <n v="0"/>
    <n v="0"/>
    <n v="69"/>
    <n v="0"/>
    <n v="0"/>
    <s v=""/>
    <n v="69"/>
  </r>
  <r>
    <x v="109"/>
    <x v="0"/>
    <n v="0"/>
    <n v="0"/>
    <n v="0"/>
    <n v="69"/>
    <n v="0"/>
    <n v="0"/>
    <s v=""/>
    <n v="69"/>
  </r>
  <r>
    <x v="110"/>
    <x v="0"/>
    <n v="0"/>
    <n v="0"/>
    <n v="0"/>
    <n v="69"/>
    <n v="0"/>
    <n v="0"/>
    <s v=""/>
    <n v="69"/>
  </r>
  <r>
    <x v="111"/>
    <x v="0"/>
    <n v="0"/>
    <n v="0"/>
    <n v="0"/>
    <n v="69"/>
    <n v="0"/>
    <n v="0"/>
    <s v=""/>
    <n v="69"/>
  </r>
  <r>
    <x v="112"/>
    <x v="0"/>
    <n v="0"/>
    <n v="0"/>
    <n v="0"/>
    <n v="69"/>
    <n v="0"/>
    <n v="0"/>
    <s v=""/>
    <n v="69"/>
  </r>
  <r>
    <x v="113"/>
    <x v="0"/>
    <n v="0"/>
    <n v="0"/>
    <n v="0"/>
    <n v="69"/>
    <n v="0"/>
    <n v="0"/>
    <s v=""/>
    <n v="69"/>
  </r>
  <r>
    <x v="114"/>
    <x v="0"/>
    <n v="0"/>
    <n v="0"/>
    <n v="0"/>
    <n v="69"/>
    <n v="0"/>
    <n v="0"/>
    <s v=""/>
    <n v="69"/>
  </r>
  <r>
    <x v="115"/>
    <x v="0"/>
    <n v="0"/>
    <n v="0"/>
    <n v="0"/>
    <n v="69"/>
    <n v="0"/>
    <n v="0"/>
    <s v=""/>
    <n v="69"/>
  </r>
  <r>
    <x v="116"/>
    <x v="0"/>
    <n v="0"/>
    <n v="0"/>
    <n v="0"/>
    <n v="69"/>
    <n v="0"/>
    <n v="0"/>
    <s v=""/>
    <n v="69"/>
  </r>
  <r>
    <x v="117"/>
    <x v="0"/>
    <n v="0"/>
    <n v="0"/>
    <n v="0"/>
    <n v="69"/>
    <n v="0"/>
    <n v="0"/>
    <s v=""/>
    <n v="69"/>
  </r>
  <r>
    <x v="118"/>
    <x v="0"/>
    <n v="0"/>
    <n v="0"/>
    <n v="0"/>
    <n v="69"/>
    <n v="0"/>
    <n v="0"/>
    <s v=""/>
    <n v="69"/>
  </r>
  <r>
    <x v="119"/>
    <x v="0"/>
    <n v="0"/>
    <n v="0"/>
    <n v="0"/>
    <n v="69"/>
    <n v="0"/>
    <n v="0"/>
    <s v=""/>
    <n v="69"/>
  </r>
  <r>
    <x v="120"/>
    <x v="0"/>
    <n v="0"/>
    <n v="0"/>
    <n v="0"/>
    <n v="69"/>
    <n v="0"/>
    <n v="0"/>
    <s v=""/>
    <n v="69"/>
  </r>
  <r>
    <x v="121"/>
    <x v="0"/>
    <n v="0"/>
    <n v="0"/>
    <n v="0"/>
    <n v="69"/>
    <n v="0"/>
    <n v="0"/>
    <s v=""/>
    <n v="69"/>
  </r>
  <r>
    <x v="122"/>
    <x v="0"/>
    <n v="0"/>
    <n v="0"/>
    <n v="0"/>
    <n v="69"/>
    <n v="0"/>
    <n v="0"/>
    <s v=""/>
    <n v="69"/>
  </r>
  <r>
    <x v="123"/>
    <x v="0"/>
    <n v="0"/>
    <n v="0"/>
    <n v="0"/>
    <n v="69"/>
    <n v="0"/>
    <n v="0"/>
    <s v=""/>
    <n v="69"/>
  </r>
  <r>
    <x v="124"/>
    <x v="0"/>
    <n v="0"/>
    <n v="0"/>
    <n v="0"/>
    <n v="69"/>
    <n v="0"/>
    <n v="0"/>
    <s v=""/>
    <n v="69"/>
  </r>
  <r>
    <x v="125"/>
    <x v="0"/>
    <n v="0"/>
    <n v="0"/>
    <n v="0"/>
    <n v="69"/>
    <n v="0"/>
    <n v="0"/>
    <s v=""/>
    <n v="69"/>
  </r>
  <r>
    <x v="126"/>
    <x v="0"/>
    <n v="0"/>
    <n v="0"/>
    <n v="0"/>
    <n v="69"/>
    <n v="0"/>
    <n v="0"/>
    <s v=""/>
    <n v="69"/>
  </r>
  <r>
    <x v="127"/>
    <x v="0"/>
    <n v="0"/>
    <n v="0"/>
    <n v="0"/>
    <n v="69"/>
    <n v="0"/>
    <n v="0"/>
    <s v=""/>
    <n v="69"/>
  </r>
  <r>
    <x v="128"/>
    <x v="0"/>
    <n v="0"/>
    <n v="0"/>
    <n v="0"/>
    <n v="69"/>
    <n v="0"/>
    <n v="0"/>
    <s v=""/>
    <n v="69"/>
  </r>
  <r>
    <x v="129"/>
    <x v="0"/>
    <n v="0"/>
    <n v="0"/>
    <n v="0"/>
    <n v="69"/>
    <n v="0"/>
    <n v="0"/>
    <s v=""/>
    <n v="69"/>
  </r>
  <r>
    <x v="130"/>
    <x v="0"/>
    <n v="0"/>
    <n v="0"/>
    <n v="0"/>
    <n v="69"/>
    <n v="0"/>
    <n v="0"/>
    <s v=""/>
    <n v="69"/>
  </r>
  <r>
    <x v="131"/>
    <x v="0"/>
    <n v="0"/>
    <n v="0"/>
    <n v="0"/>
    <n v="69"/>
    <n v="0"/>
    <n v="0"/>
    <s v=""/>
    <n v="69"/>
  </r>
  <r>
    <x v="132"/>
    <x v="0"/>
    <n v="0"/>
    <n v="0"/>
    <n v="0"/>
    <n v="69"/>
    <n v="0"/>
    <n v="0"/>
    <s v=""/>
    <n v="69"/>
  </r>
  <r>
    <x v="133"/>
    <x v="0"/>
    <n v="0"/>
    <n v="0"/>
    <n v="0"/>
    <n v="69"/>
    <n v="0"/>
    <n v="0"/>
    <s v=""/>
    <n v="69"/>
  </r>
  <r>
    <x v="134"/>
    <x v="0"/>
    <n v="0"/>
    <n v="0"/>
    <n v="0"/>
    <n v="69"/>
    <n v="0"/>
    <n v="0"/>
    <s v=""/>
    <n v="69"/>
  </r>
  <r>
    <x v="135"/>
    <x v="0"/>
    <n v="0"/>
    <n v="0"/>
    <n v="0"/>
    <n v="69"/>
    <n v="0"/>
    <n v="0"/>
    <s v=""/>
    <n v="69"/>
  </r>
  <r>
    <x v="136"/>
    <x v="0"/>
    <n v="0"/>
    <n v="0"/>
    <n v="0"/>
    <n v="69"/>
    <n v="0"/>
    <n v="0"/>
    <s v=""/>
    <n v="69"/>
  </r>
  <r>
    <x v="137"/>
    <x v="0"/>
    <n v="0"/>
    <n v="0"/>
    <n v="0"/>
    <n v="69"/>
    <n v="0"/>
    <n v="0"/>
    <s v=""/>
    <n v="69"/>
  </r>
  <r>
    <x v="138"/>
    <x v="0"/>
    <n v="0"/>
    <n v="0"/>
    <n v="0"/>
    <n v="69"/>
    <n v="0"/>
    <n v="0"/>
    <s v=""/>
    <n v="69"/>
  </r>
  <r>
    <x v="139"/>
    <x v="0"/>
    <n v="0"/>
    <n v="0"/>
    <n v="0"/>
    <n v="69"/>
    <n v="0"/>
    <n v="0"/>
    <s v=""/>
    <n v="69"/>
  </r>
  <r>
    <x v="140"/>
    <x v="0"/>
    <n v="0"/>
    <n v="0"/>
    <n v="0"/>
    <n v="69"/>
    <n v="0"/>
    <n v="0"/>
    <s v=""/>
    <n v="69"/>
  </r>
  <r>
    <x v="141"/>
    <x v="0"/>
    <n v="0"/>
    <n v="0"/>
    <n v="0"/>
    <n v="69"/>
    <n v="0"/>
    <n v="0"/>
    <s v=""/>
    <n v="69"/>
  </r>
  <r>
    <x v="142"/>
    <x v="0"/>
    <n v="0"/>
    <n v="0"/>
    <n v="0"/>
    <n v="69"/>
    <n v="0"/>
    <n v="0"/>
    <s v=""/>
    <n v="69"/>
  </r>
  <r>
    <x v="143"/>
    <x v="0"/>
    <n v="0"/>
    <n v="0"/>
    <n v="0"/>
    <n v="69"/>
    <n v="0"/>
    <n v="0"/>
    <s v=""/>
    <n v="69"/>
  </r>
  <r>
    <x v="144"/>
    <x v="0"/>
    <n v="0"/>
    <n v="0"/>
    <n v="0"/>
    <n v="69"/>
    <n v="0"/>
    <n v="0"/>
    <s v=""/>
    <n v="69"/>
  </r>
  <r>
    <x v="145"/>
    <x v="0"/>
    <n v="0"/>
    <n v="0"/>
    <n v="0"/>
    <n v="69"/>
    <n v="0"/>
    <n v="0"/>
    <s v=""/>
    <n v="69"/>
  </r>
  <r>
    <x v="146"/>
    <x v="0"/>
    <n v="0"/>
    <n v="0"/>
    <n v="0"/>
    <n v="69"/>
    <n v="0"/>
    <n v="0"/>
    <s v=""/>
    <n v="69"/>
  </r>
  <r>
    <x v="147"/>
    <x v="0"/>
    <n v="0"/>
    <n v="0"/>
    <n v="0"/>
    <n v="69"/>
    <n v="0"/>
    <n v="0"/>
    <s v=""/>
    <n v="69"/>
  </r>
  <r>
    <x v="148"/>
    <x v="0"/>
    <n v="0"/>
    <n v="0"/>
    <n v="0"/>
    <n v="69"/>
    <n v="0"/>
    <n v="0"/>
    <s v=""/>
    <n v="69"/>
  </r>
  <r>
    <x v="149"/>
    <x v="0"/>
    <n v="0"/>
    <n v="0"/>
    <n v="0"/>
    <n v="69"/>
    <n v="0"/>
    <n v="0"/>
    <s v=""/>
    <n v="69"/>
  </r>
  <r>
    <x v="150"/>
    <x v="0"/>
    <n v="0"/>
    <n v="0"/>
    <n v="0"/>
    <n v="69"/>
    <n v="0"/>
    <n v="0"/>
    <s v=""/>
    <n v="69"/>
  </r>
  <r>
    <x v="151"/>
    <x v="0"/>
    <n v="0"/>
    <n v="0"/>
    <n v="0"/>
    <n v="69"/>
    <n v="0"/>
    <n v="0"/>
    <s v=""/>
    <n v="69"/>
  </r>
  <r>
    <x v="152"/>
    <x v="0"/>
    <n v="0"/>
    <n v="0"/>
    <n v="0"/>
    <n v="69"/>
    <n v="0"/>
    <n v="0"/>
    <s v=""/>
    <n v="69"/>
  </r>
  <r>
    <x v="153"/>
    <x v="0"/>
    <n v="0"/>
    <n v="0"/>
    <n v="0"/>
    <n v="69"/>
    <n v="0"/>
    <n v="0"/>
    <s v=""/>
    <n v="69"/>
  </r>
  <r>
    <x v="154"/>
    <x v="0"/>
    <n v="0"/>
    <n v="0"/>
    <n v="0"/>
    <n v="69"/>
    <n v="0"/>
    <n v="0"/>
    <s v=""/>
    <n v="69"/>
  </r>
  <r>
    <x v="155"/>
    <x v="0"/>
    <n v="0"/>
    <n v="0"/>
    <n v="0"/>
    <n v="69"/>
    <n v="0"/>
    <n v="0"/>
    <s v=""/>
    <n v="69"/>
  </r>
  <r>
    <x v="156"/>
    <x v="0"/>
    <n v="0"/>
    <n v="0"/>
    <n v="0"/>
    <n v="69"/>
    <n v="0"/>
    <n v="0"/>
    <s v=""/>
    <n v="69"/>
  </r>
  <r>
    <x v="157"/>
    <x v="0"/>
    <n v="0"/>
    <n v="0"/>
    <n v="0"/>
    <n v="69"/>
    <n v="0"/>
    <n v="0"/>
    <s v=""/>
    <n v="69"/>
  </r>
  <r>
    <x v="158"/>
    <x v="0"/>
    <n v="0"/>
    <n v="0"/>
    <n v="0"/>
    <n v="69"/>
    <n v="0"/>
    <n v="0"/>
    <s v=""/>
    <n v="69"/>
  </r>
  <r>
    <x v="159"/>
    <x v="0"/>
    <n v="0"/>
    <n v="0"/>
    <n v="0"/>
    <n v="69"/>
    <n v="0"/>
    <n v="0"/>
    <s v=""/>
    <n v="69"/>
  </r>
  <r>
    <x v="160"/>
    <x v="0"/>
    <n v="0"/>
    <n v="0"/>
    <n v="0"/>
    <n v="69"/>
    <n v="0"/>
    <n v="0"/>
    <s v=""/>
    <n v="69"/>
  </r>
  <r>
    <x v="161"/>
    <x v="0"/>
    <n v="0"/>
    <n v="0"/>
    <n v="0"/>
    <n v="69"/>
    <n v="0"/>
    <n v="0"/>
    <s v=""/>
    <n v="69"/>
  </r>
  <r>
    <x v="162"/>
    <x v="0"/>
    <n v="0"/>
    <n v="0"/>
    <n v="0"/>
    <n v="69"/>
    <n v="0"/>
    <n v="0"/>
    <s v=""/>
    <n v="69"/>
  </r>
  <r>
    <x v="163"/>
    <x v="0"/>
    <n v="0"/>
    <n v="0"/>
    <n v="0"/>
    <n v="69"/>
    <n v="0"/>
    <n v="0"/>
    <s v=""/>
    <n v="69"/>
  </r>
  <r>
    <x v="164"/>
    <x v="0"/>
    <n v="0"/>
    <n v="0"/>
    <n v="0"/>
    <n v="69"/>
    <n v="0"/>
    <n v="0"/>
    <s v=""/>
    <n v="69"/>
  </r>
  <r>
    <x v="165"/>
    <x v="0"/>
    <n v="0"/>
    <n v="0"/>
    <n v="0"/>
    <n v="69"/>
    <n v="0"/>
    <n v="0"/>
    <s v=""/>
    <n v="69"/>
  </r>
  <r>
    <x v="166"/>
    <x v="0"/>
    <n v="0"/>
    <n v="0"/>
    <n v="0"/>
    <n v="69"/>
    <n v="0"/>
    <n v="0"/>
    <s v=""/>
    <n v="69"/>
  </r>
  <r>
    <x v="167"/>
    <x v="0"/>
    <n v="0"/>
    <n v="0"/>
    <n v="0"/>
    <n v="69"/>
    <n v="0"/>
    <n v="0"/>
    <s v=""/>
    <n v="69"/>
  </r>
  <r>
    <x v="168"/>
    <x v="0"/>
    <n v="0"/>
    <n v="0"/>
    <n v="0"/>
    <n v="69"/>
    <n v="0"/>
    <n v="0"/>
    <s v=""/>
    <n v="69"/>
  </r>
  <r>
    <x v="169"/>
    <x v="0"/>
    <n v="0"/>
    <n v="0"/>
    <n v="0"/>
    <n v="69"/>
    <n v="0"/>
    <n v="0"/>
    <s v=""/>
    <n v="69"/>
  </r>
  <r>
    <x v="170"/>
    <x v="0"/>
    <n v="0"/>
    <n v="0"/>
    <n v="0"/>
    <n v="69"/>
    <n v="0"/>
    <n v="0"/>
    <s v=""/>
    <n v="69"/>
  </r>
  <r>
    <x v="171"/>
    <x v="0"/>
    <n v="0"/>
    <n v="0"/>
    <n v="0"/>
    <n v="69"/>
    <n v="0"/>
    <n v="0"/>
    <s v=""/>
    <n v="69"/>
  </r>
  <r>
    <x v="172"/>
    <x v="0"/>
    <n v="0"/>
    <n v="0"/>
    <n v="0"/>
    <n v="69"/>
    <n v="0"/>
    <n v="0"/>
    <s v=""/>
    <n v="69"/>
  </r>
  <r>
    <x v="173"/>
    <x v="0"/>
    <n v="0"/>
    <n v="0"/>
    <n v="0"/>
    <n v="69"/>
    <n v="0"/>
    <n v="0"/>
    <s v=""/>
    <n v="69"/>
  </r>
  <r>
    <x v="0"/>
    <x v="1"/>
    <n v="0"/>
    <n v="0"/>
    <n v="0"/>
    <n v="45"/>
    <n v="0"/>
    <n v="0"/>
    <s v=""/>
    <n v="45"/>
  </r>
  <r>
    <x v="1"/>
    <x v="1"/>
    <n v="0"/>
    <n v="0"/>
    <n v="0"/>
    <n v="45"/>
    <n v="0"/>
    <n v="0"/>
    <s v=""/>
    <n v="45"/>
  </r>
  <r>
    <x v="2"/>
    <x v="1"/>
    <n v="0"/>
    <n v="0"/>
    <n v="0"/>
    <n v="45"/>
    <n v="0"/>
    <n v="0"/>
    <s v=""/>
    <n v="45"/>
  </r>
  <r>
    <x v="3"/>
    <x v="1"/>
    <n v="0"/>
    <n v="0"/>
    <n v="0"/>
    <n v="45"/>
    <n v="0"/>
    <n v="0"/>
    <s v=""/>
    <n v="45"/>
  </r>
  <r>
    <x v="4"/>
    <x v="1"/>
    <n v="0"/>
    <n v="0"/>
    <n v="0"/>
    <n v="45"/>
    <n v="0"/>
    <n v="0"/>
    <s v=""/>
    <n v="45"/>
  </r>
  <r>
    <x v="5"/>
    <x v="1"/>
    <n v="0"/>
    <n v="0"/>
    <n v="0"/>
    <n v="45"/>
    <n v="0"/>
    <n v="0"/>
    <s v=""/>
    <n v="45"/>
  </r>
  <r>
    <x v="6"/>
    <x v="1"/>
    <n v="0"/>
    <n v="0"/>
    <n v="0"/>
    <n v="45"/>
    <n v="0"/>
    <n v="0"/>
    <s v=""/>
    <n v="45"/>
  </r>
  <r>
    <x v="7"/>
    <x v="1"/>
    <n v="0"/>
    <n v="0"/>
    <n v="0"/>
    <n v="45"/>
    <n v="0"/>
    <n v="0"/>
    <s v=""/>
    <n v="45"/>
  </r>
  <r>
    <x v="8"/>
    <x v="1"/>
    <n v="0"/>
    <n v="0"/>
    <n v="0"/>
    <n v="45"/>
    <n v="0"/>
    <n v="0"/>
    <s v=""/>
    <n v="45"/>
  </r>
  <r>
    <x v="9"/>
    <x v="1"/>
    <n v="0"/>
    <n v="0"/>
    <n v="0"/>
    <n v="45"/>
    <n v="0"/>
    <n v="0"/>
    <s v=""/>
    <n v="45"/>
  </r>
  <r>
    <x v="10"/>
    <x v="1"/>
    <n v="0"/>
    <n v="0"/>
    <n v="0"/>
    <n v="45"/>
    <n v="0"/>
    <n v="0"/>
    <s v=""/>
    <n v="45"/>
  </r>
  <r>
    <x v="11"/>
    <x v="1"/>
    <n v="0"/>
    <n v="0"/>
    <n v="0"/>
    <n v="45"/>
    <n v="0"/>
    <n v="0"/>
    <s v=""/>
    <n v="45"/>
  </r>
  <r>
    <x v="12"/>
    <x v="1"/>
    <n v="0"/>
    <n v="0"/>
    <n v="0"/>
    <n v="45"/>
    <n v="0"/>
    <n v="0"/>
    <s v=""/>
    <n v="45"/>
  </r>
  <r>
    <x v="13"/>
    <x v="1"/>
    <n v="0"/>
    <n v="0"/>
    <n v="0"/>
    <n v="45"/>
    <n v="0"/>
    <n v="0"/>
    <s v=""/>
    <n v="45"/>
  </r>
  <r>
    <x v="14"/>
    <x v="1"/>
    <n v="0"/>
    <n v="0"/>
    <n v="0"/>
    <n v="45"/>
    <n v="0"/>
    <n v="0"/>
    <s v=""/>
    <n v="45"/>
  </r>
  <r>
    <x v="15"/>
    <x v="1"/>
    <n v="0"/>
    <n v="0"/>
    <n v="0"/>
    <n v="45"/>
    <n v="0"/>
    <n v="0"/>
    <s v=""/>
    <n v="45"/>
  </r>
  <r>
    <x v="16"/>
    <x v="1"/>
    <n v="0"/>
    <n v="0"/>
    <n v="0"/>
    <n v="45"/>
    <n v="0"/>
    <n v="0"/>
    <s v=""/>
    <n v="45"/>
  </r>
  <r>
    <x v="17"/>
    <x v="1"/>
    <n v="0"/>
    <n v="0"/>
    <n v="0"/>
    <n v="45"/>
    <n v="0"/>
    <n v="0"/>
    <s v=""/>
    <n v="45"/>
  </r>
  <r>
    <x v="18"/>
    <x v="1"/>
    <n v="0"/>
    <n v="0"/>
    <n v="0"/>
    <n v="45"/>
    <n v="0"/>
    <n v="0"/>
    <s v=""/>
    <n v="45"/>
  </r>
  <r>
    <x v="19"/>
    <x v="1"/>
    <n v="0"/>
    <n v="0"/>
    <n v="0"/>
    <n v="45"/>
    <n v="0"/>
    <n v="0"/>
    <s v=""/>
    <n v="45"/>
  </r>
  <r>
    <x v="20"/>
    <x v="1"/>
    <n v="0"/>
    <n v="0"/>
    <n v="0"/>
    <n v="45"/>
    <n v="0"/>
    <n v="0"/>
    <s v=""/>
    <n v="45"/>
  </r>
  <r>
    <x v="21"/>
    <x v="1"/>
    <n v="0"/>
    <n v="0"/>
    <n v="0"/>
    <n v="45"/>
    <n v="0"/>
    <n v="0"/>
    <s v=""/>
    <n v="45"/>
  </r>
  <r>
    <x v="22"/>
    <x v="1"/>
    <n v="0"/>
    <n v="0"/>
    <n v="0"/>
    <n v="45"/>
    <n v="0"/>
    <n v="0"/>
    <s v=""/>
    <n v="45"/>
  </r>
  <r>
    <x v="23"/>
    <x v="1"/>
    <n v="0"/>
    <n v="0"/>
    <n v="0"/>
    <n v="45"/>
    <n v="0"/>
    <n v="0"/>
    <s v=""/>
    <n v="45"/>
  </r>
  <r>
    <x v="24"/>
    <x v="1"/>
    <n v="0"/>
    <n v="0"/>
    <n v="0"/>
    <n v="45"/>
    <n v="0"/>
    <n v="0"/>
    <s v=""/>
    <n v="45"/>
  </r>
  <r>
    <x v="25"/>
    <x v="1"/>
    <n v="0"/>
    <n v="0"/>
    <n v="0"/>
    <n v="45"/>
    <n v="0"/>
    <n v="0"/>
    <s v=""/>
    <n v="45"/>
  </r>
  <r>
    <x v="26"/>
    <x v="1"/>
    <n v="0"/>
    <n v="0"/>
    <n v="0"/>
    <n v="45"/>
    <n v="0"/>
    <n v="0"/>
    <s v=""/>
    <n v="45"/>
  </r>
  <r>
    <x v="27"/>
    <x v="1"/>
    <n v="0"/>
    <n v="0"/>
    <n v="0"/>
    <n v="45"/>
    <n v="0"/>
    <n v="0"/>
    <s v=""/>
    <n v="45"/>
  </r>
  <r>
    <x v="28"/>
    <x v="1"/>
    <n v="0"/>
    <n v="0"/>
    <n v="0"/>
    <n v="45"/>
    <n v="0"/>
    <n v="0"/>
    <s v=""/>
    <n v="45"/>
  </r>
  <r>
    <x v="29"/>
    <x v="1"/>
    <n v="0"/>
    <n v="0"/>
    <n v="0"/>
    <n v="45"/>
    <n v="0"/>
    <n v="0"/>
    <s v=""/>
    <n v="45"/>
  </r>
  <r>
    <x v="30"/>
    <x v="1"/>
    <n v="0"/>
    <n v="0"/>
    <n v="0"/>
    <n v="45"/>
    <n v="0"/>
    <n v="0"/>
    <s v=""/>
    <n v="45"/>
  </r>
  <r>
    <x v="31"/>
    <x v="1"/>
    <n v="0"/>
    <n v="0"/>
    <n v="0"/>
    <n v="45"/>
    <n v="0"/>
    <n v="0"/>
    <s v=""/>
    <n v="45"/>
  </r>
  <r>
    <x v="32"/>
    <x v="1"/>
    <n v="0"/>
    <n v="0"/>
    <n v="0"/>
    <n v="45"/>
    <n v="0"/>
    <n v="0"/>
    <s v=""/>
    <n v="45"/>
  </r>
  <r>
    <x v="33"/>
    <x v="1"/>
    <n v="0"/>
    <n v="0"/>
    <n v="0"/>
    <n v="45"/>
    <n v="0"/>
    <n v="0"/>
    <s v=""/>
    <n v="45"/>
  </r>
  <r>
    <x v="34"/>
    <x v="1"/>
    <n v="0"/>
    <n v="0"/>
    <n v="0"/>
    <n v="45"/>
    <n v="0"/>
    <n v="0"/>
    <s v=""/>
    <n v="45"/>
  </r>
  <r>
    <x v="35"/>
    <x v="1"/>
    <n v="0"/>
    <n v="0"/>
    <n v="0"/>
    <n v="45"/>
    <n v="0"/>
    <n v="0"/>
    <s v=""/>
    <n v="45"/>
  </r>
  <r>
    <x v="36"/>
    <x v="1"/>
    <n v="0"/>
    <n v="0"/>
    <n v="0"/>
    <n v="45"/>
    <n v="0"/>
    <n v="0"/>
    <s v=""/>
    <n v="45"/>
  </r>
  <r>
    <x v="37"/>
    <x v="1"/>
    <n v="0"/>
    <n v="0"/>
    <n v="0"/>
    <n v="45"/>
    <n v="0"/>
    <n v="0"/>
    <s v=""/>
    <n v="45"/>
  </r>
  <r>
    <x v="38"/>
    <x v="1"/>
    <n v="0"/>
    <n v="0"/>
    <n v="0"/>
    <n v="45"/>
    <n v="0"/>
    <n v="0"/>
    <s v=""/>
    <n v="45"/>
  </r>
  <r>
    <x v="39"/>
    <x v="1"/>
    <n v="0"/>
    <n v="0"/>
    <n v="0"/>
    <n v="45"/>
    <n v="0"/>
    <n v="0"/>
    <s v=""/>
    <n v="45"/>
  </r>
  <r>
    <x v="40"/>
    <x v="1"/>
    <n v="0"/>
    <n v="0"/>
    <n v="0"/>
    <n v="45"/>
    <n v="0"/>
    <n v="0"/>
    <s v=""/>
    <n v="45"/>
  </r>
  <r>
    <x v="41"/>
    <x v="1"/>
    <n v="0"/>
    <n v="0"/>
    <n v="0"/>
    <n v="45"/>
    <n v="0"/>
    <n v="0"/>
    <s v=""/>
    <n v="45"/>
  </r>
  <r>
    <x v="42"/>
    <x v="1"/>
    <n v="0"/>
    <n v="0"/>
    <n v="0"/>
    <n v="45"/>
    <n v="0"/>
    <n v="0"/>
    <s v=""/>
    <n v="45"/>
  </r>
  <r>
    <x v="43"/>
    <x v="1"/>
    <n v="0"/>
    <n v="0"/>
    <n v="0"/>
    <n v="45"/>
    <n v="0"/>
    <n v="0"/>
    <s v=""/>
    <n v="45"/>
  </r>
  <r>
    <x v="44"/>
    <x v="1"/>
    <n v="0"/>
    <n v="0"/>
    <n v="0"/>
    <n v="45"/>
    <n v="0"/>
    <n v="0"/>
    <s v=""/>
    <n v="45"/>
  </r>
  <r>
    <x v="45"/>
    <x v="1"/>
    <n v="0"/>
    <n v="0"/>
    <n v="0"/>
    <n v="45"/>
    <n v="0"/>
    <n v="0"/>
    <s v=""/>
    <n v="45"/>
  </r>
  <r>
    <x v="46"/>
    <x v="1"/>
    <n v="0"/>
    <n v="0"/>
    <n v="0"/>
    <n v="45"/>
    <n v="0"/>
    <n v="0"/>
    <s v=""/>
    <n v="45"/>
  </r>
  <r>
    <x v="47"/>
    <x v="1"/>
    <n v="0"/>
    <n v="0"/>
    <n v="0"/>
    <n v="45"/>
    <n v="0"/>
    <n v="0"/>
    <s v=""/>
    <n v="45"/>
  </r>
  <r>
    <x v="48"/>
    <x v="1"/>
    <n v="0"/>
    <n v="0"/>
    <n v="0"/>
    <n v="45"/>
    <n v="0"/>
    <n v="0"/>
    <s v=""/>
    <n v="45"/>
  </r>
  <r>
    <x v="49"/>
    <x v="1"/>
    <n v="0"/>
    <n v="0"/>
    <n v="0"/>
    <n v="45"/>
    <n v="0"/>
    <n v="0"/>
    <s v=""/>
    <n v="45"/>
  </r>
  <r>
    <x v="50"/>
    <x v="1"/>
    <n v="0"/>
    <n v="0"/>
    <n v="0"/>
    <n v="45"/>
    <n v="0"/>
    <n v="0"/>
    <s v=""/>
    <n v="45"/>
  </r>
  <r>
    <x v="51"/>
    <x v="1"/>
    <n v="0"/>
    <n v="0"/>
    <n v="0"/>
    <n v="45"/>
    <n v="0"/>
    <n v="0"/>
    <s v=""/>
    <n v="45"/>
  </r>
  <r>
    <x v="52"/>
    <x v="1"/>
    <n v="0"/>
    <n v="0"/>
    <n v="0"/>
    <n v="45"/>
    <n v="0"/>
    <n v="0"/>
    <s v=""/>
    <n v="45"/>
  </r>
  <r>
    <x v="53"/>
    <x v="1"/>
    <n v="0"/>
    <n v="0"/>
    <n v="0"/>
    <n v="45"/>
    <n v="0"/>
    <n v="0"/>
    <s v=""/>
    <n v="45"/>
  </r>
  <r>
    <x v="54"/>
    <x v="1"/>
    <n v="0"/>
    <n v="0"/>
    <n v="0"/>
    <n v="45"/>
    <n v="0"/>
    <n v="0"/>
    <s v=""/>
    <n v="45"/>
  </r>
  <r>
    <x v="55"/>
    <x v="1"/>
    <n v="0"/>
    <n v="0"/>
    <n v="0"/>
    <n v="45"/>
    <n v="0"/>
    <n v="0"/>
    <s v=""/>
    <n v="45"/>
  </r>
  <r>
    <x v="56"/>
    <x v="1"/>
    <n v="0"/>
    <n v="0"/>
    <n v="0"/>
    <n v="45"/>
    <n v="0"/>
    <n v="0"/>
    <s v=""/>
    <n v="45"/>
  </r>
  <r>
    <x v="57"/>
    <x v="1"/>
    <n v="0"/>
    <n v="0"/>
    <n v="0"/>
    <n v="45"/>
    <n v="0"/>
    <n v="0"/>
    <s v=""/>
    <n v="45"/>
  </r>
  <r>
    <x v="58"/>
    <x v="1"/>
    <n v="0"/>
    <n v="0"/>
    <n v="0"/>
    <n v="45"/>
    <n v="0"/>
    <n v="0"/>
    <s v=""/>
    <n v="45"/>
  </r>
  <r>
    <x v="59"/>
    <x v="1"/>
    <n v="0"/>
    <n v="0"/>
    <n v="0"/>
    <n v="45"/>
    <n v="0"/>
    <n v="0"/>
    <s v=""/>
    <n v="45"/>
  </r>
  <r>
    <x v="60"/>
    <x v="1"/>
    <n v="0"/>
    <n v="0"/>
    <n v="0"/>
    <n v="45"/>
    <n v="0"/>
    <n v="0"/>
    <s v=""/>
    <n v="45"/>
  </r>
  <r>
    <x v="61"/>
    <x v="1"/>
    <n v="0"/>
    <n v="0"/>
    <n v="0"/>
    <n v="45"/>
    <n v="0"/>
    <n v="0"/>
    <s v=""/>
    <n v="45"/>
  </r>
  <r>
    <x v="62"/>
    <x v="1"/>
    <n v="0"/>
    <n v="0"/>
    <n v="0"/>
    <n v="45"/>
    <n v="0"/>
    <n v="0"/>
    <s v=""/>
    <n v="45"/>
  </r>
  <r>
    <x v="63"/>
    <x v="1"/>
    <n v="0"/>
    <n v="0"/>
    <n v="0"/>
    <n v="45"/>
    <n v="0"/>
    <n v="0"/>
    <s v=""/>
    <n v="45"/>
  </r>
  <r>
    <x v="64"/>
    <x v="1"/>
    <n v="0"/>
    <n v="0"/>
    <n v="0"/>
    <n v="45"/>
    <n v="0"/>
    <n v="0"/>
    <s v=""/>
    <n v="45"/>
  </r>
  <r>
    <x v="65"/>
    <x v="1"/>
    <n v="0"/>
    <n v="0"/>
    <n v="0"/>
    <n v="45"/>
    <n v="0"/>
    <n v="0"/>
    <s v=""/>
    <n v="45"/>
  </r>
  <r>
    <x v="66"/>
    <x v="1"/>
    <n v="0"/>
    <n v="0"/>
    <n v="0"/>
    <n v="45"/>
    <n v="0"/>
    <n v="0"/>
    <s v=""/>
    <n v="45"/>
  </r>
  <r>
    <x v="67"/>
    <x v="1"/>
    <n v="0"/>
    <n v="0"/>
    <n v="0"/>
    <n v="45"/>
    <n v="0"/>
    <n v="0"/>
    <s v=""/>
    <n v="45"/>
  </r>
  <r>
    <x v="68"/>
    <x v="1"/>
    <n v="0"/>
    <n v="0"/>
    <n v="0"/>
    <n v="45"/>
    <n v="0"/>
    <n v="0"/>
    <s v=""/>
    <n v="45"/>
  </r>
  <r>
    <x v="69"/>
    <x v="1"/>
    <n v="0"/>
    <n v="0"/>
    <n v="0"/>
    <n v="45"/>
    <n v="0"/>
    <n v="0"/>
    <s v=""/>
    <n v="45"/>
  </r>
  <r>
    <x v="70"/>
    <x v="1"/>
    <n v="0"/>
    <n v="0"/>
    <n v="0"/>
    <n v="45"/>
    <n v="0"/>
    <n v="0"/>
    <s v=""/>
    <n v="45"/>
  </r>
  <r>
    <x v="71"/>
    <x v="1"/>
    <n v="0"/>
    <n v="0"/>
    <n v="0"/>
    <n v="45"/>
    <n v="0"/>
    <n v="0"/>
    <s v=""/>
    <n v="45"/>
  </r>
  <r>
    <x v="72"/>
    <x v="1"/>
    <n v="0"/>
    <n v="0"/>
    <n v="0"/>
    <n v="45"/>
    <n v="0"/>
    <n v="0"/>
    <s v=""/>
    <n v="45"/>
  </r>
  <r>
    <x v="73"/>
    <x v="1"/>
    <n v="0"/>
    <n v="0"/>
    <n v="0"/>
    <n v="45"/>
    <n v="0"/>
    <n v="0"/>
    <s v=""/>
    <n v="45"/>
  </r>
  <r>
    <x v="74"/>
    <x v="1"/>
    <n v="0"/>
    <n v="0"/>
    <n v="0"/>
    <n v="45"/>
    <n v="0"/>
    <n v="0"/>
    <s v=""/>
    <n v="45"/>
  </r>
  <r>
    <x v="75"/>
    <x v="1"/>
    <n v="0"/>
    <n v="0"/>
    <n v="0"/>
    <n v="45"/>
    <n v="0"/>
    <n v="0"/>
    <s v=""/>
    <n v="45"/>
  </r>
  <r>
    <x v="76"/>
    <x v="1"/>
    <n v="0"/>
    <n v="0"/>
    <n v="0"/>
    <n v="45"/>
    <n v="0"/>
    <n v="0"/>
    <s v=""/>
    <n v="45"/>
  </r>
  <r>
    <x v="77"/>
    <x v="1"/>
    <n v="0"/>
    <n v="0"/>
    <n v="0"/>
    <n v="45"/>
    <n v="0"/>
    <n v="0"/>
    <s v=""/>
    <n v="45"/>
  </r>
  <r>
    <x v="78"/>
    <x v="1"/>
    <n v="0"/>
    <n v="0"/>
    <n v="0"/>
    <n v="45"/>
    <n v="0"/>
    <n v="0"/>
    <s v=""/>
    <n v="45"/>
  </r>
  <r>
    <x v="79"/>
    <x v="1"/>
    <n v="0"/>
    <n v="0"/>
    <n v="0"/>
    <n v="45"/>
    <n v="0"/>
    <n v="0"/>
    <s v=""/>
    <n v="45"/>
  </r>
  <r>
    <x v="80"/>
    <x v="1"/>
    <n v="0"/>
    <n v="0"/>
    <n v="0"/>
    <n v="45"/>
    <n v="0"/>
    <n v="0"/>
    <s v=""/>
    <n v="45"/>
  </r>
  <r>
    <x v="81"/>
    <x v="1"/>
    <n v="0"/>
    <n v="0"/>
    <n v="0"/>
    <n v="45"/>
    <n v="0"/>
    <n v="0"/>
    <s v=""/>
    <n v="45"/>
  </r>
  <r>
    <x v="82"/>
    <x v="1"/>
    <n v="0"/>
    <n v="0"/>
    <n v="0"/>
    <n v="45"/>
    <n v="0"/>
    <n v="0"/>
    <s v=""/>
    <n v="45"/>
  </r>
  <r>
    <x v="83"/>
    <x v="1"/>
    <n v="0"/>
    <n v="0"/>
    <n v="0"/>
    <n v="45"/>
    <n v="0"/>
    <n v="0"/>
    <s v=""/>
    <n v="45"/>
  </r>
  <r>
    <x v="84"/>
    <x v="1"/>
    <n v="0"/>
    <n v="0"/>
    <n v="0"/>
    <n v="45"/>
    <n v="0"/>
    <n v="0"/>
    <s v=""/>
    <n v="45"/>
  </r>
  <r>
    <x v="85"/>
    <x v="1"/>
    <n v="0"/>
    <n v="0"/>
    <n v="0"/>
    <n v="45"/>
    <n v="0"/>
    <n v="0"/>
    <s v=""/>
    <n v="45"/>
  </r>
  <r>
    <x v="86"/>
    <x v="1"/>
    <n v="0"/>
    <n v="0"/>
    <n v="0"/>
    <n v="45"/>
    <n v="0"/>
    <n v="0"/>
    <s v=""/>
    <n v="45"/>
  </r>
  <r>
    <x v="87"/>
    <x v="1"/>
    <n v="0"/>
    <n v="0"/>
    <n v="0"/>
    <n v="45"/>
    <n v="0"/>
    <n v="0"/>
    <s v=""/>
    <n v="45"/>
  </r>
  <r>
    <x v="88"/>
    <x v="1"/>
    <n v="0"/>
    <n v="0"/>
    <n v="0"/>
    <n v="45"/>
    <n v="0"/>
    <n v="0"/>
    <s v=""/>
    <n v="45"/>
  </r>
  <r>
    <x v="89"/>
    <x v="1"/>
    <n v="0"/>
    <n v="0"/>
    <n v="0"/>
    <n v="45"/>
    <n v="0"/>
    <n v="0"/>
    <s v=""/>
    <n v="45"/>
  </r>
  <r>
    <x v="90"/>
    <x v="1"/>
    <n v="0"/>
    <n v="0"/>
    <n v="0"/>
    <n v="45"/>
    <n v="0"/>
    <n v="0"/>
    <s v=""/>
    <n v="45"/>
  </r>
  <r>
    <x v="91"/>
    <x v="1"/>
    <n v="0"/>
    <n v="0"/>
    <n v="0"/>
    <n v="45"/>
    <n v="0"/>
    <n v="0"/>
    <s v=""/>
    <n v="45"/>
  </r>
  <r>
    <x v="92"/>
    <x v="1"/>
    <n v="0"/>
    <n v="0"/>
    <n v="0"/>
    <n v="45"/>
    <n v="0"/>
    <n v="0"/>
    <s v=""/>
    <n v="45"/>
  </r>
  <r>
    <x v="93"/>
    <x v="1"/>
    <n v="0"/>
    <n v="0"/>
    <n v="0"/>
    <n v="45"/>
    <n v="0"/>
    <n v="0"/>
    <s v=""/>
    <n v="45"/>
  </r>
  <r>
    <x v="94"/>
    <x v="1"/>
    <n v="0"/>
    <n v="0"/>
    <n v="0"/>
    <n v="45"/>
    <n v="0"/>
    <n v="0"/>
    <s v=""/>
    <n v="45"/>
  </r>
  <r>
    <x v="95"/>
    <x v="1"/>
    <n v="0"/>
    <n v="0"/>
    <n v="0"/>
    <n v="45"/>
    <n v="0"/>
    <n v="0"/>
    <s v=""/>
    <n v="45"/>
  </r>
  <r>
    <x v="96"/>
    <x v="1"/>
    <n v="0"/>
    <n v="0"/>
    <n v="0"/>
    <n v="45"/>
    <n v="0"/>
    <n v="0"/>
    <s v=""/>
    <n v="45"/>
  </r>
  <r>
    <x v="97"/>
    <x v="1"/>
    <n v="0"/>
    <n v="0"/>
    <n v="0"/>
    <n v="45"/>
    <n v="0"/>
    <n v="0"/>
    <s v=""/>
    <n v="45"/>
  </r>
  <r>
    <x v="98"/>
    <x v="1"/>
    <n v="0"/>
    <n v="0"/>
    <n v="0"/>
    <n v="45"/>
    <n v="0"/>
    <n v="0"/>
    <s v=""/>
    <n v="45"/>
  </r>
  <r>
    <x v="99"/>
    <x v="1"/>
    <n v="0"/>
    <n v="0"/>
    <n v="0"/>
    <n v="45"/>
    <n v="0"/>
    <n v="0"/>
    <s v=""/>
    <n v="45"/>
  </r>
  <r>
    <x v="100"/>
    <x v="1"/>
    <n v="0"/>
    <n v="0"/>
    <n v="0"/>
    <n v="45"/>
    <n v="0"/>
    <n v="0"/>
    <s v=""/>
    <n v="45"/>
  </r>
  <r>
    <x v="101"/>
    <x v="1"/>
    <n v="0"/>
    <n v="0"/>
    <n v="0"/>
    <n v="45"/>
    <n v="0"/>
    <n v="0"/>
    <s v=""/>
    <n v="45"/>
  </r>
  <r>
    <x v="102"/>
    <x v="1"/>
    <n v="0"/>
    <n v="0"/>
    <n v="0"/>
    <n v="45"/>
    <n v="0"/>
    <n v="0"/>
    <s v=""/>
    <n v="45"/>
  </r>
  <r>
    <x v="103"/>
    <x v="1"/>
    <n v="0"/>
    <n v="0"/>
    <n v="0"/>
    <n v="45"/>
    <n v="0"/>
    <n v="0"/>
    <s v=""/>
    <n v="45"/>
  </r>
  <r>
    <x v="104"/>
    <x v="1"/>
    <n v="0"/>
    <n v="0"/>
    <n v="0"/>
    <n v="45"/>
    <n v="0"/>
    <n v="0"/>
    <s v=""/>
    <n v="45"/>
  </r>
  <r>
    <x v="105"/>
    <x v="1"/>
    <n v="0"/>
    <n v="0"/>
    <n v="0"/>
    <n v="45"/>
    <n v="0"/>
    <n v="0"/>
    <s v=""/>
    <n v="45"/>
  </r>
  <r>
    <x v="106"/>
    <x v="1"/>
    <n v="0"/>
    <n v="0"/>
    <n v="0"/>
    <n v="45"/>
    <n v="0"/>
    <n v="0"/>
    <s v=""/>
    <n v="45"/>
  </r>
  <r>
    <x v="107"/>
    <x v="1"/>
    <n v="0"/>
    <n v="0"/>
    <n v="0"/>
    <n v="45"/>
    <n v="0"/>
    <n v="0"/>
    <s v=""/>
    <n v="45"/>
  </r>
  <r>
    <x v="108"/>
    <x v="1"/>
    <n v="0"/>
    <n v="0"/>
    <n v="0"/>
    <n v="45"/>
    <n v="0"/>
    <n v="0"/>
    <s v=""/>
    <n v="45"/>
  </r>
  <r>
    <x v="109"/>
    <x v="1"/>
    <n v="0"/>
    <n v="0"/>
    <n v="0"/>
    <n v="45"/>
    <n v="0"/>
    <n v="0"/>
    <s v=""/>
    <n v="45"/>
  </r>
  <r>
    <x v="110"/>
    <x v="1"/>
    <n v="0"/>
    <n v="0"/>
    <n v="0"/>
    <n v="45"/>
    <n v="0"/>
    <n v="0"/>
    <s v=""/>
    <n v="45"/>
  </r>
  <r>
    <x v="111"/>
    <x v="1"/>
    <n v="0"/>
    <n v="0"/>
    <n v="0"/>
    <n v="45"/>
    <n v="0"/>
    <n v="0"/>
    <s v=""/>
    <n v="45"/>
  </r>
  <r>
    <x v="112"/>
    <x v="1"/>
    <n v="0"/>
    <n v="0"/>
    <n v="0"/>
    <n v="45"/>
    <n v="0"/>
    <n v="0"/>
    <s v=""/>
    <n v="45"/>
  </r>
  <r>
    <x v="113"/>
    <x v="1"/>
    <n v="0"/>
    <n v="0"/>
    <n v="0"/>
    <n v="45"/>
    <n v="0"/>
    <n v="0"/>
    <s v=""/>
    <n v="45"/>
  </r>
  <r>
    <x v="114"/>
    <x v="1"/>
    <n v="0"/>
    <n v="0"/>
    <n v="0"/>
    <n v="45"/>
    <n v="0"/>
    <n v="0"/>
    <s v=""/>
    <n v="45"/>
  </r>
  <r>
    <x v="115"/>
    <x v="1"/>
    <n v="0"/>
    <n v="0"/>
    <n v="0"/>
    <n v="45"/>
    <n v="0"/>
    <n v="0"/>
    <s v=""/>
    <n v="45"/>
  </r>
  <r>
    <x v="116"/>
    <x v="1"/>
    <n v="0"/>
    <n v="0"/>
    <n v="0"/>
    <n v="45"/>
    <n v="0"/>
    <n v="0"/>
    <s v=""/>
    <n v="45"/>
  </r>
  <r>
    <x v="117"/>
    <x v="1"/>
    <n v="0"/>
    <n v="0"/>
    <n v="0"/>
    <n v="45"/>
    <n v="0"/>
    <n v="0"/>
    <s v=""/>
    <n v="45"/>
  </r>
  <r>
    <x v="118"/>
    <x v="1"/>
    <n v="0"/>
    <n v="0"/>
    <n v="0"/>
    <n v="45"/>
    <n v="0"/>
    <n v="0"/>
    <s v=""/>
    <n v="45"/>
  </r>
  <r>
    <x v="119"/>
    <x v="1"/>
    <n v="0"/>
    <n v="0"/>
    <n v="0"/>
    <n v="45"/>
    <n v="0"/>
    <n v="0"/>
    <s v=""/>
    <n v="45"/>
  </r>
  <r>
    <x v="120"/>
    <x v="1"/>
    <n v="0"/>
    <n v="0"/>
    <n v="0"/>
    <n v="45"/>
    <n v="0"/>
    <n v="0"/>
    <s v=""/>
    <n v="45"/>
  </r>
  <r>
    <x v="121"/>
    <x v="1"/>
    <n v="0"/>
    <n v="0"/>
    <n v="0"/>
    <n v="45"/>
    <n v="0"/>
    <n v="0"/>
    <s v=""/>
    <n v="45"/>
  </r>
  <r>
    <x v="122"/>
    <x v="1"/>
    <n v="0"/>
    <n v="0"/>
    <n v="0"/>
    <n v="45"/>
    <n v="0"/>
    <n v="0"/>
    <s v=""/>
    <n v="45"/>
  </r>
  <r>
    <x v="123"/>
    <x v="1"/>
    <n v="0"/>
    <n v="0"/>
    <n v="0"/>
    <n v="45"/>
    <n v="0"/>
    <n v="0"/>
    <s v=""/>
    <n v="45"/>
  </r>
  <r>
    <x v="124"/>
    <x v="1"/>
    <n v="0"/>
    <n v="0"/>
    <n v="0"/>
    <n v="45"/>
    <n v="0"/>
    <n v="0"/>
    <s v=""/>
    <n v="45"/>
  </r>
  <r>
    <x v="125"/>
    <x v="1"/>
    <n v="0"/>
    <n v="0"/>
    <n v="0"/>
    <n v="45"/>
    <n v="0"/>
    <n v="0"/>
    <s v=""/>
    <n v="45"/>
  </r>
  <r>
    <x v="126"/>
    <x v="1"/>
    <n v="0"/>
    <n v="0"/>
    <n v="0"/>
    <n v="45"/>
    <n v="0"/>
    <n v="0"/>
    <s v=""/>
    <n v="45"/>
  </r>
  <r>
    <x v="127"/>
    <x v="1"/>
    <n v="0"/>
    <n v="0"/>
    <n v="0"/>
    <n v="45"/>
    <n v="0"/>
    <n v="0"/>
    <s v=""/>
    <n v="45"/>
  </r>
  <r>
    <x v="128"/>
    <x v="1"/>
    <n v="0"/>
    <n v="0"/>
    <n v="0"/>
    <n v="45"/>
    <n v="0"/>
    <n v="0"/>
    <s v=""/>
    <n v="45"/>
  </r>
  <r>
    <x v="129"/>
    <x v="1"/>
    <n v="0"/>
    <n v="0"/>
    <n v="0"/>
    <n v="45"/>
    <n v="0"/>
    <n v="0"/>
    <s v=""/>
    <n v="45"/>
  </r>
  <r>
    <x v="130"/>
    <x v="1"/>
    <n v="0"/>
    <n v="0"/>
    <n v="0"/>
    <n v="45"/>
    <n v="0"/>
    <n v="0"/>
    <s v=""/>
    <n v="45"/>
  </r>
  <r>
    <x v="131"/>
    <x v="1"/>
    <n v="0"/>
    <n v="0"/>
    <n v="0"/>
    <n v="45"/>
    <n v="0"/>
    <n v="0"/>
    <s v=""/>
    <n v="45"/>
  </r>
  <r>
    <x v="132"/>
    <x v="1"/>
    <n v="0"/>
    <n v="0"/>
    <n v="0"/>
    <n v="45"/>
    <n v="0"/>
    <n v="0"/>
    <s v=""/>
    <n v="45"/>
  </r>
  <r>
    <x v="133"/>
    <x v="1"/>
    <n v="0"/>
    <n v="0"/>
    <n v="0"/>
    <n v="45"/>
    <n v="0"/>
    <n v="0"/>
    <s v=""/>
    <n v="45"/>
  </r>
  <r>
    <x v="134"/>
    <x v="1"/>
    <n v="0"/>
    <n v="0"/>
    <n v="0"/>
    <n v="45"/>
    <n v="0"/>
    <n v="0"/>
    <s v=""/>
    <n v="45"/>
  </r>
  <r>
    <x v="135"/>
    <x v="1"/>
    <n v="0"/>
    <n v="0"/>
    <n v="0"/>
    <n v="45"/>
    <n v="0"/>
    <n v="0"/>
    <s v=""/>
    <n v="45"/>
  </r>
  <r>
    <x v="136"/>
    <x v="1"/>
    <n v="0"/>
    <n v="0"/>
    <n v="0"/>
    <n v="45"/>
    <n v="0"/>
    <n v="0"/>
    <s v=""/>
    <n v="45"/>
  </r>
  <r>
    <x v="137"/>
    <x v="1"/>
    <n v="0"/>
    <n v="0"/>
    <n v="0"/>
    <n v="45"/>
    <n v="0"/>
    <n v="0"/>
    <s v=""/>
    <n v="45"/>
  </r>
  <r>
    <x v="138"/>
    <x v="1"/>
    <n v="0"/>
    <n v="0"/>
    <n v="0"/>
    <n v="45"/>
    <n v="0"/>
    <n v="0"/>
    <s v=""/>
    <n v="45"/>
  </r>
  <r>
    <x v="139"/>
    <x v="1"/>
    <n v="0"/>
    <n v="0"/>
    <n v="0"/>
    <n v="45"/>
    <n v="0"/>
    <n v="0"/>
    <s v=""/>
    <n v="45"/>
  </r>
  <r>
    <x v="140"/>
    <x v="1"/>
    <n v="0"/>
    <n v="0"/>
    <n v="0"/>
    <n v="45"/>
    <n v="0"/>
    <n v="0"/>
    <s v=""/>
    <n v="45"/>
  </r>
  <r>
    <x v="141"/>
    <x v="1"/>
    <n v="0"/>
    <n v="0"/>
    <n v="0"/>
    <n v="45"/>
    <n v="0"/>
    <n v="0"/>
    <s v=""/>
    <n v="45"/>
  </r>
  <r>
    <x v="142"/>
    <x v="1"/>
    <n v="0"/>
    <n v="0"/>
    <n v="0"/>
    <n v="45"/>
    <n v="0"/>
    <n v="0"/>
    <s v=""/>
    <n v="45"/>
  </r>
  <r>
    <x v="143"/>
    <x v="1"/>
    <n v="0"/>
    <n v="0"/>
    <n v="0"/>
    <n v="45"/>
    <n v="0"/>
    <n v="0"/>
    <s v=""/>
    <n v="45"/>
  </r>
  <r>
    <x v="144"/>
    <x v="1"/>
    <n v="0"/>
    <n v="0"/>
    <n v="0"/>
    <n v="45"/>
    <n v="0"/>
    <n v="0"/>
    <s v=""/>
    <n v="45"/>
  </r>
  <r>
    <x v="145"/>
    <x v="1"/>
    <n v="0"/>
    <n v="0"/>
    <n v="0"/>
    <n v="45"/>
    <n v="0"/>
    <n v="0"/>
    <s v=""/>
    <n v="45"/>
  </r>
  <r>
    <x v="146"/>
    <x v="1"/>
    <n v="0"/>
    <n v="0"/>
    <n v="0"/>
    <n v="45"/>
    <n v="0"/>
    <n v="0"/>
    <s v=""/>
    <n v="45"/>
  </r>
  <r>
    <x v="147"/>
    <x v="1"/>
    <n v="0"/>
    <n v="0"/>
    <n v="0"/>
    <n v="45"/>
    <n v="0"/>
    <n v="0"/>
    <s v=""/>
    <n v="45"/>
  </r>
  <r>
    <x v="148"/>
    <x v="1"/>
    <n v="0"/>
    <n v="0"/>
    <n v="0"/>
    <n v="45"/>
    <n v="0"/>
    <n v="0"/>
    <s v=""/>
    <n v="45"/>
  </r>
  <r>
    <x v="149"/>
    <x v="1"/>
    <n v="0"/>
    <n v="0"/>
    <n v="0"/>
    <n v="45"/>
    <n v="0"/>
    <n v="0"/>
    <s v=""/>
    <n v="45"/>
  </r>
  <r>
    <x v="150"/>
    <x v="1"/>
    <n v="0"/>
    <n v="0"/>
    <n v="0"/>
    <n v="45"/>
    <n v="0"/>
    <n v="0"/>
    <s v=""/>
    <n v="45"/>
  </r>
  <r>
    <x v="151"/>
    <x v="1"/>
    <n v="0"/>
    <n v="0"/>
    <n v="0"/>
    <n v="45"/>
    <n v="0"/>
    <n v="0"/>
    <s v=""/>
    <n v="45"/>
  </r>
  <r>
    <x v="152"/>
    <x v="1"/>
    <n v="0"/>
    <n v="0"/>
    <n v="0"/>
    <n v="45"/>
    <n v="0"/>
    <n v="0"/>
    <s v=""/>
    <n v="45"/>
  </r>
  <r>
    <x v="153"/>
    <x v="1"/>
    <n v="0"/>
    <n v="0"/>
    <n v="0"/>
    <n v="45"/>
    <n v="0"/>
    <n v="0"/>
    <s v=""/>
    <n v="45"/>
  </r>
  <r>
    <x v="154"/>
    <x v="1"/>
    <n v="0"/>
    <n v="0"/>
    <n v="0"/>
    <n v="45"/>
    <n v="0"/>
    <n v="0"/>
    <s v=""/>
    <n v="45"/>
  </r>
  <r>
    <x v="155"/>
    <x v="1"/>
    <n v="0"/>
    <n v="0"/>
    <n v="0"/>
    <n v="45"/>
    <n v="0"/>
    <n v="0"/>
    <s v=""/>
    <n v="45"/>
  </r>
  <r>
    <x v="156"/>
    <x v="1"/>
    <n v="0"/>
    <n v="0"/>
    <n v="0"/>
    <n v="45"/>
    <n v="0"/>
    <n v="0"/>
    <s v=""/>
    <n v="45"/>
  </r>
  <r>
    <x v="157"/>
    <x v="1"/>
    <n v="0"/>
    <n v="0"/>
    <n v="0"/>
    <n v="45"/>
    <n v="0"/>
    <n v="0"/>
    <s v=""/>
    <n v="45"/>
  </r>
  <r>
    <x v="158"/>
    <x v="1"/>
    <n v="0"/>
    <n v="0"/>
    <n v="0"/>
    <n v="45"/>
    <n v="0"/>
    <n v="0"/>
    <s v=""/>
    <n v="45"/>
  </r>
  <r>
    <x v="159"/>
    <x v="1"/>
    <n v="0"/>
    <n v="0"/>
    <n v="0"/>
    <n v="45"/>
    <n v="0"/>
    <n v="0"/>
    <s v=""/>
    <n v="45"/>
  </r>
  <r>
    <x v="160"/>
    <x v="1"/>
    <n v="0"/>
    <n v="0"/>
    <n v="0"/>
    <n v="45"/>
    <n v="0"/>
    <n v="0"/>
    <s v=""/>
    <n v="45"/>
  </r>
  <r>
    <x v="161"/>
    <x v="1"/>
    <n v="0"/>
    <n v="0"/>
    <n v="0"/>
    <n v="45"/>
    <n v="0"/>
    <n v="0"/>
    <s v=""/>
    <n v="45"/>
  </r>
  <r>
    <x v="162"/>
    <x v="1"/>
    <n v="0"/>
    <n v="0"/>
    <n v="0"/>
    <n v="45"/>
    <n v="0"/>
    <n v="0"/>
    <s v=""/>
    <n v="45"/>
  </r>
  <r>
    <x v="163"/>
    <x v="1"/>
    <n v="0"/>
    <n v="0"/>
    <n v="0"/>
    <n v="45"/>
    <n v="0"/>
    <n v="0"/>
    <s v=""/>
    <n v="45"/>
  </r>
  <r>
    <x v="164"/>
    <x v="1"/>
    <n v="0"/>
    <n v="0"/>
    <n v="0"/>
    <n v="45"/>
    <n v="0"/>
    <n v="0"/>
    <s v=""/>
    <n v="45"/>
  </r>
  <r>
    <x v="165"/>
    <x v="1"/>
    <n v="0"/>
    <n v="0"/>
    <n v="0"/>
    <n v="45"/>
    <n v="0"/>
    <n v="0"/>
    <s v=""/>
    <n v="45"/>
  </r>
  <r>
    <x v="166"/>
    <x v="1"/>
    <n v="0"/>
    <n v="0"/>
    <n v="0"/>
    <n v="45"/>
    <n v="0"/>
    <n v="0"/>
    <s v=""/>
    <n v="45"/>
  </r>
  <r>
    <x v="167"/>
    <x v="1"/>
    <n v="0"/>
    <n v="0"/>
    <n v="0"/>
    <n v="45"/>
    <n v="0"/>
    <n v="0"/>
    <s v=""/>
    <n v="45"/>
  </r>
  <r>
    <x v="168"/>
    <x v="1"/>
    <n v="0"/>
    <n v="0"/>
    <n v="0"/>
    <n v="45"/>
    <n v="0"/>
    <n v="0"/>
    <s v=""/>
    <n v="45"/>
  </r>
  <r>
    <x v="169"/>
    <x v="1"/>
    <n v="0"/>
    <n v="0"/>
    <n v="0"/>
    <n v="45"/>
    <n v="0"/>
    <n v="0"/>
    <s v=""/>
    <n v="45"/>
  </r>
  <r>
    <x v="170"/>
    <x v="1"/>
    <n v="0"/>
    <n v="0"/>
    <n v="0"/>
    <n v="45"/>
    <n v="0"/>
    <n v="0"/>
    <s v=""/>
    <n v="45"/>
  </r>
  <r>
    <x v="171"/>
    <x v="1"/>
    <n v="0"/>
    <n v="0"/>
    <n v="0"/>
    <n v="45"/>
    <n v="0"/>
    <n v="0"/>
    <s v=""/>
    <n v="45"/>
  </r>
  <r>
    <x v="172"/>
    <x v="1"/>
    <n v="0"/>
    <n v="0"/>
    <n v="0"/>
    <n v="45"/>
    <n v="0"/>
    <n v="0"/>
    <s v=""/>
    <n v="45"/>
  </r>
  <r>
    <x v="173"/>
    <x v="1"/>
    <n v="0"/>
    <n v="0"/>
    <n v="0"/>
    <n v="45"/>
    <n v="0"/>
    <n v="0"/>
    <s v=""/>
    <n v="45"/>
  </r>
  <r>
    <x v="0"/>
    <x v="2"/>
    <n v="0"/>
    <n v="0"/>
    <n v="5"/>
    <n v="61"/>
    <n v="0"/>
    <n v="0"/>
    <s v=""/>
    <n v="66"/>
  </r>
  <r>
    <x v="1"/>
    <x v="2"/>
    <n v="1303571"/>
    <n v="0"/>
    <n v="4"/>
    <n v="61"/>
    <n v="1"/>
    <n v="0"/>
    <n v="0"/>
    <n v="65"/>
  </r>
  <r>
    <x v="2"/>
    <x v="2"/>
    <n v="0"/>
    <n v="0"/>
    <n v="4"/>
    <n v="61"/>
    <n v="0"/>
    <n v="0"/>
    <s v=""/>
    <n v="65"/>
  </r>
  <r>
    <x v="3"/>
    <x v="2"/>
    <n v="0"/>
    <n v="0"/>
    <n v="4"/>
    <n v="61"/>
    <n v="0"/>
    <n v="0"/>
    <s v=""/>
    <n v="65"/>
  </r>
  <r>
    <x v="4"/>
    <x v="2"/>
    <n v="0"/>
    <n v="0"/>
    <n v="4"/>
    <n v="61"/>
    <n v="0"/>
    <n v="0"/>
    <s v=""/>
    <n v="65"/>
  </r>
  <r>
    <x v="5"/>
    <x v="2"/>
    <n v="1738095"/>
    <n v="0"/>
    <n v="3"/>
    <n v="61"/>
    <n v="1"/>
    <n v="0"/>
    <n v="0"/>
    <n v="64"/>
  </r>
  <r>
    <x v="6"/>
    <x v="2"/>
    <n v="0"/>
    <n v="0"/>
    <n v="3"/>
    <n v="61"/>
    <n v="0"/>
    <n v="0"/>
    <s v=""/>
    <n v="64"/>
  </r>
  <r>
    <x v="7"/>
    <x v="2"/>
    <n v="0"/>
    <n v="0"/>
    <n v="3"/>
    <n v="61"/>
    <n v="0"/>
    <n v="0"/>
    <s v=""/>
    <n v="64"/>
  </r>
  <r>
    <x v="8"/>
    <x v="2"/>
    <n v="0"/>
    <n v="0"/>
    <n v="3"/>
    <n v="61"/>
    <n v="0"/>
    <n v="0"/>
    <s v=""/>
    <n v="64"/>
  </r>
  <r>
    <x v="9"/>
    <x v="2"/>
    <n v="0"/>
    <n v="0"/>
    <n v="3"/>
    <n v="61"/>
    <n v="0"/>
    <n v="0"/>
    <s v=""/>
    <n v="64"/>
  </r>
  <r>
    <x v="10"/>
    <x v="2"/>
    <n v="0"/>
    <n v="0"/>
    <n v="3"/>
    <n v="61"/>
    <n v="0"/>
    <n v="0"/>
    <s v=""/>
    <n v="64"/>
  </r>
  <r>
    <x v="11"/>
    <x v="2"/>
    <n v="0"/>
    <n v="0"/>
    <n v="3"/>
    <n v="61"/>
    <n v="0"/>
    <n v="0"/>
    <s v=""/>
    <n v="64"/>
  </r>
  <r>
    <x v="12"/>
    <x v="2"/>
    <n v="0"/>
    <n v="0"/>
    <n v="3"/>
    <n v="61"/>
    <n v="0"/>
    <n v="0"/>
    <s v=""/>
    <n v="64"/>
  </r>
  <r>
    <x v="13"/>
    <x v="2"/>
    <n v="0"/>
    <n v="0"/>
    <n v="3"/>
    <n v="61"/>
    <n v="0"/>
    <n v="0"/>
    <s v=""/>
    <n v="64"/>
  </r>
  <r>
    <x v="14"/>
    <x v="2"/>
    <n v="0"/>
    <n v="0"/>
    <n v="3"/>
    <n v="61"/>
    <n v="0"/>
    <n v="0"/>
    <s v=""/>
    <n v="64"/>
  </r>
  <r>
    <x v="15"/>
    <x v="2"/>
    <n v="0"/>
    <n v="0"/>
    <n v="3"/>
    <n v="61"/>
    <n v="0"/>
    <n v="0"/>
    <s v=""/>
    <n v="64"/>
  </r>
  <r>
    <x v="16"/>
    <x v="2"/>
    <n v="0"/>
    <n v="0"/>
    <n v="3"/>
    <n v="61"/>
    <n v="0"/>
    <n v="0"/>
    <s v=""/>
    <n v="64"/>
  </r>
  <r>
    <x v="17"/>
    <x v="2"/>
    <n v="0"/>
    <n v="0"/>
    <n v="3"/>
    <n v="61"/>
    <n v="0"/>
    <n v="0"/>
    <s v=""/>
    <n v="64"/>
  </r>
  <r>
    <x v="18"/>
    <x v="2"/>
    <n v="0"/>
    <n v="86904"/>
    <n v="3"/>
    <n v="60"/>
    <n v="0"/>
    <n v="1"/>
    <s v=""/>
    <n v="63"/>
  </r>
  <r>
    <x v="19"/>
    <x v="2"/>
    <n v="0"/>
    <n v="0"/>
    <n v="3"/>
    <n v="60"/>
    <n v="0"/>
    <n v="0"/>
    <s v=""/>
    <n v="63"/>
  </r>
  <r>
    <x v="20"/>
    <x v="2"/>
    <n v="0"/>
    <n v="0"/>
    <n v="3"/>
    <n v="60"/>
    <n v="0"/>
    <n v="0"/>
    <s v=""/>
    <n v="63"/>
  </r>
  <r>
    <x v="21"/>
    <x v="2"/>
    <n v="0"/>
    <n v="0"/>
    <n v="3"/>
    <n v="60"/>
    <n v="0"/>
    <n v="0"/>
    <s v=""/>
    <n v="63"/>
  </r>
  <r>
    <x v="22"/>
    <x v="2"/>
    <n v="0"/>
    <n v="0"/>
    <n v="3"/>
    <n v="60"/>
    <n v="0"/>
    <n v="0"/>
    <s v=""/>
    <n v="63"/>
  </r>
  <r>
    <x v="23"/>
    <x v="2"/>
    <n v="0"/>
    <n v="0"/>
    <n v="3"/>
    <n v="60"/>
    <n v="0"/>
    <n v="0"/>
    <s v=""/>
    <n v="63"/>
  </r>
  <r>
    <x v="24"/>
    <x v="2"/>
    <n v="0"/>
    <n v="0"/>
    <n v="3"/>
    <n v="60"/>
    <n v="0"/>
    <n v="0"/>
    <s v=""/>
    <n v="63"/>
  </r>
  <r>
    <x v="25"/>
    <x v="2"/>
    <n v="0"/>
    <n v="0"/>
    <n v="3"/>
    <n v="60"/>
    <n v="0"/>
    <n v="0"/>
    <s v=""/>
    <n v="63"/>
  </r>
  <r>
    <x v="26"/>
    <x v="2"/>
    <n v="0"/>
    <n v="0"/>
    <n v="3"/>
    <n v="60"/>
    <n v="0"/>
    <n v="0"/>
    <s v=""/>
    <n v="63"/>
  </r>
  <r>
    <x v="27"/>
    <x v="2"/>
    <n v="0"/>
    <n v="0"/>
    <n v="3"/>
    <n v="60"/>
    <n v="0"/>
    <n v="0"/>
    <s v=""/>
    <n v="63"/>
  </r>
  <r>
    <x v="28"/>
    <x v="2"/>
    <n v="0"/>
    <n v="0"/>
    <n v="3"/>
    <n v="60"/>
    <n v="0"/>
    <n v="0"/>
    <s v=""/>
    <n v="63"/>
  </r>
  <r>
    <x v="29"/>
    <x v="2"/>
    <n v="0"/>
    <n v="0"/>
    <n v="3"/>
    <n v="60"/>
    <n v="0"/>
    <n v="0"/>
    <s v=""/>
    <n v="63"/>
  </r>
  <r>
    <x v="30"/>
    <x v="2"/>
    <n v="0"/>
    <n v="0"/>
    <n v="3"/>
    <n v="60"/>
    <n v="0"/>
    <n v="0"/>
    <s v=""/>
    <n v="63"/>
  </r>
  <r>
    <x v="31"/>
    <x v="2"/>
    <n v="0"/>
    <n v="0"/>
    <n v="3"/>
    <n v="60"/>
    <n v="0"/>
    <n v="0"/>
    <s v=""/>
    <n v="63"/>
  </r>
  <r>
    <x v="32"/>
    <x v="2"/>
    <n v="0"/>
    <n v="0"/>
    <n v="3"/>
    <n v="60"/>
    <n v="0"/>
    <n v="0"/>
    <s v=""/>
    <n v="63"/>
  </r>
  <r>
    <x v="33"/>
    <x v="2"/>
    <n v="0"/>
    <n v="0"/>
    <n v="3"/>
    <n v="60"/>
    <n v="0"/>
    <n v="0"/>
    <s v=""/>
    <n v="63"/>
  </r>
  <r>
    <x v="34"/>
    <x v="2"/>
    <n v="0"/>
    <n v="0"/>
    <n v="3"/>
    <n v="60"/>
    <n v="0"/>
    <n v="0"/>
    <s v=""/>
    <n v="63"/>
  </r>
  <r>
    <x v="35"/>
    <x v="2"/>
    <n v="0"/>
    <n v="88377"/>
    <n v="3"/>
    <n v="59"/>
    <n v="0"/>
    <n v="1"/>
    <s v=""/>
    <n v="62"/>
  </r>
  <r>
    <x v="36"/>
    <x v="2"/>
    <n v="0"/>
    <n v="0"/>
    <n v="3"/>
    <n v="59"/>
    <n v="0"/>
    <n v="0"/>
    <s v=""/>
    <n v="62"/>
  </r>
  <r>
    <x v="37"/>
    <x v="2"/>
    <n v="0"/>
    <n v="0"/>
    <n v="3"/>
    <n v="59"/>
    <n v="0"/>
    <n v="0"/>
    <s v=""/>
    <n v="62"/>
  </r>
  <r>
    <x v="38"/>
    <x v="2"/>
    <n v="0"/>
    <n v="0"/>
    <n v="3"/>
    <n v="59"/>
    <n v="0"/>
    <n v="0"/>
    <s v=""/>
    <n v="62"/>
  </r>
  <r>
    <x v="39"/>
    <x v="2"/>
    <n v="0"/>
    <n v="0"/>
    <n v="3"/>
    <n v="59"/>
    <n v="0"/>
    <n v="0"/>
    <s v=""/>
    <n v="62"/>
  </r>
  <r>
    <x v="40"/>
    <x v="2"/>
    <n v="0"/>
    <n v="0"/>
    <n v="3"/>
    <n v="59"/>
    <n v="0"/>
    <n v="0"/>
    <s v=""/>
    <n v="62"/>
  </r>
  <r>
    <x v="41"/>
    <x v="2"/>
    <n v="0"/>
    <n v="0"/>
    <n v="3"/>
    <n v="59"/>
    <n v="0"/>
    <n v="0"/>
    <s v=""/>
    <n v="62"/>
  </r>
  <r>
    <x v="42"/>
    <x v="2"/>
    <n v="0"/>
    <n v="0"/>
    <n v="3"/>
    <n v="59"/>
    <n v="0"/>
    <n v="0"/>
    <s v=""/>
    <n v="62"/>
  </r>
  <r>
    <x v="43"/>
    <x v="2"/>
    <n v="0"/>
    <n v="0"/>
    <n v="3"/>
    <n v="59"/>
    <n v="0"/>
    <n v="0"/>
    <s v=""/>
    <n v="62"/>
  </r>
  <r>
    <x v="44"/>
    <x v="2"/>
    <n v="0"/>
    <n v="0"/>
    <n v="3"/>
    <n v="59"/>
    <n v="0"/>
    <n v="0"/>
    <s v=""/>
    <n v="62"/>
  </r>
  <r>
    <x v="45"/>
    <x v="2"/>
    <n v="0"/>
    <n v="0"/>
    <n v="3"/>
    <n v="59"/>
    <n v="0"/>
    <n v="0"/>
    <s v=""/>
    <n v="62"/>
  </r>
  <r>
    <x v="46"/>
    <x v="2"/>
    <n v="0"/>
    <n v="0"/>
    <n v="3"/>
    <n v="59"/>
    <n v="0"/>
    <n v="0"/>
    <s v=""/>
    <n v="62"/>
  </r>
  <r>
    <x v="47"/>
    <x v="2"/>
    <n v="0"/>
    <n v="0"/>
    <n v="3"/>
    <n v="59"/>
    <n v="0"/>
    <n v="0"/>
    <s v=""/>
    <n v="62"/>
  </r>
  <r>
    <x v="48"/>
    <x v="2"/>
    <n v="2607142"/>
    <n v="0"/>
    <n v="2"/>
    <n v="59"/>
    <n v="1"/>
    <n v="0"/>
    <n v="0"/>
    <n v="61"/>
  </r>
  <r>
    <x v="49"/>
    <x v="2"/>
    <n v="0"/>
    <n v="0"/>
    <n v="2"/>
    <n v="59"/>
    <n v="0"/>
    <n v="0"/>
    <s v=""/>
    <n v="61"/>
  </r>
  <r>
    <x v="50"/>
    <x v="2"/>
    <n v="0"/>
    <n v="0"/>
    <n v="2"/>
    <n v="59"/>
    <n v="0"/>
    <n v="0"/>
    <s v=""/>
    <n v="61"/>
  </r>
  <r>
    <x v="51"/>
    <x v="2"/>
    <n v="0"/>
    <n v="0"/>
    <n v="2"/>
    <n v="59"/>
    <n v="0"/>
    <n v="0"/>
    <s v=""/>
    <n v="61"/>
  </r>
  <r>
    <x v="52"/>
    <x v="2"/>
    <n v="0"/>
    <n v="0"/>
    <n v="2"/>
    <n v="59"/>
    <n v="0"/>
    <n v="0"/>
    <s v=""/>
    <n v="61"/>
  </r>
  <r>
    <x v="53"/>
    <x v="2"/>
    <n v="0"/>
    <n v="0"/>
    <n v="2"/>
    <n v="59"/>
    <n v="0"/>
    <n v="0"/>
    <s v=""/>
    <n v="61"/>
  </r>
  <r>
    <x v="54"/>
    <x v="2"/>
    <n v="0"/>
    <n v="0"/>
    <n v="2"/>
    <n v="59"/>
    <n v="0"/>
    <n v="0"/>
    <s v=""/>
    <n v="61"/>
  </r>
  <r>
    <x v="55"/>
    <x v="2"/>
    <n v="0"/>
    <n v="0"/>
    <n v="2"/>
    <n v="59"/>
    <n v="0"/>
    <n v="0"/>
    <s v=""/>
    <n v="61"/>
  </r>
  <r>
    <x v="56"/>
    <x v="2"/>
    <n v="0"/>
    <n v="0"/>
    <n v="2"/>
    <n v="59"/>
    <n v="0"/>
    <n v="0"/>
    <s v=""/>
    <n v="61"/>
  </r>
  <r>
    <x v="57"/>
    <x v="2"/>
    <n v="0"/>
    <n v="0"/>
    <n v="2"/>
    <n v="59"/>
    <n v="0"/>
    <n v="0"/>
    <s v=""/>
    <n v="61"/>
  </r>
  <r>
    <x v="58"/>
    <x v="2"/>
    <n v="0"/>
    <n v="0"/>
    <n v="2"/>
    <n v="59"/>
    <n v="0"/>
    <n v="0"/>
    <s v=""/>
    <n v="61"/>
  </r>
  <r>
    <x v="59"/>
    <x v="2"/>
    <n v="0"/>
    <n v="0"/>
    <n v="2"/>
    <n v="59"/>
    <n v="0"/>
    <n v="0"/>
    <s v=""/>
    <n v="61"/>
  </r>
  <r>
    <x v="60"/>
    <x v="2"/>
    <n v="0"/>
    <n v="0"/>
    <n v="2"/>
    <n v="59"/>
    <n v="0"/>
    <n v="0"/>
    <s v=""/>
    <n v="61"/>
  </r>
  <r>
    <x v="61"/>
    <x v="2"/>
    <n v="0"/>
    <n v="0"/>
    <n v="2"/>
    <n v="59"/>
    <n v="0"/>
    <n v="0"/>
    <s v=""/>
    <n v="61"/>
  </r>
  <r>
    <x v="62"/>
    <x v="2"/>
    <n v="0"/>
    <n v="89901"/>
    <n v="2"/>
    <n v="58"/>
    <n v="0"/>
    <n v="1"/>
    <s v=""/>
    <n v="60"/>
  </r>
  <r>
    <x v="63"/>
    <x v="2"/>
    <n v="0"/>
    <n v="0"/>
    <n v="2"/>
    <n v="58"/>
    <n v="0"/>
    <n v="0"/>
    <s v=""/>
    <n v="60"/>
  </r>
  <r>
    <x v="64"/>
    <x v="2"/>
    <n v="0"/>
    <n v="0"/>
    <n v="2"/>
    <n v="58"/>
    <n v="0"/>
    <n v="0"/>
    <s v=""/>
    <n v="60"/>
  </r>
  <r>
    <x v="65"/>
    <x v="2"/>
    <n v="0"/>
    <n v="0"/>
    <n v="2"/>
    <n v="58"/>
    <n v="0"/>
    <n v="0"/>
    <s v=""/>
    <n v="60"/>
  </r>
  <r>
    <x v="66"/>
    <x v="2"/>
    <n v="0"/>
    <n v="0"/>
    <n v="2"/>
    <n v="58"/>
    <n v="0"/>
    <n v="0"/>
    <s v=""/>
    <n v="60"/>
  </r>
  <r>
    <x v="67"/>
    <x v="2"/>
    <n v="0"/>
    <n v="0"/>
    <n v="2"/>
    <n v="58"/>
    <n v="0"/>
    <n v="0"/>
    <s v=""/>
    <n v="60"/>
  </r>
  <r>
    <x v="68"/>
    <x v="2"/>
    <n v="0"/>
    <n v="0"/>
    <n v="2"/>
    <n v="58"/>
    <n v="0"/>
    <n v="0"/>
    <s v=""/>
    <n v="60"/>
  </r>
  <r>
    <x v="69"/>
    <x v="2"/>
    <n v="0"/>
    <n v="0"/>
    <n v="2"/>
    <n v="58"/>
    <n v="0"/>
    <n v="0"/>
    <s v=""/>
    <n v="60"/>
  </r>
  <r>
    <x v="70"/>
    <x v="2"/>
    <n v="0"/>
    <n v="0"/>
    <n v="2"/>
    <n v="58"/>
    <n v="0"/>
    <n v="0"/>
    <s v=""/>
    <n v="60"/>
  </r>
  <r>
    <x v="71"/>
    <x v="2"/>
    <n v="0"/>
    <n v="0"/>
    <n v="2"/>
    <n v="58"/>
    <n v="0"/>
    <n v="0"/>
    <s v=""/>
    <n v="60"/>
  </r>
  <r>
    <x v="72"/>
    <x v="2"/>
    <n v="0"/>
    <n v="0"/>
    <n v="2"/>
    <n v="58"/>
    <n v="0"/>
    <n v="0"/>
    <s v=""/>
    <n v="60"/>
  </r>
  <r>
    <x v="73"/>
    <x v="2"/>
    <n v="0"/>
    <n v="0"/>
    <n v="2"/>
    <n v="58"/>
    <n v="0"/>
    <n v="0"/>
    <s v=""/>
    <n v="60"/>
  </r>
  <r>
    <x v="74"/>
    <x v="2"/>
    <n v="0"/>
    <n v="0"/>
    <n v="2"/>
    <n v="58"/>
    <n v="0"/>
    <n v="0"/>
    <s v=""/>
    <n v="60"/>
  </r>
  <r>
    <x v="75"/>
    <x v="2"/>
    <n v="0"/>
    <n v="0"/>
    <n v="2"/>
    <n v="58"/>
    <n v="0"/>
    <n v="0"/>
    <s v=""/>
    <n v="60"/>
  </r>
  <r>
    <x v="76"/>
    <x v="2"/>
    <n v="0"/>
    <n v="0"/>
    <n v="2"/>
    <n v="58"/>
    <n v="0"/>
    <n v="0"/>
    <s v=""/>
    <n v="60"/>
  </r>
  <r>
    <x v="77"/>
    <x v="2"/>
    <n v="0"/>
    <n v="0"/>
    <n v="2"/>
    <n v="58"/>
    <n v="0"/>
    <n v="0"/>
    <s v=""/>
    <n v="60"/>
  </r>
  <r>
    <x v="78"/>
    <x v="2"/>
    <n v="0"/>
    <n v="0"/>
    <n v="2"/>
    <n v="58"/>
    <n v="0"/>
    <n v="0"/>
    <s v=""/>
    <n v="60"/>
  </r>
  <r>
    <x v="79"/>
    <x v="2"/>
    <n v="0"/>
    <n v="0"/>
    <n v="2"/>
    <n v="58"/>
    <n v="0"/>
    <n v="0"/>
    <s v=""/>
    <n v="60"/>
  </r>
  <r>
    <x v="80"/>
    <x v="2"/>
    <n v="0"/>
    <n v="0"/>
    <n v="2"/>
    <n v="58"/>
    <n v="0"/>
    <n v="0"/>
    <s v=""/>
    <n v="60"/>
  </r>
  <r>
    <x v="81"/>
    <x v="2"/>
    <n v="0"/>
    <n v="0"/>
    <n v="2"/>
    <n v="58"/>
    <n v="0"/>
    <n v="0"/>
    <s v=""/>
    <n v="60"/>
  </r>
  <r>
    <x v="82"/>
    <x v="2"/>
    <n v="0"/>
    <n v="0"/>
    <n v="2"/>
    <n v="58"/>
    <n v="0"/>
    <n v="0"/>
    <s v=""/>
    <n v="60"/>
  </r>
  <r>
    <x v="83"/>
    <x v="2"/>
    <n v="0"/>
    <n v="0"/>
    <n v="2"/>
    <n v="58"/>
    <n v="0"/>
    <n v="0"/>
    <s v=""/>
    <n v="60"/>
  </r>
  <r>
    <x v="84"/>
    <x v="2"/>
    <n v="0"/>
    <n v="0"/>
    <n v="2"/>
    <n v="58"/>
    <n v="0"/>
    <n v="0"/>
    <s v=""/>
    <n v="60"/>
  </r>
  <r>
    <x v="85"/>
    <x v="2"/>
    <n v="0"/>
    <n v="0"/>
    <n v="2"/>
    <n v="58"/>
    <n v="0"/>
    <n v="0"/>
    <s v=""/>
    <n v="60"/>
  </r>
  <r>
    <x v="86"/>
    <x v="2"/>
    <n v="0"/>
    <n v="0"/>
    <n v="2"/>
    <n v="58"/>
    <n v="0"/>
    <n v="0"/>
    <s v=""/>
    <n v="60"/>
  </r>
  <r>
    <x v="87"/>
    <x v="2"/>
    <n v="0"/>
    <n v="0"/>
    <n v="2"/>
    <n v="58"/>
    <n v="0"/>
    <n v="0"/>
    <s v=""/>
    <n v="60"/>
  </r>
  <r>
    <x v="88"/>
    <x v="2"/>
    <n v="0"/>
    <n v="0"/>
    <n v="2"/>
    <n v="58"/>
    <n v="0"/>
    <n v="0"/>
    <s v=""/>
    <n v="60"/>
  </r>
  <r>
    <x v="89"/>
    <x v="2"/>
    <n v="0"/>
    <n v="0"/>
    <n v="2"/>
    <n v="58"/>
    <n v="0"/>
    <n v="0"/>
    <s v=""/>
    <n v="60"/>
  </r>
  <r>
    <x v="90"/>
    <x v="2"/>
    <n v="0"/>
    <n v="0"/>
    <n v="2"/>
    <n v="58"/>
    <n v="0"/>
    <n v="0"/>
    <s v=""/>
    <n v="60"/>
  </r>
  <r>
    <x v="91"/>
    <x v="2"/>
    <n v="0"/>
    <n v="0"/>
    <n v="2"/>
    <n v="58"/>
    <n v="0"/>
    <n v="0"/>
    <s v=""/>
    <n v="60"/>
  </r>
  <r>
    <x v="92"/>
    <x v="2"/>
    <n v="0"/>
    <n v="0"/>
    <n v="2"/>
    <n v="58"/>
    <n v="0"/>
    <n v="0"/>
    <s v=""/>
    <n v="60"/>
  </r>
  <r>
    <x v="93"/>
    <x v="2"/>
    <n v="0"/>
    <n v="0"/>
    <n v="2"/>
    <n v="58"/>
    <n v="0"/>
    <n v="0"/>
    <s v=""/>
    <n v="60"/>
  </r>
  <r>
    <x v="94"/>
    <x v="2"/>
    <n v="0"/>
    <n v="0"/>
    <n v="2"/>
    <n v="58"/>
    <n v="0"/>
    <n v="0"/>
    <s v=""/>
    <n v="60"/>
  </r>
  <r>
    <x v="95"/>
    <x v="2"/>
    <n v="0"/>
    <n v="0"/>
    <n v="2"/>
    <n v="58"/>
    <n v="0"/>
    <n v="0"/>
    <s v=""/>
    <n v="60"/>
  </r>
  <r>
    <x v="96"/>
    <x v="2"/>
    <n v="0"/>
    <n v="0"/>
    <n v="2"/>
    <n v="58"/>
    <n v="0"/>
    <n v="0"/>
    <s v=""/>
    <n v="60"/>
  </r>
  <r>
    <x v="97"/>
    <x v="2"/>
    <n v="0"/>
    <n v="0"/>
    <n v="2"/>
    <n v="58"/>
    <n v="0"/>
    <n v="0"/>
    <s v=""/>
    <n v="60"/>
  </r>
  <r>
    <x v="98"/>
    <x v="2"/>
    <n v="0"/>
    <n v="0"/>
    <n v="2"/>
    <n v="58"/>
    <n v="0"/>
    <n v="0"/>
    <s v=""/>
    <n v="60"/>
  </r>
  <r>
    <x v="99"/>
    <x v="2"/>
    <n v="0"/>
    <n v="0"/>
    <n v="2"/>
    <n v="58"/>
    <n v="0"/>
    <n v="0"/>
    <s v=""/>
    <n v="60"/>
  </r>
  <r>
    <x v="100"/>
    <x v="2"/>
    <n v="0"/>
    <n v="0"/>
    <n v="2"/>
    <n v="58"/>
    <n v="0"/>
    <n v="0"/>
    <s v=""/>
    <n v="60"/>
  </r>
  <r>
    <x v="101"/>
    <x v="2"/>
    <n v="0"/>
    <n v="0"/>
    <n v="2"/>
    <n v="58"/>
    <n v="0"/>
    <n v="0"/>
    <s v=""/>
    <n v="60"/>
  </r>
  <r>
    <x v="102"/>
    <x v="2"/>
    <n v="0"/>
    <n v="91478"/>
    <n v="2"/>
    <n v="57"/>
    <n v="0"/>
    <n v="1"/>
    <s v=""/>
    <n v="59"/>
  </r>
  <r>
    <x v="103"/>
    <x v="2"/>
    <n v="0"/>
    <n v="0"/>
    <n v="2"/>
    <n v="57"/>
    <n v="0"/>
    <n v="0"/>
    <s v=""/>
    <n v="59"/>
  </r>
  <r>
    <x v="104"/>
    <x v="2"/>
    <n v="0"/>
    <n v="0"/>
    <n v="2"/>
    <n v="57"/>
    <n v="0"/>
    <n v="0"/>
    <s v=""/>
    <n v="59"/>
  </r>
  <r>
    <x v="105"/>
    <x v="2"/>
    <n v="0"/>
    <n v="0"/>
    <n v="2"/>
    <n v="57"/>
    <n v="0"/>
    <n v="0"/>
    <s v=""/>
    <n v="59"/>
  </r>
  <r>
    <x v="106"/>
    <x v="2"/>
    <n v="0"/>
    <n v="0"/>
    <n v="2"/>
    <n v="57"/>
    <n v="0"/>
    <n v="0"/>
    <s v=""/>
    <n v="59"/>
  </r>
  <r>
    <x v="107"/>
    <x v="2"/>
    <n v="0"/>
    <n v="0"/>
    <n v="2"/>
    <n v="57"/>
    <n v="0"/>
    <n v="0"/>
    <s v=""/>
    <n v="59"/>
  </r>
  <r>
    <x v="108"/>
    <x v="2"/>
    <n v="0"/>
    <n v="0"/>
    <n v="2"/>
    <n v="57"/>
    <n v="0"/>
    <n v="0"/>
    <s v=""/>
    <n v="59"/>
  </r>
  <r>
    <x v="109"/>
    <x v="2"/>
    <n v="0"/>
    <n v="0"/>
    <n v="2"/>
    <n v="57"/>
    <n v="0"/>
    <n v="0"/>
    <s v=""/>
    <n v="59"/>
  </r>
  <r>
    <x v="110"/>
    <x v="2"/>
    <n v="0"/>
    <n v="0"/>
    <n v="2"/>
    <n v="57"/>
    <n v="0"/>
    <n v="0"/>
    <s v=""/>
    <n v="59"/>
  </r>
  <r>
    <x v="111"/>
    <x v="2"/>
    <n v="0"/>
    <n v="0"/>
    <n v="2"/>
    <n v="57"/>
    <n v="0"/>
    <n v="0"/>
    <s v=""/>
    <n v="59"/>
  </r>
  <r>
    <x v="112"/>
    <x v="2"/>
    <n v="0"/>
    <n v="0"/>
    <n v="2"/>
    <n v="57"/>
    <n v="0"/>
    <n v="0"/>
    <s v=""/>
    <n v="59"/>
  </r>
  <r>
    <x v="113"/>
    <x v="2"/>
    <n v="0"/>
    <n v="0"/>
    <n v="2"/>
    <n v="57"/>
    <n v="0"/>
    <n v="0"/>
    <s v=""/>
    <n v="59"/>
  </r>
  <r>
    <x v="114"/>
    <x v="2"/>
    <n v="0"/>
    <n v="0"/>
    <n v="2"/>
    <n v="57"/>
    <n v="0"/>
    <n v="0"/>
    <s v=""/>
    <n v="59"/>
  </r>
  <r>
    <x v="115"/>
    <x v="2"/>
    <n v="5214285"/>
    <n v="0"/>
    <n v="1"/>
    <n v="57"/>
    <n v="1"/>
    <n v="0"/>
    <n v="0"/>
    <n v="58"/>
  </r>
  <r>
    <x v="116"/>
    <x v="2"/>
    <n v="0"/>
    <n v="0"/>
    <n v="1"/>
    <n v="57"/>
    <n v="0"/>
    <n v="0"/>
    <s v=""/>
    <n v="58"/>
  </r>
  <r>
    <x v="117"/>
    <x v="2"/>
    <n v="0"/>
    <n v="0"/>
    <n v="1"/>
    <n v="57"/>
    <n v="0"/>
    <n v="0"/>
    <s v=""/>
    <n v="58"/>
  </r>
  <r>
    <x v="118"/>
    <x v="2"/>
    <n v="0"/>
    <n v="0"/>
    <n v="1"/>
    <n v="57"/>
    <n v="0"/>
    <n v="0"/>
    <s v=""/>
    <n v="58"/>
  </r>
  <r>
    <x v="119"/>
    <x v="2"/>
    <n v="0"/>
    <n v="0"/>
    <n v="1"/>
    <n v="57"/>
    <n v="0"/>
    <n v="0"/>
    <s v=""/>
    <n v="58"/>
  </r>
  <r>
    <x v="120"/>
    <x v="2"/>
    <n v="0"/>
    <n v="0"/>
    <n v="1"/>
    <n v="57"/>
    <n v="0"/>
    <n v="0"/>
    <s v=""/>
    <n v="58"/>
  </r>
  <r>
    <x v="121"/>
    <x v="2"/>
    <n v="0"/>
    <n v="0"/>
    <n v="1"/>
    <n v="57"/>
    <n v="0"/>
    <n v="0"/>
    <s v=""/>
    <n v="58"/>
  </r>
  <r>
    <x v="122"/>
    <x v="2"/>
    <n v="0"/>
    <n v="0"/>
    <n v="1"/>
    <n v="57"/>
    <n v="0"/>
    <n v="0"/>
    <s v=""/>
    <n v="58"/>
  </r>
  <r>
    <x v="123"/>
    <x v="2"/>
    <n v="0"/>
    <n v="0"/>
    <n v="1"/>
    <n v="57"/>
    <n v="0"/>
    <n v="0"/>
    <s v=""/>
    <n v="58"/>
  </r>
  <r>
    <x v="124"/>
    <x v="2"/>
    <n v="0"/>
    <n v="0"/>
    <n v="1"/>
    <n v="57"/>
    <n v="0"/>
    <n v="0"/>
    <s v=""/>
    <n v="58"/>
  </r>
  <r>
    <x v="125"/>
    <x v="2"/>
    <n v="0"/>
    <n v="0"/>
    <n v="1"/>
    <n v="57"/>
    <n v="0"/>
    <n v="0"/>
    <s v=""/>
    <n v="58"/>
  </r>
  <r>
    <x v="126"/>
    <x v="2"/>
    <n v="0"/>
    <n v="0"/>
    <n v="1"/>
    <n v="57"/>
    <n v="0"/>
    <n v="0"/>
    <s v=""/>
    <n v="58"/>
  </r>
  <r>
    <x v="127"/>
    <x v="2"/>
    <n v="0"/>
    <n v="0"/>
    <n v="1"/>
    <n v="57"/>
    <n v="0"/>
    <n v="0"/>
    <s v=""/>
    <n v="58"/>
  </r>
  <r>
    <x v="128"/>
    <x v="2"/>
    <n v="0"/>
    <n v="0"/>
    <n v="1"/>
    <n v="57"/>
    <n v="0"/>
    <n v="0"/>
    <s v=""/>
    <n v="58"/>
  </r>
  <r>
    <x v="129"/>
    <x v="2"/>
    <n v="0"/>
    <n v="0"/>
    <n v="1"/>
    <n v="57"/>
    <n v="0"/>
    <n v="0"/>
    <s v=""/>
    <n v="58"/>
  </r>
  <r>
    <x v="130"/>
    <x v="2"/>
    <n v="0"/>
    <n v="0"/>
    <n v="1"/>
    <n v="57"/>
    <n v="0"/>
    <n v="0"/>
    <s v=""/>
    <n v="58"/>
  </r>
  <r>
    <x v="131"/>
    <x v="2"/>
    <n v="0"/>
    <n v="0"/>
    <n v="1"/>
    <n v="57"/>
    <n v="0"/>
    <n v="0"/>
    <s v=""/>
    <n v="58"/>
  </r>
  <r>
    <x v="132"/>
    <x v="2"/>
    <n v="0"/>
    <n v="0"/>
    <n v="1"/>
    <n v="57"/>
    <n v="0"/>
    <n v="0"/>
    <s v=""/>
    <n v="58"/>
  </r>
  <r>
    <x v="133"/>
    <x v="2"/>
    <n v="0"/>
    <n v="0"/>
    <n v="1"/>
    <n v="57"/>
    <n v="0"/>
    <n v="0"/>
    <s v=""/>
    <n v="58"/>
  </r>
  <r>
    <x v="134"/>
    <x v="2"/>
    <n v="0"/>
    <n v="0"/>
    <n v="1"/>
    <n v="57"/>
    <n v="0"/>
    <n v="0"/>
    <s v=""/>
    <n v="58"/>
  </r>
  <r>
    <x v="135"/>
    <x v="2"/>
    <n v="0"/>
    <n v="0"/>
    <n v="1"/>
    <n v="57"/>
    <n v="0"/>
    <n v="0"/>
    <s v=""/>
    <n v="58"/>
  </r>
  <r>
    <x v="136"/>
    <x v="2"/>
    <n v="0"/>
    <n v="0"/>
    <n v="1"/>
    <n v="57"/>
    <n v="0"/>
    <n v="0"/>
    <s v=""/>
    <n v="58"/>
  </r>
  <r>
    <x v="137"/>
    <x v="2"/>
    <n v="0"/>
    <n v="0"/>
    <n v="1"/>
    <n v="57"/>
    <n v="0"/>
    <n v="0"/>
    <s v=""/>
    <n v="58"/>
  </r>
  <r>
    <x v="138"/>
    <x v="2"/>
    <n v="0"/>
    <n v="0"/>
    <n v="1"/>
    <n v="57"/>
    <n v="0"/>
    <n v="0"/>
    <s v=""/>
    <n v="58"/>
  </r>
  <r>
    <x v="139"/>
    <x v="2"/>
    <n v="0"/>
    <n v="0"/>
    <n v="1"/>
    <n v="57"/>
    <n v="0"/>
    <n v="0"/>
    <s v=""/>
    <n v="58"/>
  </r>
  <r>
    <x v="140"/>
    <x v="2"/>
    <n v="0"/>
    <n v="0"/>
    <n v="1"/>
    <n v="57"/>
    <n v="0"/>
    <n v="0"/>
    <s v=""/>
    <n v="58"/>
  </r>
  <r>
    <x v="141"/>
    <x v="2"/>
    <n v="0"/>
    <n v="0"/>
    <n v="1"/>
    <n v="57"/>
    <n v="0"/>
    <n v="0"/>
    <s v=""/>
    <n v="58"/>
  </r>
  <r>
    <x v="142"/>
    <x v="2"/>
    <n v="0"/>
    <n v="0"/>
    <n v="1"/>
    <n v="57"/>
    <n v="0"/>
    <n v="0"/>
    <s v=""/>
    <n v="58"/>
  </r>
  <r>
    <x v="143"/>
    <x v="2"/>
    <n v="0"/>
    <n v="0"/>
    <n v="1"/>
    <n v="57"/>
    <n v="0"/>
    <n v="0"/>
    <s v=""/>
    <n v="58"/>
  </r>
  <r>
    <x v="144"/>
    <x v="2"/>
    <n v="0"/>
    <n v="0"/>
    <n v="1"/>
    <n v="57"/>
    <n v="0"/>
    <n v="0"/>
    <s v=""/>
    <n v="58"/>
  </r>
  <r>
    <x v="145"/>
    <x v="2"/>
    <n v="0"/>
    <n v="0"/>
    <n v="1"/>
    <n v="57"/>
    <n v="0"/>
    <n v="0"/>
    <s v=""/>
    <n v="58"/>
  </r>
  <r>
    <x v="146"/>
    <x v="2"/>
    <n v="0"/>
    <n v="0"/>
    <n v="1"/>
    <n v="57"/>
    <n v="0"/>
    <n v="0"/>
    <s v=""/>
    <n v="58"/>
  </r>
  <r>
    <x v="147"/>
    <x v="2"/>
    <n v="0"/>
    <n v="0"/>
    <n v="1"/>
    <n v="57"/>
    <n v="0"/>
    <n v="0"/>
    <s v=""/>
    <n v="58"/>
  </r>
  <r>
    <x v="148"/>
    <x v="2"/>
    <n v="0"/>
    <n v="0"/>
    <n v="1"/>
    <n v="57"/>
    <n v="0"/>
    <n v="0"/>
    <s v=""/>
    <n v="58"/>
  </r>
  <r>
    <x v="149"/>
    <x v="2"/>
    <n v="0"/>
    <n v="0"/>
    <n v="1"/>
    <n v="57"/>
    <n v="0"/>
    <n v="0"/>
    <s v=""/>
    <n v="58"/>
  </r>
  <r>
    <x v="150"/>
    <x v="2"/>
    <n v="0"/>
    <n v="0"/>
    <n v="1"/>
    <n v="57"/>
    <n v="0"/>
    <n v="0"/>
    <s v=""/>
    <n v="58"/>
  </r>
  <r>
    <x v="151"/>
    <x v="2"/>
    <n v="0"/>
    <n v="0"/>
    <n v="1"/>
    <n v="57"/>
    <n v="0"/>
    <n v="0"/>
    <s v=""/>
    <n v="58"/>
  </r>
  <r>
    <x v="152"/>
    <x v="2"/>
    <n v="0"/>
    <n v="0"/>
    <n v="1"/>
    <n v="57"/>
    <n v="0"/>
    <n v="0"/>
    <s v=""/>
    <n v="58"/>
  </r>
  <r>
    <x v="153"/>
    <x v="2"/>
    <n v="0"/>
    <n v="0"/>
    <n v="1"/>
    <n v="57"/>
    <n v="0"/>
    <n v="0"/>
    <s v=""/>
    <n v="58"/>
  </r>
  <r>
    <x v="154"/>
    <x v="2"/>
    <n v="0"/>
    <n v="0"/>
    <n v="1"/>
    <n v="57"/>
    <n v="0"/>
    <n v="0"/>
    <s v=""/>
    <n v="58"/>
  </r>
  <r>
    <x v="155"/>
    <x v="2"/>
    <n v="0"/>
    <n v="0"/>
    <n v="1"/>
    <n v="57"/>
    <n v="0"/>
    <n v="0"/>
    <s v=""/>
    <n v="58"/>
  </r>
  <r>
    <x v="156"/>
    <x v="2"/>
    <n v="0"/>
    <n v="0"/>
    <n v="1"/>
    <n v="57"/>
    <n v="0"/>
    <n v="0"/>
    <s v=""/>
    <n v="58"/>
  </r>
  <r>
    <x v="157"/>
    <x v="2"/>
    <n v="0"/>
    <n v="0"/>
    <n v="1"/>
    <n v="57"/>
    <n v="0"/>
    <n v="0"/>
    <s v=""/>
    <n v="58"/>
  </r>
  <r>
    <x v="158"/>
    <x v="2"/>
    <n v="0"/>
    <n v="0"/>
    <n v="1"/>
    <n v="57"/>
    <n v="0"/>
    <n v="0"/>
    <s v=""/>
    <n v="58"/>
  </r>
  <r>
    <x v="159"/>
    <x v="2"/>
    <n v="0"/>
    <n v="0"/>
    <n v="1"/>
    <n v="57"/>
    <n v="0"/>
    <n v="0"/>
    <s v=""/>
    <n v="58"/>
  </r>
  <r>
    <x v="160"/>
    <x v="2"/>
    <n v="0"/>
    <n v="0"/>
    <n v="1"/>
    <n v="57"/>
    <n v="0"/>
    <n v="0"/>
    <s v=""/>
    <n v="58"/>
  </r>
  <r>
    <x v="161"/>
    <x v="2"/>
    <n v="0"/>
    <n v="0"/>
    <n v="1"/>
    <n v="57"/>
    <n v="0"/>
    <n v="0"/>
    <s v=""/>
    <n v="58"/>
  </r>
  <r>
    <x v="162"/>
    <x v="2"/>
    <n v="0"/>
    <n v="0"/>
    <n v="1"/>
    <n v="57"/>
    <n v="0"/>
    <n v="0"/>
    <s v=""/>
    <n v="58"/>
  </r>
  <r>
    <x v="163"/>
    <x v="2"/>
    <n v="0"/>
    <n v="0"/>
    <n v="1"/>
    <n v="57"/>
    <n v="0"/>
    <n v="0"/>
    <s v=""/>
    <n v="58"/>
  </r>
  <r>
    <x v="164"/>
    <x v="2"/>
    <n v="0"/>
    <n v="0"/>
    <n v="1"/>
    <n v="57"/>
    <n v="0"/>
    <n v="0"/>
    <s v=""/>
    <n v="58"/>
  </r>
  <r>
    <x v="165"/>
    <x v="2"/>
    <n v="0"/>
    <n v="0"/>
    <n v="1"/>
    <n v="57"/>
    <n v="0"/>
    <n v="0"/>
    <s v=""/>
    <n v="58"/>
  </r>
  <r>
    <x v="166"/>
    <x v="2"/>
    <n v="0"/>
    <n v="0"/>
    <n v="1"/>
    <n v="57"/>
    <n v="0"/>
    <n v="0"/>
    <s v=""/>
    <n v="58"/>
  </r>
  <r>
    <x v="167"/>
    <x v="2"/>
    <n v="0"/>
    <n v="0"/>
    <n v="1"/>
    <n v="57"/>
    <n v="0"/>
    <n v="0"/>
    <s v=""/>
    <n v="58"/>
  </r>
  <r>
    <x v="168"/>
    <x v="2"/>
    <n v="0"/>
    <n v="0"/>
    <n v="1"/>
    <n v="57"/>
    <n v="0"/>
    <n v="0"/>
    <s v=""/>
    <n v="58"/>
  </r>
  <r>
    <x v="169"/>
    <x v="2"/>
    <n v="0"/>
    <n v="0"/>
    <n v="1"/>
    <n v="57"/>
    <n v="0"/>
    <n v="0"/>
    <s v=""/>
    <n v="58"/>
  </r>
  <r>
    <x v="170"/>
    <x v="2"/>
    <n v="0"/>
    <n v="0"/>
    <n v="1"/>
    <n v="57"/>
    <n v="0"/>
    <n v="0"/>
    <s v=""/>
    <n v="58"/>
  </r>
  <r>
    <x v="171"/>
    <x v="2"/>
    <n v="0"/>
    <n v="0"/>
    <n v="1"/>
    <n v="57"/>
    <n v="0"/>
    <n v="0"/>
    <s v=""/>
    <n v="58"/>
  </r>
  <r>
    <x v="172"/>
    <x v="2"/>
    <n v="0"/>
    <n v="0"/>
    <n v="1"/>
    <n v="57"/>
    <n v="0"/>
    <n v="0"/>
    <s v=""/>
    <n v="58"/>
  </r>
  <r>
    <x v="173"/>
    <x v="2"/>
    <n v="0"/>
    <n v="0"/>
    <n v="1"/>
    <n v="57"/>
    <n v="0"/>
    <n v="0"/>
    <s v=""/>
    <n v="58"/>
  </r>
  <r>
    <x v="0"/>
    <x v="3"/>
    <n v="0"/>
    <n v="147574"/>
    <n v="125"/>
    <n v="106"/>
    <n v="0"/>
    <n v="3"/>
    <s v=""/>
    <n v="231"/>
  </r>
  <r>
    <x v="1"/>
    <x v="3"/>
    <n v="128220"/>
    <n v="0"/>
    <n v="122"/>
    <n v="106"/>
    <n v="3"/>
    <n v="0"/>
    <n v="0"/>
    <n v="228"/>
  </r>
  <r>
    <x v="2"/>
    <x v="3"/>
    <n v="43093"/>
    <n v="49659"/>
    <n v="121"/>
    <n v="105"/>
    <n v="1"/>
    <n v="1"/>
    <n v="1.1523681340356902"/>
    <n v="226"/>
  </r>
  <r>
    <x v="3"/>
    <x v="3"/>
    <n v="0"/>
    <n v="0"/>
    <n v="121"/>
    <n v="105"/>
    <n v="0"/>
    <n v="0"/>
    <s v=""/>
    <n v="226"/>
  </r>
  <r>
    <x v="4"/>
    <x v="3"/>
    <n v="87635"/>
    <n v="0"/>
    <n v="119"/>
    <n v="105"/>
    <n v="2"/>
    <n v="0"/>
    <n v="0"/>
    <n v="224"/>
  </r>
  <r>
    <x v="5"/>
    <x v="3"/>
    <n v="0"/>
    <n v="0"/>
    <n v="119"/>
    <n v="105"/>
    <n v="0"/>
    <n v="0"/>
    <s v=""/>
    <n v="224"/>
  </r>
  <r>
    <x v="6"/>
    <x v="3"/>
    <n v="134852"/>
    <n v="0"/>
    <n v="116"/>
    <n v="105"/>
    <n v="3"/>
    <n v="0"/>
    <n v="0"/>
    <n v="221"/>
  </r>
  <r>
    <x v="7"/>
    <x v="3"/>
    <n v="45341"/>
    <n v="50137"/>
    <n v="115"/>
    <n v="104"/>
    <n v="1"/>
    <n v="1"/>
    <n v="1.1057762290200921"/>
    <n v="219"/>
  </r>
  <r>
    <x v="8"/>
    <x v="3"/>
    <n v="0"/>
    <n v="102240"/>
    <n v="115"/>
    <n v="102"/>
    <n v="0"/>
    <n v="2"/>
    <s v=""/>
    <n v="217"/>
  </r>
  <r>
    <x v="9"/>
    <x v="3"/>
    <n v="187902"/>
    <n v="0"/>
    <n v="111"/>
    <n v="102"/>
    <n v="4"/>
    <n v="0"/>
    <n v="0"/>
    <n v="213"/>
  </r>
  <r>
    <x v="10"/>
    <x v="3"/>
    <n v="95674"/>
    <n v="0"/>
    <n v="109"/>
    <n v="102"/>
    <n v="2"/>
    <n v="0"/>
    <n v="0"/>
    <n v="211"/>
  </r>
  <r>
    <x v="11"/>
    <x v="3"/>
    <n v="48280"/>
    <n v="104285"/>
    <n v="108"/>
    <n v="100"/>
    <n v="1"/>
    <n v="2"/>
    <n v="2.1600041425020713"/>
    <n v="208"/>
  </r>
  <r>
    <x v="12"/>
    <x v="3"/>
    <n v="98382"/>
    <n v="0"/>
    <n v="106"/>
    <n v="100"/>
    <n v="2"/>
    <n v="0"/>
    <n v="0"/>
    <n v="206"/>
  </r>
  <r>
    <x v="13"/>
    <x v="3"/>
    <n v="49659"/>
    <n v="52669"/>
    <n v="105"/>
    <n v="99"/>
    <n v="1"/>
    <n v="1"/>
    <n v="1.0606133832739282"/>
    <n v="204"/>
  </r>
  <r>
    <x v="14"/>
    <x v="3"/>
    <n v="50137"/>
    <n v="53206"/>
    <n v="104"/>
    <n v="98"/>
    <n v="1"/>
    <n v="1"/>
    <n v="1.061212278357301"/>
    <n v="202"/>
  </r>
  <r>
    <x v="15"/>
    <x v="3"/>
    <n v="0"/>
    <n v="108630"/>
    <n v="104"/>
    <n v="96"/>
    <n v="0"/>
    <n v="2"/>
    <s v=""/>
    <n v="200"/>
  </r>
  <r>
    <x v="16"/>
    <x v="3"/>
    <n v="50624"/>
    <n v="0"/>
    <n v="103"/>
    <n v="96"/>
    <n v="1"/>
    <n v="0"/>
    <n v="0"/>
    <n v="199"/>
  </r>
  <r>
    <x v="17"/>
    <x v="3"/>
    <n v="103253"/>
    <n v="54887"/>
    <n v="101"/>
    <n v="95"/>
    <n v="2"/>
    <n v="1"/>
    <n v="0.53157777497990377"/>
    <n v="196"/>
  </r>
  <r>
    <x v="18"/>
    <x v="3"/>
    <n v="215022"/>
    <n v="0"/>
    <n v="97"/>
    <n v="95"/>
    <n v="4"/>
    <n v="0"/>
    <n v="0"/>
    <n v="192"/>
  </r>
  <r>
    <x v="19"/>
    <x v="3"/>
    <n v="54315"/>
    <n v="112135"/>
    <n v="96"/>
    <n v="93"/>
    <n v="1"/>
    <n v="2"/>
    <n v="2.0645309767099329"/>
    <n v="189"/>
  </r>
  <r>
    <x v="20"/>
    <x v="3"/>
    <n v="110942"/>
    <n v="114599"/>
    <n v="94"/>
    <n v="91"/>
    <n v="2"/>
    <n v="2"/>
    <n v="1.0329631699446558"/>
    <n v="185"/>
  </r>
  <r>
    <x v="21"/>
    <x v="3"/>
    <n v="0"/>
    <n v="0"/>
    <n v="94"/>
    <n v="91"/>
    <n v="0"/>
    <n v="0"/>
    <s v=""/>
    <n v="185"/>
  </r>
  <r>
    <x v="22"/>
    <x v="3"/>
    <n v="0"/>
    <n v="57936"/>
    <n v="94"/>
    <n v="90"/>
    <n v="0"/>
    <n v="1"/>
    <s v=""/>
    <n v="184"/>
  </r>
  <r>
    <x v="23"/>
    <x v="3"/>
    <n v="56067"/>
    <n v="58587"/>
    <n v="93"/>
    <n v="89"/>
    <n v="1"/>
    <n v="1"/>
    <n v="1.0449462250521697"/>
    <n v="182"/>
  </r>
  <r>
    <x v="24"/>
    <x v="3"/>
    <n v="56677"/>
    <n v="0"/>
    <n v="92"/>
    <n v="89"/>
    <n v="1"/>
    <n v="0"/>
    <n v="0"/>
    <n v="181"/>
  </r>
  <r>
    <x v="25"/>
    <x v="3"/>
    <n v="57299"/>
    <n v="59253"/>
    <n v="91"/>
    <n v="88"/>
    <n v="1"/>
    <n v="1"/>
    <n v="1.0341018167856333"/>
    <n v="179"/>
  </r>
  <r>
    <x v="26"/>
    <x v="3"/>
    <n v="0"/>
    <n v="0"/>
    <n v="91"/>
    <n v="88"/>
    <n v="0"/>
    <n v="0"/>
    <s v=""/>
    <n v="179"/>
  </r>
  <r>
    <x v="27"/>
    <x v="3"/>
    <n v="57936"/>
    <n v="0"/>
    <n v="90"/>
    <n v="88"/>
    <n v="1"/>
    <n v="0"/>
    <n v="0"/>
    <n v="178"/>
  </r>
  <r>
    <x v="28"/>
    <x v="3"/>
    <n v="179802"/>
    <n v="59934"/>
    <n v="87"/>
    <n v="87"/>
    <n v="3"/>
    <n v="1"/>
    <n v="0.33333333333333331"/>
    <n v="174"/>
  </r>
  <r>
    <x v="29"/>
    <x v="3"/>
    <n v="60631"/>
    <n v="0"/>
    <n v="86"/>
    <n v="87"/>
    <n v="1"/>
    <n v="0"/>
    <n v="0"/>
    <n v="173"/>
  </r>
  <r>
    <x v="30"/>
    <x v="3"/>
    <n v="0"/>
    <n v="0"/>
    <n v="86"/>
    <n v="87"/>
    <n v="0"/>
    <n v="0"/>
    <s v=""/>
    <n v="173"/>
  </r>
  <r>
    <x v="31"/>
    <x v="3"/>
    <n v="61344"/>
    <n v="0"/>
    <n v="85"/>
    <n v="87"/>
    <n v="1"/>
    <n v="0"/>
    <n v="0"/>
    <n v="172"/>
  </r>
  <r>
    <x v="32"/>
    <x v="3"/>
    <n v="125645"/>
    <n v="0"/>
    <n v="83"/>
    <n v="87"/>
    <n v="2"/>
    <n v="0"/>
    <n v="0"/>
    <n v="170"/>
  </r>
  <r>
    <x v="33"/>
    <x v="3"/>
    <n v="0"/>
    <n v="0"/>
    <n v="83"/>
    <n v="87"/>
    <n v="0"/>
    <n v="0"/>
    <s v=""/>
    <n v="170"/>
  </r>
  <r>
    <x v="34"/>
    <x v="3"/>
    <n v="128747"/>
    <n v="0"/>
    <n v="81"/>
    <n v="87"/>
    <n v="2"/>
    <n v="0"/>
    <n v="0"/>
    <n v="168"/>
  </r>
  <r>
    <x v="35"/>
    <x v="3"/>
    <n v="0"/>
    <n v="60631"/>
    <n v="81"/>
    <n v="86"/>
    <n v="0"/>
    <n v="1"/>
    <s v=""/>
    <n v="167"/>
  </r>
  <r>
    <x v="36"/>
    <x v="3"/>
    <n v="65178"/>
    <n v="188468"/>
    <n v="80"/>
    <n v="83"/>
    <n v="1"/>
    <n v="3"/>
    <n v="2.891589186535334"/>
    <n v="163"/>
  </r>
  <r>
    <x v="37"/>
    <x v="3"/>
    <n v="133699"/>
    <n v="0"/>
    <n v="78"/>
    <n v="83"/>
    <n v="2"/>
    <n v="0"/>
    <n v="0"/>
    <n v="161"/>
  </r>
  <r>
    <x v="38"/>
    <x v="3"/>
    <n v="67717"/>
    <n v="264014"/>
    <n v="77"/>
    <n v="79"/>
    <n v="1"/>
    <n v="4"/>
    <n v="3.8987846478727648"/>
    <n v="156"/>
  </r>
  <r>
    <x v="39"/>
    <x v="3"/>
    <n v="0"/>
    <n v="66849"/>
    <n v="77"/>
    <n v="78"/>
    <n v="0"/>
    <n v="1"/>
    <s v=""/>
    <n v="155"/>
  </r>
  <r>
    <x v="40"/>
    <x v="3"/>
    <n v="139047"/>
    <n v="67717"/>
    <n v="75"/>
    <n v="77"/>
    <n v="2"/>
    <n v="1"/>
    <n v="0.48700799010406554"/>
    <n v="152"/>
  </r>
  <r>
    <x v="41"/>
    <x v="3"/>
    <n v="0"/>
    <n v="139047"/>
    <n v="75"/>
    <n v="75"/>
    <n v="0"/>
    <n v="2"/>
    <s v=""/>
    <n v="150"/>
  </r>
  <r>
    <x v="42"/>
    <x v="3"/>
    <n v="70463"/>
    <n v="70463"/>
    <n v="74"/>
    <n v="74"/>
    <n v="1"/>
    <n v="1"/>
    <n v="1"/>
    <n v="148"/>
  </r>
  <r>
    <x v="43"/>
    <x v="3"/>
    <n v="0"/>
    <n v="71428"/>
    <n v="74"/>
    <n v="73"/>
    <n v="0"/>
    <n v="1"/>
    <s v=""/>
    <n v="147"/>
  </r>
  <r>
    <x v="44"/>
    <x v="3"/>
    <n v="71428"/>
    <n v="0"/>
    <n v="73"/>
    <n v="73"/>
    <n v="1"/>
    <n v="0"/>
    <n v="0"/>
    <n v="146"/>
  </r>
  <r>
    <x v="45"/>
    <x v="3"/>
    <n v="0"/>
    <n v="72420"/>
    <n v="73"/>
    <n v="72"/>
    <n v="0"/>
    <n v="1"/>
    <s v=""/>
    <n v="145"/>
  </r>
  <r>
    <x v="46"/>
    <x v="3"/>
    <n v="72420"/>
    <n v="0"/>
    <n v="72"/>
    <n v="72"/>
    <n v="1"/>
    <n v="0"/>
    <n v="0"/>
    <n v="144"/>
  </r>
  <r>
    <x v="47"/>
    <x v="3"/>
    <n v="73440"/>
    <n v="0"/>
    <n v="71"/>
    <n v="72"/>
    <n v="1"/>
    <n v="0"/>
    <n v="0"/>
    <n v="143"/>
  </r>
  <r>
    <x v="48"/>
    <x v="3"/>
    <n v="0"/>
    <n v="0"/>
    <n v="71"/>
    <n v="72"/>
    <n v="0"/>
    <n v="0"/>
    <s v=""/>
    <n v="143"/>
  </r>
  <r>
    <x v="49"/>
    <x v="3"/>
    <n v="0"/>
    <n v="0"/>
    <n v="71"/>
    <n v="72"/>
    <n v="0"/>
    <n v="0"/>
    <s v=""/>
    <n v="143"/>
  </r>
  <r>
    <x v="50"/>
    <x v="3"/>
    <n v="0"/>
    <n v="73440"/>
    <n v="71"/>
    <n v="71"/>
    <n v="0"/>
    <n v="1"/>
    <s v=""/>
    <n v="142"/>
  </r>
  <r>
    <x v="51"/>
    <x v="3"/>
    <n v="74489"/>
    <n v="0"/>
    <n v="70"/>
    <n v="71"/>
    <n v="1"/>
    <n v="0"/>
    <n v="0"/>
    <n v="141"/>
  </r>
  <r>
    <x v="52"/>
    <x v="3"/>
    <n v="0"/>
    <n v="74489"/>
    <n v="70"/>
    <n v="70"/>
    <n v="0"/>
    <n v="1"/>
    <s v=""/>
    <n v="140"/>
  </r>
  <r>
    <x v="53"/>
    <x v="3"/>
    <n v="153361"/>
    <n v="0"/>
    <n v="68"/>
    <n v="70"/>
    <n v="2"/>
    <n v="0"/>
    <n v="0"/>
    <n v="138"/>
  </r>
  <r>
    <x v="54"/>
    <x v="3"/>
    <n v="0"/>
    <n v="0"/>
    <n v="68"/>
    <n v="70"/>
    <n v="0"/>
    <n v="0"/>
    <s v=""/>
    <n v="138"/>
  </r>
  <r>
    <x v="55"/>
    <x v="3"/>
    <n v="77825"/>
    <n v="0"/>
    <n v="67"/>
    <n v="70"/>
    <n v="1"/>
    <n v="0"/>
    <n v="0"/>
    <n v="137"/>
  </r>
  <r>
    <x v="56"/>
    <x v="3"/>
    <n v="244419"/>
    <n v="0"/>
    <n v="64"/>
    <n v="70"/>
    <n v="3"/>
    <n v="0"/>
    <n v="0"/>
    <n v="134"/>
  </r>
  <r>
    <x v="57"/>
    <x v="3"/>
    <n v="256440"/>
    <n v="75569"/>
    <n v="61"/>
    <n v="69"/>
    <n v="3"/>
    <n v="1"/>
    <n v="0.29468491654968026"/>
    <n v="130"/>
  </r>
  <r>
    <x v="58"/>
    <x v="3"/>
    <n v="0"/>
    <n v="76680"/>
    <n v="61"/>
    <n v="68"/>
    <n v="0"/>
    <n v="1"/>
    <s v=""/>
    <n v="129"/>
  </r>
  <r>
    <x v="59"/>
    <x v="3"/>
    <n v="0"/>
    <n v="0"/>
    <n v="61"/>
    <n v="68"/>
    <n v="0"/>
    <n v="0"/>
    <s v=""/>
    <n v="129"/>
  </r>
  <r>
    <x v="60"/>
    <x v="3"/>
    <n v="86904"/>
    <n v="77825"/>
    <n v="60"/>
    <n v="67"/>
    <n v="1"/>
    <n v="1"/>
    <n v="0.89552839915308846"/>
    <n v="127"/>
  </r>
  <r>
    <x v="61"/>
    <x v="3"/>
    <n v="0"/>
    <n v="79004"/>
    <n v="60"/>
    <n v="66"/>
    <n v="0"/>
    <n v="1"/>
    <s v=""/>
    <n v="126"/>
  </r>
  <r>
    <x v="62"/>
    <x v="3"/>
    <n v="0"/>
    <n v="0"/>
    <n v="60"/>
    <n v="66"/>
    <n v="0"/>
    <n v="0"/>
    <s v=""/>
    <n v="126"/>
  </r>
  <r>
    <x v="63"/>
    <x v="3"/>
    <n v="88377"/>
    <n v="80219"/>
    <n v="59"/>
    <n v="65"/>
    <n v="1"/>
    <n v="1"/>
    <n v="0.90769091505708499"/>
    <n v="124"/>
  </r>
  <r>
    <x v="64"/>
    <x v="3"/>
    <n v="0"/>
    <n v="0"/>
    <n v="59"/>
    <n v="65"/>
    <n v="0"/>
    <n v="0"/>
    <s v=""/>
    <n v="124"/>
  </r>
  <r>
    <x v="65"/>
    <x v="3"/>
    <n v="89901"/>
    <n v="0"/>
    <n v="58"/>
    <n v="65"/>
    <n v="1"/>
    <n v="0"/>
    <n v="0"/>
    <n v="123"/>
  </r>
  <r>
    <x v="66"/>
    <x v="3"/>
    <n v="0"/>
    <n v="0"/>
    <n v="58"/>
    <n v="65"/>
    <n v="0"/>
    <n v="0"/>
    <s v=""/>
    <n v="123"/>
  </r>
  <r>
    <x v="67"/>
    <x v="3"/>
    <n v="91478"/>
    <n v="81473"/>
    <n v="57"/>
    <n v="64"/>
    <n v="1"/>
    <n v="1"/>
    <n v="0.89062944095848184"/>
    <n v="121"/>
  </r>
  <r>
    <x v="68"/>
    <x v="3"/>
    <n v="93112"/>
    <n v="0"/>
    <n v="56"/>
    <n v="64"/>
    <n v="1"/>
    <n v="0"/>
    <n v="0"/>
    <n v="120"/>
  </r>
  <r>
    <x v="69"/>
    <x v="3"/>
    <n v="0"/>
    <n v="0"/>
    <n v="56"/>
    <n v="64"/>
    <n v="0"/>
    <n v="0"/>
    <s v=""/>
    <n v="120"/>
  </r>
  <r>
    <x v="70"/>
    <x v="3"/>
    <n v="94805"/>
    <n v="0"/>
    <n v="55"/>
    <n v="64"/>
    <n v="1"/>
    <n v="0"/>
    <n v="0"/>
    <n v="119"/>
  </r>
  <r>
    <x v="71"/>
    <x v="3"/>
    <n v="0"/>
    <n v="0"/>
    <n v="55"/>
    <n v="64"/>
    <n v="0"/>
    <n v="0"/>
    <s v=""/>
    <n v="119"/>
  </r>
  <r>
    <x v="72"/>
    <x v="3"/>
    <n v="0"/>
    <n v="0"/>
    <n v="55"/>
    <n v="64"/>
    <n v="0"/>
    <n v="0"/>
    <s v=""/>
    <n v="119"/>
  </r>
  <r>
    <x v="73"/>
    <x v="3"/>
    <n v="0"/>
    <n v="0"/>
    <n v="55"/>
    <n v="64"/>
    <n v="0"/>
    <n v="0"/>
    <s v=""/>
    <n v="119"/>
  </r>
  <r>
    <x v="74"/>
    <x v="3"/>
    <n v="0"/>
    <n v="0"/>
    <n v="55"/>
    <n v="64"/>
    <n v="0"/>
    <n v="0"/>
    <s v=""/>
    <n v="119"/>
  </r>
  <r>
    <x v="75"/>
    <x v="3"/>
    <n v="0"/>
    <n v="0"/>
    <n v="55"/>
    <n v="64"/>
    <n v="0"/>
    <n v="0"/>
    <s v=""/>
    <n v="119"/>
  </r>
  <r>
    <x v="76"/>
    <x v="3"/>
    <n v="0"/>
    <n v="0"/>
    <n v="55"/>
    <n v="64"/>
    <n v="0"/>
    <n v="0"/>
    <s v=""/>
    <n v="119"/>
  </r>
  <r>
    <x v="77"/>
    <x v="3"/>
    <n v="96560"/>
    <n v="0"/>
    <n v="54"/>
    <n v="64"/>
    <n v="1"/>
    <n v="0"/>
    <n v="0"/>
    <n v="118"/>
  </r>
  <r>
    <x v="78"/>
    <x v="3"/>
    <n v="98382"/>
    <n v="0"/>
    <n v="53"/>
    <n v="64"/>
    <n v="1"/>
    <n v="0"/>
    <n v="0"/>
    <n v="117"/>
  </r>
  <r>
    <x v="79"/>
    <x v="3"/>
    <n v="204481"/>
    <n v="82766"/>
    <n v="51"/>
    <n v="63"/>
    <n v="2"/>
    <n v="1"/>
    <n v="0.40476132256786695"/>
    <n v="114"/>
  </r>
  <r>
    <x v="80"/>
    <x v="3"/>
    <n v="104285"/>
    <n v="0"/>
    <n v="50"/>
    <n v="63"/>
    <n v="1"/>
    <n v="0"/>
    <n v="0"/>
    <n v="113"/>
  </r>
  <r>
    <x v="81"/>
    <x v="3"/>
    <n v="0"/>
    <n v="170960"/>
    <n v="50"/>
    <n v="61"/>
    <n v="0"/>
    <n v="2"/>
    <s v=""/>
    <n v="111"/>
  </r>
  <r>
    <x v="82"/>
    <x v="3"/>
    <n v="217261"/>
    <n v="86904"/>
    <n v="48"/>
    <n v="60"/>
    <n v="2"/>
    <n v="1"/>
    <n v="0.39999815889644252"/>
    <n v="108"/>
  </r>
  <r>
    <x v="83"/>
    <x v="3"/>
    <n v="110942"/>
    <n v="0"/>
    <n v="47"/>
    <n v="60"/>
    <n v="1"/>
    <n v="0"/>
    <n v="0"/>
    <n v="107"/>
  </r>
  <r>
    <x v="84"/>
    <x v="3"/>
    <n v="0"/>
    <n v="0"/>
    <n v="47"/>
    <n v="60"/>
    <n v="0"/>
    <n v="0"/>
    <s v=""/>
    <n v="107"/>
  </r>
  <r>
    <x v="85"/>
    <x v="3"/>
    <n v="113354"/>
    <n v="88377"/>
    <n v="46"/>
    <n v="59"/>
    <n v="1"/>
    <n v="1"/>
    <n v="0.77965488646188053"/>
    <n v="105"/>
  </r>
  <r>
    <x v="86"/>
    <x v="3"/>
    <n v="115873"/>
    <n v="0"/>
    <n v="45"/>
    <n v="59"/>
    <n v="1"/>
    <n v="0"/>
    <n v="0"/>
    <n v="104"/>
  </r>
  <r>
    <x v="87"/>
    <x v="3"/>
    <n v="0"/>
    <n v="182957"/>
    <n v="45"/>
    <n v="57"/>
    <n v="0"/>
    <n v="2"/>
    <s v=""/>
    <n v="102"/>
  </r>
  <r>
    <x v="88"/>
    <x v="3"/>
    <n v="0"/>
    <n v="0"/>
    <n v="45"/>
    <n v="57"/>
    <n v="0"/>
    <n v="0"/>
    <s v=""/>
    <n v="102"/>
  </r>
  <r>
    <x v="89"/>
    <x v="3"/>
    <n v="0"/>
    <n v="0"/>
    <n v="45"/>
    <n v="57"/>
    <n v="0"/>
    <n v="0"/>
    <s v=""/>
    <n v="102"/>
  </r>
  <r>
    <x v="90"/>
    <x v="3"/>
    <n v="0"/>
    <n v="93112"/>
    <n v="45"/>
    <n v="56"/>
    <n v="0"/>
    <n v="1"/>
    <s v=""/>
    <n v="101"/>
  </r>
  <r>
    <x v="91"/>
    <x v="3"/>
    <n v="0"/>
    <n v="0"/>
    <n v="45"/>
    <n v="56"/>
    <n v="0"/>
    <n v="0"/>
    <s v=""/>
    <n v="101"/>
  </r>
  <r>
    <x v="92"/>
    <x v="3"/>
    <n v="118506"/>
    <n v="0"/>
    <n v="44"/>
    <n v="56"/>
    <n v="1"/>
    <n v="0"/>
    <n v="0"/>
    <n v="100"/>
  </r>
  <r>
    <x v="93"/>
    <x v="3"/>
    <n v="0"/>
    <n v="0"/>
    <n v="44"/>
    <n v="56"/>
    <n v="0"/>
    <n v="0"/>
    <s v=""/>
    <n v="100"/>
  </r>
  <r>
    <x v="94"/>
    <x v="3"/>
    <n v="248299"/>
    <n v="0"/>
    <n v="42"/>
    <n v="56"/>
    <n v="2"/>
    <n v="0"/>
    <n v="0"/>
    <n v="98"/>
  </r>
  <r>
    <x v="95"/>
    <x v="3"/>
    <n v="0"/>
    <n v="94805"/>
    <n v="42"/>
    <n v="55"/>
    <n v="0"/>
    <n v="1"/>
    <s v=""/>
    <n v="97"/>
  </r>
  <r>
    <x v="96"/>
    <x v="3"/>
    <n v="0"/>
    <n v="196765"/>
    <n v="42"/>
    <n v="53"/>
    <n v="0"/>
    <n v="2"/>
    <s v=""/>
    <n v="95"/>
  </r>
  <r>
    <x v="97"/>
    <x v="3"/>
    <n v="0"/>
    <n v="0"/>
    <n v="42"/>
    <n v="53"/>
    <n v="0"/>
    <n v="0"/>
    <s v=""/>
    <n v="95"/>
  </r>
  <r>
    <x v="98"/>
    <x v="3"/>
    <n v="0"/>
    <n v="0"/>
    <n v="42"/>
    <n v="53"/>
    <n v="0"/>
    <n v="0"/>
    <s v=""/>
    <n v="95"/>
  </r>
  <r>
    <x v="99"/>
    <x v="3"/>
    <n v="0"/>
    <n v="0"/>
    <n v="42"/>
    <n v="53"/>
    <n v="0"/>
    <n v="0"/>
    <s v=""/>
    <n v="95"/>
  </r>
  <r>
    <x v="100"/>
    <x v="3"/>
    <n v="127177"/>
    <n v="0"/>
    <n v="41"/>
    <n v="53"/>
    <n v="1"/>
    <n v="0"/>
    <n v="0"/>
    <n v="94"/>
  </r>
  <r>
    <x v="101"/>
    <x v="3"/>
    <n v="0"/>
    <n v="100274"/>
    <n v="41"/>
    <n v="52"/>
    <n v="0"/>
    <n v="1"/>
    <s v=""/>
    <n v="93"/>
  </r>
  <r>
    <x v="102"/>
    <x v="3"/>
    <n v="0"/>
    <n v="0"/>
    <n v="41"/>
    <n v="52"/>
    <n v="0"/>
    <n v="0"/>
    <s v=""/>
    <n v="93"/>
  </r>
  <r>
    <x v="103"/>
    <x v="3"/>
    <n v="0"/>
    <n v="0"/>
    <n v="41"/>
    <n v="52"/>
    <n v="0"/>
    <n v="0"/>
    <s v=""/>
    <n v="93"/>
  </r>
  <r>
    <x v="104"/>
    <x v="3"/>
    <n v="0"/>
    <n v="0"/>
    <n v="41"/>
    <n v="52"/>
    <n v="0"/>
    <n v="0"/>
    <s v=""/>
    <n v="93"/>
  </r>
  <r>
    <x v="105"/>
    <x v="3"/>
    <n v="0"/>
    <n v="0"/>
    <n v="41"/>
    <n v="52"/>
    <n v="0"/>
    <n v="0"/>
    <s v=""/>
    <n v="93"/>
  </r>
  <r>
    <x v="106"/>
    <x v="3"/>
    <n v="0"/>
    <n v="0"/>
    <n v="41"/>
    <n v="52"/>
    <n v="0"/>
    <n v="0"/>
    <s v=""/>
    <n v="93"/>
  </r>
  <r>
    <x v="107"/>
    <x v="3"/>
    <n v="0"/>
    <n v="0"/>
    <n v="41"/>
    <n v="52"/>
    <n v="0"/>
    <n v="0"/>
    <s v=""/>
    <n v="93"/>
  </r>
  <r>
    <x v="108"/>
    <x v="3"/>
    <n v="0"/>
    <n v="0"/>
    <n v="41"/>
    <n v="52"/>
    <n v="0"/>
    <n v="0"/>
    <s v=""/>
    <n v="93"/>
  </r>
  <r>
    <x v="109"/>
    <x v="3"/>
    <n v="0"/>
    <n v="0"/>
    <n v="41"/>
    <n v="52"/>
    <n v="0"/>
    <n v="0"/>
    <s v=""/>
    <n v="93"/>
  </r>
  <r>
    <x v="110"/>
    <x v="3"/>
    <n v="0"/>
    <n v="0"/>
    <n v="41"/>
    <n v="52"/>
    <n v="0"/>
    <n v="0"/>
    <s v=""/>
    <n v="93"/>
  </r>
  <r>
    <x v="111"/>
    <x v="3"/>
    <n v="0"/>
    <n v="0"/>
    <n v="41"/>
    <n v="52"/>
    <n v="0"/>
    <n v="0"/>
    <s v=""/>
    <n v="93"/>
  </r>
  <r>
    <x v="112"/>
    <x v="3"/>
    <n v="0"/>
    <n v="0"/>
    <n v="41"/>
    <n v="52"/>
    <n v="0"/>
    <n v="0"/>
    <s v=""/>
    <n v="93"/>
  </r>
  <r>
    <x v="113"/>
    <x v="3"/>
    <n v="0"/>
    <n v="0"/>
    <n v="41"/>
    <n v="52"/>
    <n v="0"/>
    <n v="0"/>
    <s v=""/>
    <n v="93"/>
  </r>
  <r>
    <x v="114"/>
    <x v="3"/>
    <n v="0"/>
    <n v="102240"/>
    <n v="41"/>
    <n v="51"/>
    <n v="0"/>
    <n v="1"/>
    <s v=""/>
    <n v="92"/>
  </r>
  <r>
    <x v="115"/>
    <x v="3"/>
    <n v="0"/>
    <n v="0"/>
    <n v="41"/>
    <n v="51"/>
    <n v="0"/>
    <n v="0"/>
    <s v=""/>
    <n v="92"/>
  </r>
  <r>
    <x v="116"/>
    <x v="3"/>
    <n v="0"/>
    <n v="0"/>
    <n v="41"/>
    <n v="51"/>
    <n v="0"/>
    <n v="0"/>
    <s v=""/>
    <n v="92"/>
  </r>
  <r>
    <x v="117"/>
    <x v="3"/>
    <n v="0"/>
    <n v="0"/>
    <n v="41"/>
    <n v="51"/>
    <n v="0"/>
    <n v="0"/>
    <s v=""/>
    <n v="92"/>
  </r>
  <r>
    <x v="118"/>
    <x v="3"/>
    <n v="0"/>
    <n v="0"/>
    <n v="41"/>
    <n v="51"/>
    <n v="0"/>
    <n v="0"/>
    <s v=""/>
    <n v="92"/>
  </r>
  <r>
    <x v="119"/>
    <x v="3"/>
    <n v="130357"/>
    <n v="0"/>
    <n v="40"/>
    <n v="51"/>
    <n v="1"/>
    <n v="0"/>
    <n v="0"/>
    <n v="91"/>
  </r>
  <r>
    <x v="120"/>
    <x v="3"/>
    <n v="0"/>
    <n v="104285"/>
    <n v="40"/>
    <n v="50"/>
    <n v="0"/>
    <n v="1"/>
    <s v=""/>
    <n v="90"/>
  </r>
  <r>
    <x v="121"/>
    <x v="3"/>
    <n v="274436"/>
    <n v="0"/>
    <n v="38"/>
    <n v="50"/>
    <n v="2"/>
    <n v="0"/>
    <n v="0"/>
    <n v="88"/>
  </r>
  <r>
    <x v="122"/>
    <x v="3"/>
    <n v="0"/>
    <n v="0"/>
    <n v="38"/>
    <n v="50"/>
    <n v="0"/>
    <n v="0"/>
    <s v=""/>
    <n v="88"/>
  </r>
  <r>
    <x v="123"/>
    <x v="3"/>
    <n v="0"/>
    <n v="106413"/>
    <n v="38"/>
    <n v="49"/>
    <n v="0"/>
    <n v="1"/>
    <s v=""/>
    <n v="87"/>
  </r>
  <r>
    <x v="124"/>
    <x v="3"/>
    <n v="0"/>
    <n v="0"/>
    <n v="38"/>
    <n v="49"/>
    <n v="0"/>
    <n v="0"/>
    <s v=""/>
    <n v="87"/>
  </r>
  <r>
    <x v="125"/>
    <x v="3"/>
    <n v="0"/>
    <n v="0"/>
    <n v="38"/>
    <n v="49"/>
    <n v="0"/>
    <n v="0"/>
    <s v=""/>
    <n v="87"/>
  </r>
  <r>
    <x v="126"/>
    <x v="3"/>
    <n v="140926"/>
    <n v="0"/>
    <n v="37"/>
    <n v="49"/>
    <n v="1"/>
    <n v="0"/>
    <n v="0"/>
    <n v="86"/>
  </r>
  <r>
    <x v="127"/>
    <x v="3"/>
    <n v="297959"/>
    <n v="0"/>
    <n v="35"/>
    <n v="49"/>
    <n v="2"/>
    <n v="0"/>
    <n v="0"/>
    <n v="84"/>
  </r>
  <r>
    <x v="128"/>
    <x v="3"/>
    <n v="0"/>
    <n v="0"/>
    <n v="35"/>
    <n v="49"/>
    <n v="0"/>
    <n v="0"/>
    <s v=""/>
    <n v="84"/>
  </r>
  <r>
    <x v="129"/>
    <x v="3"/>
    <n v="0"/>
    <n v="0"/>
    <n v="35"/>
    <n v="49"/>
    <n v="0"/>
    <n v="0"/>
    <s v=""/>
    <n v="84"/>
  </r>
  <r>
    <x v="130"/>
    <x v="3"/>
    <n v="0"/>
    <n v="0"/>
    <n v="35"/>
    <n v="49"/>
    <n v="0"/>
    <n v="0"/>
    <s v=""/>
    <n v="84"/>
  </r>
  <r>
    <x v="131"/>
    <x v="3"/>
    <n v="0"/>
    <n v="0"/>
    <n v="35"/>
    <n v="49"/>
    <n v="0"/>
    <n v="0"/>
    <s v=""/>
    <n v="84"/>
  </r>
  <r>
    <x v="132"/>
    <x v="3"/>
    <n v="153361"/>
    <n v="0"/>
    <n v="34"/>
    <n v="49"/>
    <n v="1"/>
    <n v="0"/>
    <n v="0"/>
    <n v="83"/>
  </r>
  <r>
    <x v="133"/>
    <x v="3"/>
    <n v="0"/>
    <n v="0"/>
    <n v="34"/>
    <n v="49"/>
    <n v="0"/>
    <n v="0"/>
    <s v=""/>
    <n v="83"/>
  </r>
  <r>
    <x v="134"/>
    <x v="3"/>
    <n v="504608"/>
    <n v="108630"/>
    <n v="31"/>
    <n v="48"/>
    <n v="3"/>
    <n v="1"/>
    <n v="0.21527601623438392"/>
    <n v="79"/>
  </r>
  <r>
    <x v="135"/>
    <x v="3"/>
    <n v="173809"/>
    <n v="110942"/>
    <n v="30"/>
    <n v="47"/>
    <n v="1"/>
    <n v="1"/>
    <n v="0.63829836199506351"/>
    <n v="77"/>
  </r>
  <r>
    <x v="136"/>
    <x v="3"/>
    <n v="179802"/>
    <n v="0"/>
    <n v="29"/>
    <n v="47"/>
    <n v="1"/>
    <n v="0"/>
    <n v="0"/>
    <n v="76"/>
  </r>
  <r>
    <x v="137"/>
    <x v="3"/>
    <n v="0"/>
    <n v="0"/>
    <n v="29"/>
    <n v="47"/>
    <n v="0"/>
    <n v="0"/>
    <s v=""/>
    <n v="76"/>
  </r>
  <r>
    <x v="138"/>
    <x v="3"/>
    <n v="0"/>
    <n v="113354"/>
    <n v="29"/>
    <n v="46"/>
    <n v="0"/>
    <n v="1"/>
    <s v=""/>
    <n v="75"/>
  </r>
  <r>
    <x v="139"/>
    <x v="3"/>
    <n v="0"/>
    <n v="0"/>
    <n v="29"/>
    <n v="46"/>
    <n v="0"/>
    <n v="0"/>
    <s v=""/>
    <n v="75"/>
  </r>
  <r>
    <x v="140"/>
    <x v="3"/>
    <n v="0"/>
    <n v="115873"/>
    <n v="29"/>
    <n v="45"/>
    <n v="0"/>
    <n v="1"/>
    <s v=""/>
    <n v="74"/>
  </r>
  <r>
    <x v="141"/>
    <x v="3"/>
    <n v="0"/>
    <n v="0"/>
    <n v="29"/>
    <n v="45"/>
    <n v="0"/>
    <n v="0"/>
    <s v=""/>
    <n v="74"/>
  </r>
  <r>
    <x v="142"/>
    <x v="3"/>
    <n v="0"/>
    <n v="118506"/>
    <n v="29"/>
    <n v="44"/>
    <n v="0"/>
    <n v="1"/>
    <s v=""/>
    <n v="73"/>
  </r>
  <r>
    <x v="143"/>
    <x v="3"/>
    <n v="186224"/>
    <n v="0"/>
    <n v="28"/>
    <n v="44"/>
    <n v="1"/>
    <n v="0"/>
    <n v="0"/>
    <n v="72"/>
  </r>
  <r>
    <x v="144"/>
    <x v="3"/>
    <n v="0"/>
    <n v="0"/>
    <n v="28"/>
    <n v="44"/>
    <n v="0"/>
    <n v="0"/>
    <s v=""/>
    <n v="72"/>
  </r>
  <r>
    <x v="145"/>
    <x v="3"/>
    <n v="193121"/>
    <n v="121262"/>
    <n v="27"/>
    <n v="43"/>
    <n v="1"/>
    <n v="1"/>
    <n v="0.62790685632323773"/>
    <n v="70"/>
  </r>
  <r>
    <x v="146"/>
    <x v="3"/>
    <n v="0"/>
    <n v="0"/>
    <n v="27"/>
    <n v="43"/>
    <n v="0"/>
    <n v="0"/>
    <s v=""/>
    <n v="70"/>
  </r>
  <r>
    <x v="147"/>
    <x v="3"/>
    <n v="0"/>
    <n v="0"/>
    <n v="27"/>
    <n v="43"/>
    <n v="0"/>
    <n v="0"/>
    <s v=""/>
    <n v="70"/>
  </r>
  <r>
    <x v="148"/>
    <x v="3"/>
    <n v="0"/>
    <n v="0"/>
    <n v="27"/>
    <n v="43"/>
    <n v="0"/>
    <n v="0"/>
    <s v=""/>
    <n v="70"/>
  </r>
  <r>
    <x v="149"/>
    <x v="3"/>
    <n v="0"/>
    <n v="0"/>
    <n v="27"/>
    <n v="43"/>
    <n v="0"/>
    <n v="0"/>
    <s v=""/>
    <n v="70"/>
  </r>
  <r>
    <x v="150"/>
    <x v="3"/>
    <n v="200549"/>
    <n v="124149"/>
    <n v="26"/>
    <n v="42"/>
    <n v="1"/>
    <n v="1"/>
    <n v="0.61904571949997256"/>
    <n v="68"/>
  </r>
  <r>
    <x v="151"/>
    <x v="3"/>
    <n v="0"/>
    <n v="0"/>
    <n v="26"/>
    <n v="42"/>
    <n v="0"/>
    <n v="0"/>
    <s v=""/>
    <n v="68"/>
  </r>
  <r>
    <x v="152"/>
    <x v="3"/>
    <n v="0"/>
    <n v="0"/>
    <n v="26"/>
    <n v="42"/>
    <n v="0"/>
    <n v="0"/>
    <s v=""/>
    <n v="68"/>
  </r>
  <r>
    <x v="153"/>
    <x v="3"/>
    <n v="0"/>
    <n v="0"/>
    <n v="26"/>
    <n v="42"/>
    <n v="0"/>
    <n v="0"/>
    <s v=""/>
    <n v="68"/>
  </r>
  <r>
    <x v="154"/>
    <x v="3"/>
    <n v="0"/>
    <n v="0"/>
    <n v="26"/>
    <n v="42"/>
    <n v="0"/>
    <n v="0"/>
    <s v=""/>
    <n v="68"/>
  </r>
  <r>
    <x v="155"/>
    <x v="3"/>
    <n v="0"/>
    <n v="0"/>
    <n v="26"/>
    <n v="42"/>
    <n v="0"/>
    <n v="0"/>
    <s v=""/>
    <n v="68"/>
  </r>
  <r>
    <x v="156"/>
    <x v="3"/>
    <n v="0"/>
    <n v="0"/>
    <n v="26"/>
    <n v="42"/>
    <n v="0"/>
    <n v="0"/>
    <s v=""/>
    <n v="68"/>
  </r>
  <r>
    <x v="157"/>
    <x v="3"/>
    <n v="0"/>
    <n v="0"/>
    <n v="26"/>
    <n v="42"/>
    <n v="0"/>
    <n v="0"/>
    <s v=""/>
    <n v="68"/>
  </r>
  <r>
    <x v="158"/>
    <x v="3"/>
    <n v="0"/>
    <n v="0"/>
    <n v="26"/>
    <n v="42"/>
    <n v="0"/>
    <n v="0"/>
    <s v=""/>
    <n v="68"/>
  </r>
  <r>
    <x v="159"/>
    <x v="3"/>
    <n v="0"/>
    <n v="0"/>
    <n v="26"/>
    <n v="42"/>
    <n v="0"/>
    <n v="0"/>
    <s v=""/>
    <n v="68"/>
  </r>
  <r>
    <x v="160"/>
    <x v="3"/>
    <n v="0"/>
    <n v="127177"/>
    <n v="26"/>
    <n v="41"/>
    <n v="0"/>
    <n v="1"/>
    <s v=""/>
    <n v="67"/>
  </r>
  <r>
    <x v="161"/>
    <x v="3"/>
    <n v="208571"/>
    <n v="0"/>
    <n v="25"/>
    <n v="41"/>
    <n v="1"/>
    <n v="0"/>
    <n v="0"/>
    <n v="66"/>
  </r>
  <r>
    <x v="162"/>
    <x v="3"/>
    <n v="0"/>
    <n v="0"/>
    <n v="25"/>
    <n v="41"/>
    <n v="0"/>
    <n v="0"/>
    <s v=""/>
    <n v="66"/>
  </r>
  <r>
    <x v="163"/>
    <x v="3"/>
    <n v="0"/>
    <n v="0"/>
    <n v="25"/>
    <n v="41"/>
    <n v="0"/>
    <n v="0"/>
    <s v=""/>
    <n v="66"/>
  </r>
  <r>
    <x v="164"/>
    <x v="3"/>
    <n v="0"/>
    <n v="0"/>
    <n v="25"/>
    <n v="41"/>
    <n v="0"/>
    <n v="0"/>
    <s v=""/>
    <n v="66"/>
  </r>
  <r>
    <x v="165"/>
    <x v="3"/>
    <n v="0"/>
    <n v="0"/>
    <n v="25"/>
    <n v="41"/>
    <n v="0"/>
    <n v="0"/>
    <s v=""/>
    <n v="66"/>
  </r>
  <r>
    <x v="166"/>
    <x v="3"/>
    <n v="0"/>
    <n v="0"/>
    <n v="25"/>
    <n v="41"/>
    <n v="0"/>
    <n v="0"/>
    <s v=""/>
    <n v="66"/>
  </r>
  <r>
    <x v="167"/>
    <x v="3"/>
    <n v="217261"/>
    <n v="0"/>
    <n v="24"/>
    <n v="41"/>
    <n v="1"/>
    <n v="0"/>
    <n v="0"/>
    <n v="65"/>
  </r>
  <r>
    <x v="168"/>
    <x v="3"/>
    <n v="0"/>
    <n v="0"/>
    <n v="24"/>
    <n v="41"/>
    <n v="0"/>
    <n v="0"/>
    <s v=""/>
    <n v="65"/>
  </r>
  <r>
    <x v="169"/>
    <x v="3"/>
    <n v="0"/>
    <n v="0"/>
    <n v="24"/>
    <n v="41"/>
    <n v="0"/>
    <n v="0"/>
    <s v=""/>
    <n v="65"/>
  </r>
  <r>
    <x v="170"/>
    <x v="3"/>
    <n v="0"/>
    <n v="0"/>
    <n v="24"/>
    <n v="41"/>
    <n v="0"/>
    <n v="0"/>
    <s v=""/>
    <n v="65"/>
  </r>
  <r>
    <x v="171"/>
    <x v="3"/>
    <n v="0"/>
    <n v="0"/>
    <n v="24"/>
    <n v="41"/>
    <n v="0"/>
    <n v="0"/>
    <s v=""/>
    <n v="65"/>
  </r>
  <r>
    <x v="172"/>
    <x v="3"/>
    <n v="0"/>
    <n v="0"/>
    <n v="24"/>
    <n v="41"/>
    <n v="0"/>
    <n v="0"/>
    <s v=""/>
    <n v="65"/>
  </r>
  <r>
    <x v="173"/>
    <x v="3"/>
    <n v="0"/>
    <n v="0"/>
    <n v="24"/>
    <n v="41"/>
    <n v="0"/>
    <n v="0"/>
    <s v=""/>
    <n v="65"/>
  </r>
  <r>
    <x v="0"/>
    <x v="4"/>
    <n v="27395"/>
    <n v="38441"/>
    <n v="3426"/>
    <n v="1899"/>
    <n v="18"/>
    <n v="14"/>
    <n v="1.4032122650118635"/>
    <n v="5325"/>
  </r>
  <r>
    <x v="1"/>
    <x v="4"/>
    <n v="38329"/>
    <n v="35941"/>
    <n v="3401"/>
    <n v="1886"/>
    <n v="25"/>
    <n v="13"/>
    <n v="0.93769730491272929"/>
    <n v="5287"/>
  </r>
  <r>
    <x v="2"/>
    <x v="4"/>
    <n v="38612"/>
    <n v="47427"/>
    <n v="3376"/>
    <n v="1869"/>
    <n v="25"/>
    <n v="17"/>
    <n v="1.228296902517352"/>
    <n v="5245"/>
  </r>
  <r>
    <x v="3"/>
    <x v="4"/>
    <n v="32637"/>
    <n v="59253"/>
    <n v="3355"/>
    <n v="1848"/>
    <n v="21"/>
    <n v="21"/>
    <n v="1.8155161319974262"/>
    <n v="5203"/>
  </r>
  <r>
    <x v="4"/>
    <x v="4"/>
    <n v="40724"/>
    <n v="54166"/>
    <n v="3329"/>
    <n v="1829"/>
    <n v="26"/>
    <n v="19"/>
    <n v="1.3300756310774973"/>
    <n v="5158"/>
  </r>
  <r>
    <x v="5"/>
    <x v="4"/>
    <n v="26764"/>
    <n v="37326"/>
    <n v="3312"/>
    <n v="1816"/>
    <n v="17"/>
    <n v="13"/>
    <n v="1.3946345837692422"/>
    <n v="5128"/>
  </r>
  <r>
    <x v="6"/>
    <x v="4"/>
    <n v="31678"/>
    <n v="37596"/>
    <n v="3292"/>
    <n v="1803"/>
    <n v="20"/>
    <n v="13"/>
    <n v="1.1868173495801502"/>
    <n v="5095"/>
  </r>
  <r>
    <x v="7"/>
    <x v="4"/>
    <n v="28667"/>
    <n v="49632"/>
    <n v="3274"/>
    <n v="1786"/>
    <n v="18"/>
    <n v="17"/>
    <n v="1.7313287054801689"/>
    <n v="5060"/>
  </r>
  <r>
    <x v="8"/>
    <x v="4"/>
    <n v="23999"/>
    <n v="35271"/>
    <n v="3259"/>
    <n v="1774"/>
    <n v="15"/>
    <n v="12"/>
    <n v="1.4696862369265387"/>
    <n v="5033"/>
  </r>
  <r>
    <x v="9"/>
    <x v="4"/>
    <n v="25725"/>
    <n v="44465"/>
    <n v="3243"/>
    <n v="1759"/>
    <n v="16"/>
    <n v="15"/>
    <n v="1.7284742468415937"/>
    <n v="5002"/>
  </r>
  <r>
    <x v="10"/>
    <x v="4"/>
    <n v="37244"/>
    <n v="38823"/>
    <n v="3220"/>
    <n v="1746"/>
    <n v="23"/>
    <n v="13"/>
    <n v="1.042396090645473"/>
    <n v="4966"/>
  </r>
  <r>
    <x v="11"/>
    <x v="4"/>
    <n v="35870"/>
    <n v="30036"/>
    <n v="3198"/>
    <n v="1736"/>
    <n v="22"/>
    <n v="10"/>
    <n v="0.83735712294396436"/>
    <n v="4934"/>
  </r>
  <r>
    <x v="12"/>
    <x v="4"/>
    <n v="36119"/>
    <n v="24140"/>
    <n v="3176"/>
    <n v="1728"/>
    <n v="22"/>
    <n v="8"/>
    <n v="0.66834629973144333"/>
    <n v="4904"/>
  </r>
  <r>
    <x v="13"/>
    <x v="4"/>
    <n v="31381"/>
    <n v="27299"/>
    <n v="3157"/>
    <n v="1719"/>
    <n v="19"/>
    <n v="9"/>
    <n v="0.86992128995251905"/>
    <n v="4876"/>
  </r>
  <r>
    <x v="14"/>
    <x v="4"/>
    <n v="34917"/>
    <n v="39733"/>
    <n v="3136"/>
    <n v="1706"/>
    <n v="21"/>
    <n v="13"/>
    <n v="1.1379270842283129"/>
    <n v="4842"/>
  </r>
  <r>
    <x v="15"/>
    <x v="4"/>
    <n v="41902"/>
    <n v="30744"/>
    <n v="3111"/>
    <n v="1696"/>
    <n v="25"/>
    <n v="10"/>
    <n v="0.73371199465419312"/>
    <n v="4807"/>
  </r>
  <r>
    <x v="16"/>
    <x v="4"/>
    <n v="30345"/>
    <n v="49659"/>
    <n v="3093"/>
    <n v="1680"/>
    <n v="18"/>
    <n v="16"/>
    <n v="1.6364804745427584"/>
    <n v="4773"/>
  </r>
  <r>
    <x v="17"/>
    <x v="4"/>
    <n v="42489"/>
    <n v="12444"/>
    <n v="3068"/>
    <n v="1676"/>
    <n v="25"/>
    <n v="4"/>
    <n v="0.29287580314905032"/>
    <n v="4744"/>
  </r>
  <r>
    <x v="18"/>
    <x v="4"/>
    <n v="30772"/>
    <n v="62974"/>
    <n v="3050"/>
    <n v="1656"/>
    <n v="18"/>
    <n v="20"/>
    <n v="2.0464708176264135"/>
    <n v="4706"/>
  </r>
  <r>
    <x v="19"/>
    <x v="4"/>
    <n v="51797"/>
    <n v="47662"/>
    <n v="3020"/>
    <n v="1641"/>
    <n v="30"/>
    <n v="15"/>
    <n v="0.92016912176380872"/>
    <n v="4661"/>
  </r>
  <r>
    <x v="20"/>
    <x v="4"/>
    <n v="38263"/>
    <n v="48102"/>
    <n v="2998"/>
    <n v="1626"/>
    <n v="22"/>
    <n v="15"/>
    <n v="1.2571413637195201"/>
    <n v="4624"/>
  </r>
  <r>
    <x v="21"/>
    <x v="4"/>
    <n v="40312"/>
    <n v="94686"/>
    <n v="2975"/>
    <n v="1597"/>
    <n v="23"/>
    <n v="29"/>
    <n v="2.3488291327644375"/>
    <n v="4572"/>
  </r>
  <r>
    <x v="22"/>
    <x v="4"/>
    <n v="37068"/>
    <n v="56103"/>
    <n v="2954"/>
    <n v="1580"/>
    <n v="21"/>
    <n v="17"/>
    <n v="1.5135157008740692"/>
    <n v="4534"/>
  </r>
  <r>
    <x v="23"/>
    <x v="4"/>
    <n v="31967"/>
    <n v="60087"/>
    <n v="2936"/>
    <n v="1562"/>
    <n v="18"/>
    <n v="18"/>
    <n v="1.8796571464322582"/>
    <n v="4498"/>
  </r>
  <r>
    <x v="24"/>
    <x v="4"/>
    <n v="55642"/>
    <n v="40368"/>
    <n v="2905"/>
    <n v="1550"/>
    <n v="31"/>
    <n v="12"/>
    <n v="0.72549512957837603"/>
    <n v="4455"/>
  </r>
  <r>
    <x v="25"/>
    <x v="4"/>
    <n v="58077"/>
    <n v="92439"/>
    <n v="2873"/>
    <n v="1523"/>
    <n v="32"/>
    <n v="27"/>
    <n v="1.5916627924996125"/>
    <n v="4396"/>
  </r>
  <r>
    <x v="26"/>
    <x v="4"/>
    <n v="49467"/>
    <n v="104774"/>
    <n v="2846"/>
    <n v="1493"/>
    <n v="27"/>
    <n v="30"/>
    <n v="2.1180585036488973"/>
    <n v="4339"/>
  </r>
  <r>
    <x v="27"/>
    <x v="4"/>
    <n v="61170"/>
    <n v="63631"/>
    <n v="2813"/>
    <n v="1475"/>
    <n v="33"/>
    <n v="18"/>
    <n v="1.040232139937878"/>
    <n v="4288"/>
  </r>
  <r>
    <x v="28"/>
    <x v="4"/>
    <n v="35458"/>
    <n v="57182"/>
    <n v="2794"/>
    <n v="1459"/>
    <n v="19"/>
    <n v="16"/>
    <n v="1.6126685092221784"/>
    <n v="4253"/>
  </r>
  <r>
    <x v="29"/>
    <x v="4"/>
    <n v="30031"/>
    <n v="35985"/>
    <n v="2778"/>
    <n v="1449"/>
    <n v="16"/>
    <n v="10"/>
    <n v="1.1982617961439845"/>
    <n v="4227"/>
  </r>
  <r>
    <x v="30"/>
    <x v="4"/>
    <n v="30205"/>
    <n v="47204"/>
    <n v="2762"/>
    <n v="1436"/>
    <n v="16"/>
    <n v="13"/>
    <n v="1.562787617944049"/>
    <n v="4198"/>
  </r>
  <r>
    <x v="31"/>
    <x v="4"/>
    <n v="30381"/>
    <n v="55041"/>
    <n v="2746"/>
    <n v="1421"/>
    <n v="16"/>
    <n v="15"/>
    <n v="1.8116915177248938"/>
    <n v="4167"/>
  </r>
  <r>
    <x v="32"/>
    <x v="4"/>
    <n v="42112"/>
    <n v="48143"/>
    <n v="2724"/>
    <n v="1408"/>
    <n v="22"/>
    <n v="13"/>
    <n v="1.1432133358662615"/>
    <n v="4132"/>
  </r>
  <r>
    <x v="33"/>
    <x v="4"/>
    <n v="38567"/>
    <n v="44821"/>
    <n v="2704"/>
    <n v="1396"/>
    <n v="20"/>
    <n v="12"/>
    <n v="1.1621593590375192"/>
    <n v="4100"/>
  </r>
  <r>
    <x v="34"/>
    <x v="4"/>
    <n v="36898"/>
    <n v="75789"/>
    <n v="2685"/>
    <n v="1376"/>
    <n v="19"/>
    <n v="20"/>
    <n v="2.0540137676838852"/>
    <n v="4061"/>
  </r>
  <r>
    <x v="35"/>
    <x v="4"/>
    <n v="31258"/>
    <n v="92561"/>
    <n v="2669"/>
    <n v="1352"/>
    <n v="16"/>
    <n v="24"/>
    <n v="2.9611939343528055"/>
    <n v="4021"/>
  </r>
  <r>
    <x v="36"/>
    <x v="4"/>
    <n v="49303"/>
    <n v="54559"/>
    <n v="2644"/>
    <n v="1338"/>
    <n v="25"/>
    <n v="14"/>
    <n v="1.1066060888789728"/>
    <n v="3982"/>
  </r>
  <r>
    <x v="37"/>
    <x v="4"/>
    <n v="51784"/>
    <n v="83143"/>
    <n v="2618"/>
    <n v="1317"/>
    <n v="26"/>
    <n v="21"/>
    <n v="1.6055731500077244"/>
    <n v="3935"/>
  </r>
  <r>
    <x v="38"/>
    <x v="4"/>
    <n v="48243"/>
    <n v="51982"/>
    <n v="2594"/>
    <n v="1304"/>
    <n v="24"/>
    <n v="13"/>
    <n v="1.0775034720063015"/>
    <n v="3898"/>
  </r>
  <r>
    <x v="39"/>
    <x v="4"/>
    <n v="46646"/>
    <n v="44359"/>
    <n v="2571"/>
    <n v="1293"/>
    <n v="23"/>
    <n v="11"/>
    <n v="0.9509711443639326"/>
    <n v="3864"/>
  </r>
  <r>
    <x v="40"/>
    <x v="4"/>
    <n v="38821"/>
    <n v="57075"/>
    <n v="2552"/>
    <n v="1279"/>
    <n v="19"/>
    <n v="14"/>
    <n v="1.4702094227351177"/>
    <n v="3831"/>
  </r>
  <r>
    <x v="41"/>
    <x v="4"/>
    <n v="43263"/>
    <n v="66055"/>
    <n v="2531"/>
    <n v="1263"/>
    <n v="21"/>
    <n v="16"/>
    <n v="1.5268243071446732"/>
    <n v="3794"/>
  </r>
  <r>
    <x v="42"/>
    <x v="4"/>
    <n v="56224"/>
    <n v="50017"/>
    <n v="2504"/>
    <n v="1251"/>
    <n v="27"/>
    <n v="12"/>
    <n v="0.88960230506545246"/>
    <n v="3755"/>
  </r>
  <r>
    <x v="43"/>
    <x v="4"/>
    <n v="65363"/>
    <n v="80415"/>
    <n v="2473"/>
    <n v="1232"/>
    <n v="31"/>
    <n v="19"/>
    <n v="1.2302831877361811"/>
    <n v="3705"/>
  </r>
  <r>
    <x v="44"/>
    <x v="4"/>
    <n v="70521"/>
    <n v="38371"/>
    <n v="2440"/>
    <n v="1223"/>
    <n v="33"/>
    <n v="9"/>
    <n v="0.5441074289927823"/>
    <n v="3663"/>
  </r>
  <r>
    <x v="45"/>
    <x v="4"/>
    <n v="49618"/>
    <n v="30016"/>
    <n v="2417"/>
    <n v="1216"/>
    <n v="23"/>
    <n v="7"/>
    <n v="0.60494175500826308"/>
    <n v="3633"/>
  </r>
  <r>
    <x v="46"/>
    <x v="4"/>
    <n v="26017"/>
    <n v="34531"/>
    <n v="2405"/>
    <n v="1208"/>
    <n v="12"/>
    <n v="8"/>
    <n v="1.3272475688972596"/>
    <n v="3613"/>
  </r>
  <r>
    <x v="47"/>
    <x v="4"/>
    <n v="39320"/>
    <n v="39139"/>
    <n v="2387"/>
    <n v="1199"/>
    <n v="18"/>
    <n v="9"/>
    <n v="0.99539674465920647"/>
    <n v="3586"/>
  </r>
  <r>
    <x v="48"/>
    <x v="4"/>
    <n v="41837"/>
    <n v="35024"/>
    <n v="2368"/>
    <n v="1191"/>
    <n v="19"/>
    <n v="8"/>
    <n v="0.83715371561058394"/>
    <n v="3559"/>
  </r>
  <r>
    <x v="49"/>
    <x v="4"/>
    <n v="31011"/>
    <n v="48607"/>
    <n v="2354"/>
    <n v="1180"/>
    <n v="14"/>
    <n v="11"/>
    <n v="1.5674115636387089"/>
    <n v="3534"/>
  </r>
  <r>
    <x v="50"/>
    <x v="4"/>
    <n v="40178"/>
    <n v="58085"/>
    <n v="2336"/>
    <n v="1167"/>
    <n v="18"/>
    <n v="13"/>
    <n v="1.445691672059336"/>
    <n v="3503"/>
  </r>
  <r>
    <x v="51"/>
    <x v="4"/>
    <n v="33698"/>
    <n v="13438"/>
    <n v="2321"/>
    <n v="1164"/>
    <n v="15"/>
    <n v="3"/>
    <n v="0.39877737551189979"/>
    <n v="3485"/>
  </r>
  <r>
    <x v="52"/>
    <x v="4"/>
    <n v="36194"/>
    <n v="63478"/>
    <n v="2305"/>
    <n v="1150"/>
    <n v="16"/>
    <n v="14"/>
    <n v="1.7538266010941039"/>
    <n v="3455"/>
  </r>
  <r>
    <x v="53"/>
    <x v="4"/>
    <n v="34154"/>
    <n v="36527"/>
    <n v="2290"/>
    <n v="1142"/>
    <n v="15"/>
    <n v="8"/>
    <n v="1.069479416759384"/>
    <n v="3432"/>
  </r>
  <r>
    <x v="54"/>
    <x v="4"/>
    <n v="43624"/>
    <n v="60040"/>
    <n v="2271"/>
    <n v="1129"/>
    <n v="19"/>
    <n v="13"/>
    <n v="1.3763066202090593"/>
    <n v="3400"/>
  </r>
  <r>
    <x v="55"/>
    <x v="4"/>
    <n v="34669"/>
    <n v="37211"/>
    <n v="2256"/>
    <n v="1121"/>
    <n v="15"/>
    <n v="8"/>
    <n v="1.0733219879431193"/>
    <n v="3377"/>
  </r>
  <r>
    <x v="56"/>
    <x v="4"/>
    <n v="44287"/>
    <n v="32764"/>
    <n v="2237"/>
    <n v="1114"/>
    <n v="19"/>
    <n v="7"/>
    <n v="0.73981077968704134"/>
    <n v="3351"/>
  </r>
  <r>
    <x v="57"/>
    <x v="4"/>
    <n v="35199"/>
    <n v="32971"/>
    <n v="2222"/>
    <n v="1107"/>
    <n v="15"/>
    <n v="7"/>
    <n v="0.93670274723713742"/>
    <n v="3329"/>
  </r>
  <r>
    <x v="58"/>
    <x v="4"/>
    <n v="44971"/>
    <n v="81323"/>
    <n v="2203"/>
    <n v="1090"/>
    <n v="19"/>
    <n v="17"/>
    <n v="1.8083431544773299"/>
    <n v="3293"/>
  </r>
  <r>
    <x v="59"/>
    <x v="4"/>
    <n v="40550"/>
    <n v="48280"/>
    <n v="2186"/>
    <n v="1080"/>
    <n v="17"/>
    <n v="10"/>
    <n v="1.1906288532675708"/>
    <n v="3266"/>
  </r>
  <r>
    <x v="60"/>
    <x v="4"/>
    <n v="45718"/>
    <n v="43817"/>
    <n v="2167"/>
    <n v="1071"/>
    <n v="19"/>
    <n v="9"/>
    <n v="0.9584190034559692"/>
    <n v="3238"/>
  </r>
  <r>
    <x v="61"/>
    <x v="4"/>
    <n v="24173"/>
    <n v="59085"/>
    <n v="2157"/>
    <n v="1059"/>
    <n v="10"/>
    <n v="12"/>
    <n v="2.4442559880858807"/>
    <n v="3216"/>
  </r>
  <r>
    <x v="62"/>
    <x v="4"/>
    <n v="36514"/>
    <n v="49707"/>
    <n v="2142"/>
    <n v="1049"/>
    <n v="15"/>
    <n v="10"/>
    <n v="1.3613134688064852"/>
    <n v="3191"/>
  </r>
  <r>
    <x v="63"/>
    <x v="4"/>
    <n v="39242"/>
    <n v="50185"/>
    <n v="2126"/>
    <n v="1039"/>
    <n v="16"/>
    <n v="10"/>
    <n v="1.2788593853524286"/>
    <n v="3165"/>
  </r>
  <r>
    <x v="64"/>
    <x v="4"/>
    <n v="44524"/>
    <n v="50673"/>
    <n v="2108"/>
    <n v="1029"/>
    <n v="18"/>
    <n v="10"/>
    <n v="1.1381052915281646"/>
    <n v="3137"/>
  </r>
  <r>
    <x v="65"/>
    <x v="4"/>
    <n v="47425"/>
    <n v="40856"/>
    <n v="2089"/>
    <n v="1021"/>
    <n v="19"/>
    <n v="8"/>
    <n v="0.86148655772272009"/>
    <n v="3110"/>
  </r>
  <r>
    <x v="66"/>
    <x v="4"/>
    <n v="47860"/>
    <n v="56789"/>
    <n v="2070"/>
    <n v="1010"/>
    <n v="19"/>
    <n v="11"/>
    <n v="1.1865649811951526"/>
    <n v="3080"/>
  </r>
  <r>
    <x v="67"/>
    <x v="4"/>
    <n v="40617"/>
    <n v="57414"/>
    <n v="2054"/>
    <n v="999"/>
    <n v="16"/>
    <n v="11"/>
    <n v="1.4135460521456533"/>
    <n v="3053"/>
  </r>
  <r>
    <x v="68"/>
    <x v="4"/>
    <n v="59049"/>
    <n v="68748"/>
    <n v="2031"/>
    <n v="986"/>
    <n v="23"/>
    <n v="13"/>
    <n v="1.1642534166539653"/>
    <n v="3017"/>
  </r>
  <r>
    <x v="69"/>
    <x v="4"/>
    <n v="36192"/>
    <n v="69666"/>
    <n v="2017"/>
    <n v="973"/>
    <n v="14"/>
    <n v="13"/>
    <n v="1.9249005305039788"/>
    <n v="2990"/>
  </r>
  <r>
    <x v="70"/>
    <x v="4"/>
    <n v="33825"/>
    <n v="81643"/>
    <n v="2004"/>
    <n v="958"/>
    <n v="13"/>
    <n v="15"/>
    <n v="2.4136881005173687"/>
    <n v="2962"/>
  </r>
  <r>
    <x v="71"/>
    <x v="4"/>
    <n v="57878"/>
    <n v="66143"/>
    <n v="1982"/>
    <n v="946"/>
    <n v="22"/>
    <n v="12"/>
    <n v="1.1428003731987975"/>
    <n v="2928"/>
  </r>
  <r>
    <x v="72"/>
    <x v="4"/>
    <n v="61219"/>
    <n v="84011"/>
    <n v="1959"/>
    <n v="931"/>
    <n v="23"/>
    <n v="15"/>
    <n v="1.3723027164769108"/>
    <n v="2890"/>
  </r>
  <r>
    <x v="73"/>
    <x v="4"/>
    <n v="40233"/>
    <n v="22499"/>
    <n v="1944"/>
    <n v="927"/>
    <n v="15"/>
    <n v="4"/>
    <n v="0.5592175577262446"/>
    <n v="2871"/>
  </r>
  <r>
    <x v="74"/>
    <x v="4"/>
    <n v="40546"/>
    <n v="51120"/>
    <n v="1929"/>
    <n v="918"/>
    <n v="15"/>
    <n v="9"/>
    <n v="1.2607902135845706"/>
    <n v="2847"/>
  </r>
  <r>
    <x v="75"/>
    <x v="4"/>
    <n v="38120"/>
    <n v="34304"/>
    <n v="1915"/>
    <n v="912"/>
    <n v="14"/>
    <n v="6"/>
    <n v="0.89989506820566634"/>
    <n v="2827"/>
  </r>
  <r>
    <x v="76"/>
    <x v="4"/>
    <n v="63387"/>
    <n v="57808"/>
    <n v="1892"/>
    <n v="902"/>
    <n v="23"/>
    <n v="10"/>
    <n v="0.91198510735639804"/>
    <n v="2794"/>
  </r>
  <r>
    <x v="77"/>
    <x v="4"/>
    <n v="41669"/>
    <n v="52551"/>
    <n v="1877"/>
    <n v="893"/>
    <n v="15"/>
    <n v="9"/>
    <n v="1.2611533754109769"/>
    <n v="2770"/>
  </r>
  <r>
    <x v="78"/>
    <x v="4"/>
    <n v="39184"/>
    <n v="71023"/>
    <n v="1863"/>
    <n v="881"/>
    <n v="14"/>
    <n v="12"/>
    <n v="1.812551041241323"/>
    <n v="2744"/>
  </r>
  <r>
    <x v="79"/>
    <x v="4"/>
    <n v="53726"/>
    <n v="65927"/>
    <n v="1844"/>
    <n v="870"/>
    <n v="19"/>
    <n v="11"/>
    <n v="1.2270967501768231"/>
    <n v="2714"/>
  </r>
  <r>
    <x v="80"/>
    <x v="4"/>
    <n v="74571"/>
    <n v="103918"/>
    <n v="1818"/>
    <n v="853"/>
    <n v="26"/>
    <n v="17"/>
    <n v="1.3935444073433372"/>
    <n v="2671"/>
  </r>
  <r>
    <x v="81"/>
    <x v="4"/>
    <n v="72703"/>
    <n v="61853"/>
    <n v="1793"/>
    <n v="843"/>
    <n v="25"/>
    <n v="10"/>
    <n v="0.85076269204847121"/>
    <n v="2636"/>
  </r>
  <r>
    <x v="82"/>
    <x v="4"/>
    <n v="55846"/>
    <n v="43660"/>
    <n v="1774"/>
    <n v="836"/>
    <n v="19"/>
    <n v="7"/>
    <n v="0.78179278730795398"/>
    <n v="2610"/>
  </r>
  <r>
    <x v="83"/>
    <x v="4"/>
    <n v="50451"/>
    <n v="25068"/>
    <n v="1757"/>
    <n v="832"/>
    <n v="17"/>
    <n v="4"/>
    <n v="0.49687815900576798"/>
    <n v="2589"/>
  </r>
  <r>
    <x v="84"/>
    <x v="4"/>
    <n v="50944"/>
    <n v="57021"/>
    <n v="1740"/>
    <n v="823"/>
    <n v="17"/>
    <n v="9"/>
    <n v="1.1192878454773869"/>
    <n v="2563"/>
  </r>
  <r>
    <x v="85"/>
    <x v="4"/>
    <n v="42294"/>
    <n v="51183"/>
    <n v="1726"/>
    <n v="815"/>
    <n v="14"/>
    <n v="8"/>
    <n v="1.2101716555539792"/>
    <n v="2541"/>
  </r>
  <r>
    <x v="86"/>
    <x v="4"/>
    <n v="58038"/>
    <n v="45173"/>
    <n v="1707"/>
    <n v="808"/>
    <n v="19"/>
    <n v="7"/>
    <n v="0.77833488404149009"/>
    <n v="2515"/>
  </r>
  <r>
    <x v="87"/>
    <x v="4"/>
    <n v="58691"/>
    <n v="52142"/>
    <n v="1688"/>
    <n v="800"/>
    <n v="19"/>
    <n v="8"/>
    <n v="0.88841560034758316"/>
    <n v="2488"/>
  </r>
  <r>
    <x v="88"/>
    <x v="4"/>
    <n v="62521"/>
    <n v="39402"/>
    <n v="1668"/>
    <n v="794"/>
    <n v="20"/>
    <n v="6"/>
    <n v="0.63022024599734494"/>
    <n v="2462"/>
  </r>
  <r>
    <x v="89"/>
    <x v="4"/>
    <n v="40958"/>
    <n v="59781"/>
    <n v="1655"/>
    <n v="785"/>
    <n v="13"/>
    <n v="9"/>
    <n v="1.4595683382977684"/>
    <n v="2440"/>
  </r>
  <r>
    <x v="90"/>
    <x v="4"/>
    <n v="34888"/>
    <n v="74104"/>
    <n v="1644"/>
    <n v="774"/>
    <n v="11"/>
    <n v="11"/>
    <n v="2.1240541160284336"/>
    <n v="2418"/>
  </r>
  <r>
    <x v="91"/>
    <x v="4"/>
    <n v="54482"/>
    <n v="47588"/>
    <n v="1627"/>
    <n v="767"/>
    <n v="17"/>
    <n v="7"/>
    <n v="0.87346279505157665"/>
    <n v="2394"/>
  </r>
  <r>
    <x v="92"/>
    <x v="4"/>
    <n v="64894"/>
    <n v="34214"/>
    <n v="1607"/>
    <n v="762"/>
    <n v="20"/>
    <n v="5"/>
    <n v="0.52722901963201529"/>
    <n v="2369"/>
  </r>
  <r>
    <x v="93"/>
    <x v="4"/>
    <n v="55750"/>
    <n v="34440"/>
    <n v="1590"/>
    <n v="757"/>
    <n v="17"/>
    <n v="5"/>
    <n v="0.61775784753363228"/>
    <n v="2347"/>
  </r>
  <r>
    <x v="94"/>
    <x v="4"/>
    <n v="33001"/>
    <n v="48666"/>
    <n v="1580"/>
    <n v="750"/>
    <n v="10"/>
    <n v="7"/>
    <n v="1.4746825853762007"/>
    <n v="2330"/>
  </r>
  <r>
    <x v="95"/>
    <x v="4"/>
    <n v="49977"/>
    <n v="42050"/>
    <n v="1565"/>
    <n v="744"/>
    <n v="15"/>
    <n v="6"/>
    <n v="0.84138703803749726"/>
    <n v="2309"/>
  </r>
  <r>
    <x v="96"/>
    <x v="4"/>
    <n v="20067"/>
    <n v="78249"/>
    <n v="1559"/>
    <n v="733"/>
    <n v="6"/>
    <n v="11"/>
    <n v="3.8993870533712065"/>
    <n v="2292"/>
  </r>
  <r>
    <x v="97"/>
    <x v="4"/>
    <n v="47249"/>
    <n v="28610"/>
    <n v="1545"/>
    <n v="729"/>
    <n v="14"/>
    <n v="4"/>
    <n v="0.60551546064466977"/>
    <n v="2274"/>
  </r>
  <r>
    <x v="98"/>
    <x v="4"/>
    <n v="37390"/>
    <n v="28768"/>
    <n v="1534"/>
    <n v="725"/>
    <n v="11"/>
    <n v="4"/>
    <n v="0.76940358384594809"/>
    <n v="2259"/>
  </r>
  <r>
    <x v="99"/>
    <x v="4"/>
    <n v="37660"/>
    <n v="36210"/>
    <n v="1523"/>
    <n v="720"/>
    <n v="11"/>
    <n v="5"/>
    <n v="0.96149761019649493"/>
    <n v="2243"/>
  </r>
  <r>
    <x v="100"/>
    <x v="4"/>
    <n v="30996"/>
    <n v="14524"/>
    <n v="1514"/>
    <n v="718"/>
    <n v="9"/>
    <n v="2"/>
    <n v="0.46857659052781003"/>
    <n v="2232"/>
  </r>
  <r>
    <x v="101"/>
    <x v="4"/>
    <n v="41658"/>
    <n v="21878"/>
    <n v="1502"/>
    <n v="715"/>
    <n v="12"/>
    <n v="3"/>
    <n v="0.52518123769744107"/>
    <n v="2217"/>
  </r>
  <r>
    <x v="102"/>
    <x v="4"/>
    <n v="45524"/>
    <n v="21970"/>
    <n v="1489"/>
    <n v="712"/>
    <n v="13"/>
    <n v="3"/>
    <n v="0.48260258325278976"/>
    <n v="2201"/>
  </r>
  <r>
    <x v="103"/>
    <x v="4"/>
    <n v="56638"/>
    <n v="51773"/>
    <n v="1473"/>
    <n v="705"/>
    <n v="16"/>
    <n v="7"/>
    <n v="0.91410360535329638"/>
    <n v="2178"/>
  </r>
  <r>
    <x v="104"/>
    <x v="4"/>
    <n v="42827"/>
    <n v="52292"/>
    <n v="1461"/>
    <n v="698"/>
    <n v="12"/>
    <n v="7"/>
    <n v="1.2210054404931467"/>
    <n v="2159"/>
  </r>
  <r>
    <x v="105"/>
    <x v="4"/>
    <n v="35935"/>
    <n v="22507"/>
    <n v="1451"/>
    <n v="695"/>
    <n v="10"/>
    <n v="3"/>
    <n v="0.62632530958675381"/>
    <n v="2146"/>
  </r>
  <r>
    <x v="106"/>
    <x v="4"/>
    <n v="65496"/>
    <n v="45407"/>
    <n v="1433"/>
    <n v="689"/>
    <n v="18"/>
    <n v="6"/>
    <n v="0.69327897886893852"/>
    <n v="2122"/>
  </r>
  <r>
    <x v="107"/>
    <x v="4"/>
    <n v="29273"/>
    <n v="45806"/>
    <n v="1425"/>
    <n v="683"/>
    <n v="8"/>
    <n v="6"/>
    <n v="1.5647866634782905"/>
    <n v="2108"/>
  </r>
  <r>
    <x v="108"/>
    <x v="4"/>
    <n v="40563"/>
    <n v="30717"/>
    <n v="1414"/>
    <n v="679"/>
    <n v="11"/>
    <n v="4"/>
    <n v="0.75726647437319727"/>
    <n v="2093"/>
  </r>
  <r>
    <x v="109"/>
    <x v="4"/>
    <n v="44630"/>
    <n v="23140"/>
    <n v="1402"/>
    <n v="676"/>
    <n v="12"/>
    <n v="3"/>
    <n v="0.51848532377324674"/>
    <n v="2078"/>
  </r>
  <r>
    <x v="110"/>
    <x v="4"/>
    <n v="52593"/>
    <n v="15472"/>
    <n v="1388"/>
    <n v="674"/>
    <n v="14"/>
    <n v="2"/>
    <n v="0.2941836366056319"/>
    <n v="2062"/>
  </r>
  <r>
    <x v="111"/>
    <x v="4"/>
    <n v="26430"/>
    <n v="38970"/>
    <n v="1381"/>
    <n v="669"/>
    <n v="7"/>
    <n v="5"/>
    <n v="1.4744608399545971"/>
    <n v="2050"/>
  </r>
  <r>
    <x v="112"/>
    <x v="4"/>
    <n v="22753"/>
    <n v="23487"/>
    <n v="1375"/>
    <n v="666"/>
    <n v="6"/>
    <n v="3"/>
    <n v="1.0322594822660749"/>
    <n v="2041"/>
  </r>
  <r>
    <x v="113"/>
    <x v="4"/>
    <n v="49769"/>
    <n v="23594"/>
    <n v="1362"/>
    <n v="663"/>
    <n v="13"/>
    <n v="3"/>
    <n v="0.4740702043440696"/>
    <n v="2025"/>
  </r>
  <r>
    <x v="114"/>
    <x v="4"/>
    <n v="46349"/>
    <n v="47619"/>
    <n v="1350"/>
    <n v="657"/>
    <n v="12"/>
    <n v="6"/>
    <n v="1.0274008069214007"/>
    <n v="2007"/>
  </r>
  <r>
    <x v="115"/>
    <x v="4"/>
    <n v="27177"/>
    <n v="39986"/>
    <n v="1343"/>
    <n v="652"/>
    <n v="7"/>
    <n v="5"/>
    <n v="1.4713176583140155"/>
    <n v="1995"/>
  </r>
  <r>
    <x v="116"/>
    <x v="4"/>
    <n v="50966"/>
    <n v="56589"/>
    <n v="1330"/>
    <n v="645"/>
    <n v="13"/>
    <n v="7"/>
    <n v="1.1103284542636267"/>
    <n v="1975"/>
  </r>
  <r>
    <x v="117"/>
    <x v="4"/>
    <n v="71537"/>
    <n v="16218"/>
    <n v="1312"/>
    <n v="643"/>
    <n v="18"/>
    <n v="2"/>
    <n v="0.22670785747235697"/>
    <n v="1955"/>
  </r>
  <r>
    <x v="118"/>
    <x v="4"/>
    <n v="60303"/>
    <n v="40864"/>
    <n v="1297"/>
    <n v="638"/>
    <n v="15"/>
    <n v="5"/>
    <n v="0.67764456163043296"/>
    <n v="1935"/>
  </r>
  <r>
    <x v="119"/>
    <x v="4"/>
    <n v="44601"/>
    <n v="24634"/>
    <n v="1286"/>
    <n v="635"/>
    <n v="11"/>
    <n v="3"/>
    <n v="0.55231945472074617"/>
    <n v="1921"/>
  </r>
  <r>
    <x v="120"/>
    <x v="4"/>
    <n v="44985"/>
    <n v="8224"/>
    <n v="1275"/>
    <n v="634"/>
    <n v="11"/>
    <n v="1"/>
    <n v="0.18281649438701789"/>
    <n v="1909"/>
  </r>
  <r>
    <x v="121"/>
    <x v="4"/>
    <n v="49541"/>
    <n v="8237"/>
    <n v="1263"/>
    <n v="633"/>
    <n v="12"/>
    <n v="1"/>
    <n v="0.16626632486223533"/>
    <n v="1896"/>
  </r>
  <r>
    <x v="122"/>
    <x v="4"/>
    <n v="54228"/>
    <n v="16527"/>
    <n v="1250"/>
    <n v="631"/>
    <n v="13"/>
    <n v="2"/>
    <n v="0.30476875414914806"/>
    <n v="1881"/>
  </r>
  <r>
    <x v="123"/>
    <x v="4"/>
    <n v="54798"/>
    <n v="16579"/>
    <n v="1237"/>
    <n v="629"/>
    <n v="13"/>
    <n v="2"/>
    <n v="0.3025475382313223"/>
    <n v="1866"/>
  </r>
  <r>
    <x v="124"/>
    <x v="4"/>
    <n v="46783"/>
    <n v="58681"/>
    <n v="1226"/>
    <n v="622"/>
    <n v="11"/>
    <n v="7"/>
    <n v="1.2543231515721522"/>
    <n v="1848"/>
  </r>
  <r>
    <x v="125"/>
    <x v="4"/>
    <n v="38560"/>
    <n v="33749"/>
    <n v="1217"/>
    <n v="618"/>
    <n v="9"/>
    <n v="4"/>
    <n v="0.87523340248962656"/>
    <n v="1835"/>
  </r>
  <r>
    <x v="126"/>
    <x v="4"/>
    <n v="60681"/>
    <n v="25435"/>
    <n v="1203"/>
    <n v="615"/>
    <n v="14"/>
    <n v="3"/>
    <n v="0.41915920963728348"/>
    <n v="1818"/>
  </r>
  <r>
    <x v="127"/>
    <x v="4"/>
    <n v="39303"/>
    <n v="42740"/>
    <n v="1194"/>
    <n v="610"/>
    <n v="9"/>
    <n v="5"/>
    <n v="1.0874487952573595"/>
    <n v="1804"/>
  </r>
  <r>
    <x v="128"/>
    <x v="4"/>
    <n v="44039"/>
    <n v="43093"/>
    <n v="1184"/>
    <n v="605"/>
    <n v="10"/>
    <n v="5"/>
    <n v="0.97851903994186973"/>
    <n v="1789"/>
  </r>
  <r>
    <x v="129"/>
    <x v="4"/>
    <n v="39939"/>
    <n v="52229"/>
    <n v="1175"/>
    <n v="599"/>
    <n v="9"/>
    <n v="6"/>
    <n v="1.3077192718896318"/>
    <n v="1774"/>
  </r>
  <r>
    <x v="130"/>
    <x v="4"/>
    <n v="67426"/>
    <n v="79539"/>
    <n v="1160"/>
    <n v="590"/>
    <n v="15"/>
    <n v="9"/>
    <n v="1.1796488001661081"/>
    <n v="1750"/>
  </r>
  <r>
    <x v="131"/>
    <x v="4"/>
    <n v="54504"/>
    <n v="44566"/>
    <n v="1148"/>
    <n v="585"/>
    <n v="12"/>
    <n v="5"/>
    <n v="0.81766475854983123"/>
    <n v="1733"/>
  </r>
  <r>
    <x v="132"/>
    <x v="4"/>
    <n v="55080"/>
    <n v="63148"/>
    <n v="1136"/>
    <n v="578"/>
    <n v="12"/>
    <n v="7"/>
    <n v="1.1464778503994191"/>
    <n v="1714"/>
  </r>
  <r>
    <x v="133"/>
    <x v="4"/>
    <n v="41640"/>
    <n v="0"/>
    <n v="1127"/>
    <n v="578"/>
    <n v="9"/>
    <n v="0"/>
    <n v="0"/>
    <n v="1705"/>
  </r>
  <r>
    <x v="134"/>
    <x v="4"/>
    <n v="46681"/>
    <n v="63922"/>
    <n v="1117"/>
    <n v="571"/>
    <n v="10"/>
    <n v="7"/>
    <n v="1.3693365609134338"/>
    <n v="1688"/>
  </r>
  <r>
    <x v="135"/>
    <x v="4"/>
    <n v="51859"/>
    <n v="36785"/>
    <n v="1106"/>
    <n v="567"/>
    <n v="11"/>
    <n v="4"/>
    <n v="0.70932721417690281"/>
    <n v="1673"/>
  </r>
  <r>
    <x v="136"/>
    <x v="4"/>
    <n v="57195"/>
    <n v="37046"/>
    <n v="1094"/>
    <n v="563"/>
    <n v="12"/>
    <n v="4"/>
    <n v="0.64771396101057788"/>
    <n v="1657"/>
  </r>
  <r>
    <x v="137"/>
    <x v="4"/>
    <n v="43252"/>
    <n v="46722"/>
    <n v="1085"/>
    <n v="558"/>
    <n v="9"/>
    <n v="5"/>
    <n v="1.0802275039304541"/>
    <n v="1643"/>
  </r>
  <r>
    <x v="138"/>
    <x v="4"/>
    <n v="58314"/>
    <n v="37648"/>
    <n v="1073"/>
    <n v="554"/>
    <n v="12"/>
    <n v="4"/>
    <n v="0.64560825873718142"/>
    <n v="1627"/>
  </r>
  <r>
    <x v="139"/>
    <x v="4"/>
    <n v="68932"/>
    <n v="37922"/>
    <n v="1059"/>
    <n v="550"/>
    <n v="14"/>
    <n v="4"/>
    <n v="0.55013636627400919"/>
    <n v="1609"/>
  </r>
  <r>
    <x v="140"/>
    <x v="4"/>
    <n v="44693"/>
    <n v="47837"/>
    <n v="1050"/>
    <n v="545"/>
    <n v="9"/>
    <n v="5"/>
    <n v="1.0703465867138031"/>
    <n v="1595"/>
  </r>
  <r>
    <x v="141"/>
    <x v="4"/>
    <n v="45080"/>
    <n v="58043"/>
    <n v="1041"/>
    <n v="539"/>
    <n v="9"/>
    <n v="6"/>
    <n v="1.2875554569653949"/>
    <n v="1580"/>
  </r>
  <r>
    <x v="142"/>
    <x v="4"/>
    <n v="50575"/>
    <n v="38985"/>
    <n v="1031"/>
    <n v="535"/>
    <n v="10"/>
    <n v="4"/>
    <n v="0.77083539298072168"/>
    <n v="1566"/>
  </r>
  <r>
    <x v="143"/>
    <x v="4"/>
    <n v="51070"/>
    <n v="9764"/>
    <n v="1021"/>
    <n v="534"/>
    <n v="10"/>
    <n v="1"/>
    <n v="0.19118856471509693"/>
    <n v="1555"/>
  </r>
  <r>
    <x v="144"/>
    <x v="4"/>
    <n v="20508"/>
    <n v="49284"/>
    <n v="1017"/>
    <n v="529"/>
    <n v="4"/>
    <n v="5"/>
    <n v="2.4031597425394966"/>
    <n v="1546"/>
  </r>
  <r>
    <x v="145"/>
    <x v="4"/>
    <n v="30945"/>
    <n v="39727"/>
    <n v="1011"/>
    <n v="525"/>
    <n v="6"/>
    <n v="4"/>
    <n v="1.2837938277589271"/>
    <n v="1536"/>
  </r>
  <r>
    <x v="146"/>
    <x v="4"/>
    <n v="89177"/>
    <n v="50137"/>
    <n v="994"/>
    <n v="520"/>
    <n v="17"/>
    <n v="5"/>
    <n v="0.562218957803021"/>
    <n v="1514"/>
  </r>
  <r>
    <x v="147"/>
    <x v="4"/>
    <n v="42306"/>
    <n v="20132"/>
    <n v="986"/>
    <n v="518"/>
    <n v="8"/>
    <n v="2"/>
    <n v="0.47586630737956792"/>
    <n v="1504"/>
  </r>
  <r>
    <x v="148"/>
    <x v="4"/>
    <n v="37282"/>
    <n v="30374"/>
    <n v="979"/>
    <n v="515"/>
    <n v="7"/>
    <n v="3"/>
    <n v="0.81470951129231262"/>
    <n v="1494"/>
  </r>
  <r>
    <x v="149"/>
    <x v="4"/>
    <n v="59253"/>
    <n v="30552"/>
    <n v="968"/>
    <n v="512"/>
    <n v="11"/>
    <n v="3"/>
    <n v="0.51561946230570599"/>
    <n v="1480"/>
  </r>
  <r>
    <x v="150"/>
    <x v="4"/>
    <n v="48934"/>
    <n v="20448"/>
    <n v="959"/>
    <n v="510"/>
    <n v="9"/>
    <n v="2"/>
    <n v="0.41786896636285609"/>
    <n v="1469"/>
  </r>
  <r>
    <x v="151"/>
    <x v="4"/>
    <n v="49398"/>
    <n v="20528"/>
    <n v="950"/>
    <n v="508"/>
    <n v="9"/>
    <n v="2"/>
    <n v="0.41556338313292035"/>
    <n v="1458"/>
  </r>
  <r>
    <x v="152"/>
    <x v="4"/>
    <n v="61083"/>
    <n v="10284"/>
    <n v="939"/>
    <n v="507"/>
    <n v="11"/>
    <n v="1"/>
    <n v="0.1683610824615687"/>
    <n v="1446"/>
  </r>
  <r>
    <x v="153"/>
    <x v="4"/>
    <n v="33532"/>
    <n v="41465"/>
    <n v="933"/>
    <n v="503"/>
    <n v="6"/>
    <n v="4"/>
    <n v="1.2365799832995348"/>
    <n v="1436"/>
  </r>
  <r>
    <x v="154"/>
    <x v="4"/>
    <n v="33749"/>
    <n v="10387"/>
    <n v="927"/>
    <n v="502"/>
    <n v="6"/>
    <n v="1"/>
    <n v="0.30777208213576701"/>
    <n v="1429"/>
  </r>
  <r>
    <x v="155"/>
    <x v="4"/>
    <n v="28277"/>
    <n v="20857"/>
    <n v="922"/>
    <n v="500"/>
    <n v="5"/>
    <n v="2"/>
    <n v="0.73759592601761148"/>
    <n v="1422"/>
  </r>
  <r>
    <x v="156"/>
    <x v="4"/>
    <n v="28431"/>
    <n v="10449"/>
    <n v="917"/>
    <n v="499"/>
    <n v="5"/>
    <n v="1"/>
    <n v="0.36752136752136755"/>
    <n v="1416"/>
  </r>
  <r>
    <x v="157"/>
    <x v="4"/>
    <n v="45890"/>
    <n v="10470"/>
    <n v="909"/>
    <n v="498"/>
    <n v="8"/>
    <n v="1"/>
    <n v="0.2281542819786446"/>
    <n v="1407"/>
  </r>
  <r>
    <x v="158"/>
    <x v="4"/>
    <n v="63872"/>
    <n v="0"/>
    <n v="898"/>
    <n v="498"/>
    <n v="11"/>
    <n v="0"/>
    <n v="0"/>
    <n v="1396"/>
  </r>
  <r>
    <x v="159"/>
    <x v="4"/>
    <n v="17478"/>
    <n v="0"/>
    <n v="895"/>
    <n v="498"/>
    <n v="3"/>
    <n v="0"/>
    <n v="0"/>
    <n v="1393"/>
  </r>
  <r>
    <x v="160"/>
    <x v="4"/>
    <n v="41103"/>
    <n v="21025"/>
    <n v="888"/>
    <n v="496"/>
    <n v="7"/>
    <n v="2"/>
    <n v="0.511519840400944"/>
    <n v="1384"/>
  </r>
  <r>
    <x v="161"/>
    <x v="4"/>
    <n v="41430"/>
    <n v="21110"/>
    <n v="881"/>
    <n v="494"/>
    <n v="7"/>
    <n v="2"/>
    <n v="0.50953415399468982"/>
    <n v="1375"/>
  </r>
  <r>
    <x v="162"/>
    <x v="4"/>
    <n v="5925"/>
    <n v="0"/>
    <n v="880"/>
    <n v="494"/>
    <n v="1"/>
    <n v="0"/>
    <n v="0"/>
    <n v="1374"/>
  </r>
  <r>
    <x v="163"/>
    <x v="4"/>
    <n v="59934"/>
    <n v="21196"/>
    <n v="870"/>
    <n v="492"/>
    <n v="10"/>
    <n v="2"/>
    <n v="0.35365568792338237"/>
    <n v="1362"/>
  </r>
  <r>
    <x v="164"/>
    <x v="4"/>
    <n v="30140"/>
    <n v="10619"/>
    <n v="865"/>
    <n v="491"/>
    <n v="5"/>
    <n v="1"/>
    <n v="0.35232249502322494"/>
    <n v="1356"/>
  </r>
  <r>
    <x v="165"/>
    <x v="4"/>
    <n v="30315"/>
    <n v="21326"/>
    <n v="860"/>
    <n v="489"/>
    <n v="5"/>
    <n v="2"/>
    <n v="0.70348012535048654"/>
    <n v="1349"/>
  </r>
  <r>
    <x v="166"/>
    <x v="4"/>
    <n v="30492"/>
    <n v="10685"/>
    <n v="855"/>
    <n v="488"/>
    <n v="5"/>
    <n v="1"/>
    <n v="0.35041978223796405"/>
    <n v="1343"/>
  </r>
  <r>
    <x v="167"/>
    <x v="4"/>
    <n v="49249"/>
    <n v="53978"/>
    <n v="847"/>
    <n v="483"/>
    <n v="8"/>
    <n v="5"/>
    <n v="1.0960222542589697"/>
    <n v="1330"/>
  </r>
  <r>
    <x v="168"/>
    <x v="4"/>
    <n v="30963"/>
    <n v="21681"/>
    <n v="842"/>
    <n v="481"/>
    <n v="5"/>
    <n v="2"/>
    <n v="0.70022284662338918"/>
    <n v="1323"/>
  </r>
  <r>
    <x v="169"/>
    <x v="4"/>
    <n v="12414"/>
    <n v="21771"/>
    <n v="840"/>
    <n v="479"/>
    <n v="2"/>
    <n v="2"/>
    <n v="1.7537457709038182"/>
    <n v="1319"/>
  </r>
  <r>
    <x v="170"/>
    <x v="4"/>
    <n v="6214"/>
    <n v="21862"/>
    <n v="839"/>
    <n v="477"/>
    <n v="1"/>
    <n v="2"/>
    <n v="3.5181847441261667"/>
    <n v="1316"/>
  </r>
  <r>
    <x v="171"/>
    <x v="4"/>
    <n v="12459"/>
    <n v="0"/>
    <n v="837"/>
    <n v="477"/>
    <n v="2"/>
    <n v="0"/>
    <n v="0"/>
    <n v="1314"/>
  </r>
  <r>
    <x v="172"/>
    <x v="4"/>
    <n v="0"/>
    <n v="0"/>
    <n v="837"/>
    <n v="477"/>
    <n v="0"/>
    <n v="0"/>
    <s v=""/>
    <n v="1314"/>
  </r>
  <r>
    <x v="173"/>
    <x v="4"/>
    <n v="0"/>
    <n v="0"/>
    <n v="837"/>
    <n v="477"/>
    <n v="0"/>
    <n v="0"/>
    <s v=""/>
    <n v="1314"/>
  </r>
  <r>
    <x v="0"/>
    <x v="5"/>
    <n v="20324"/>
    <n v="35718"/>
    <n v="24629"/>
    <n v="9489"/>
    <n v="96"/>
    <n v="65"/>
    <n v="1.7574296398346783"/>
    <n v="34118"/>
  </r>
  <r>
    <x v="1"/>
    <x v="5"/>
    <n v="23179"/>
    <n v="33736"/>
    <n v="24520"/>
    <n v="9428"/>
    <n v="109"/>
    <n v="61"/>
    <n v="1.4554553690840848"/>
    <n v="33948"/>
  </r>
  <r>
    <x v="2"/>
    <x v="5"/>
    <n v="18780"/>
    <n v="23332"/>
    <n v="24432"/>
    <n v="9386"/>
    <n v="88"/>
    <n v="42"/>
    <n v="1.2423855165069222"/>
    <n v="33818"/>
  </r>
  <r>
    <x v="3"/>
    <x v="5"/>
    <n v="20354"/>
    <n v="23437"/>
    <n v="24337"/>
    <n v="9344"/>
    <n v="95"/>
    <n v="42"/>
    <n v="1.1514689987226099"/>
    <n v="33681"/>
  </r>
  <r>
    <x v="4"/>
    <x v="5"/>
    <n v="19138"/>
    <n v="35960"/>
    <n v="24248"/>
    <n v="9280"/>
    <n v="89"/>
    <n v="64"/>
    <n v="1.8789842198766851"/>
    <n v="33528"/>
  </r>
  <r>
    <x v="5"/>
    <x v="5"/>
    <n v="19859"/>
    <n v="22005"/>
    <n v="24156"/>
    <n v="9241"/>
    <n v="92"/>
    <n v="39"/>
    <n v="1.1080618359434009"/>
    <n v="33397"/>
  </r>
  <r>
    <x v="6"/>
    <x v="5"/>
    <n v="21893"/>
    <n v="31219"/>
    <n v="24055"/>
    <n v="9186"/>
    <n v="101"/>
    <n v="55"/>
    <n v="1.4259809071392682"/>
    <n v="33241"/>
  </r>
  <r>
    <x v="7"/>
    <x v="5"/>
    <n v="18708"/>
    <n v="28537"/>
    <n v="23969"/>
    <n v="9136"/>
    <n v="86"/>
    <n v="50"/>
    <n v="1.5253902073979047"/>
    <n v="33105"/>
  </r>
  <r>
    <x v="8"/>
    <x v="5"/>
    <n v="23381"/>
    <n v="32158"/>
    <n v="23862"/>
    <n v="9080"/>
    <n v="107"/>
    <n v="56"/>
    <n v="1.3753902741542279"/>
    <n v="32942"/>
  </r>
  <r>
    <x v="9"/>
    <x v="5"/>
    <n v="21282"/>
    <n v="30614"/>
    <n v="23765"/>
    <n v="9027"/>
    <n v="97"/>
    <n v="53"/>
    <n v="1.43849262287379"/>
    <n v="32792"/>
  </r>
  <r>
    <x v="10"/>
    <x v="5"/>
    <n v="21812"/>
    <n v="22625"/>
    <n v="23666"/>
    <n v="8988"/>
    <n v="99"/>
    <n v="39"/>
    <n v="1.0372730607005318"/>
    <n v="32654"/>
  </r>
  <r>
    <x v="11"/>
    <x v="5"/>
    <n v="22792"/>
    <n v="29169"/>
    <n v="23563"/>
    <n v="8938"/>
    <n v="103"/>
    <n v="50"/>
    <n v="1.2797911547911547"/>
    <n v="32501"/>
  </r>
  <r>
    <x v="12"/>
    <x v="5"/>
    <n v="24456"/>
    <n v="35239"/>
    <n v="23453"/>
    <n v="8878"/>
    <n v="110"/>
    <n v="60"/>
    <n v="1.4409142950605169"/>
    <n v="32331"/>
  </r>
  <r>
    <x v="13"/>
    <x v="5"/>
    <n v="25020"/>
    <n v="31909"/>
    <n v="23341"/>
    <n v="8824"/>
    <n v="112"/>
    <n v="54"/>
    <n v="1.2753397282174261"/>
    <n v="32165"/>
  </r>
  <r>
    <x v="14"/>
    <x v="5"/>
    <n v="20858"/>
    <n v="29116"/>
    <n v="23248"/>
    <n v="8775"/>
    <n v="93"/>
    <n v="49"/>
    <n v="1.3959152363601497"/>
    <n v="32023"/>
  </r>
  <r>
    <x v="15"/>
    <x v="5"/>
    <n v="24336"/>
    <n v="29280"/>
    <n v="23140"/>
    <n v="8726"/>
    <n v="108"/>
    <n v="49"/>
    <n v="1.2031558185404339"/>
    <n v="31866"/>
  </r>
  <r>
    <x v="16"/>
    <x v="5"/>
    <n v="20359"/>
    <n v="26425"/>
    <n v="23050"/>
    <n v="8682"/>
    <n v="90"/>
    <n v="44"/>
    <n v="1.2979517658038213"/>
    <n v="31732"/>
  </r>
  <r>
    <x v="17"/>
    <x v="5"/>
    <n v="22720"/>
    <n v="38113"/>
    <n v="22950"/>
    <n v="8619"/>
    <n v="100"/>
    <n v="63"/>
    <n v="1.6775088028169014"/>
    <n v="31569"/>
  </r>
  <r>
    <x v="18"/>
    <x v="5"/>
    <n v="25341"/>
    <n v="40236"/>
    <n v="22839"/>
    <n v="8553"/>
    <n v="111"/>
    <n v="66"/>
    <n v="1.5877826447259382"/>
    <n v="31392"/>
  </r>
  <r>
    <x v="19"/>
    <x v="5"/>
    <n v="30080"/>
    <n v="41788"/>
    <n v="22708"/>
    <n v="8485"/>
    <n v="131"/>
    <n v="68"/>
    <n v="1.3892287234042553"/>
    <n v="31193"/>
  </r>
  <r>
    <x v="20"/>
    <x v="5"/>
    <n v="33044"/>
    <n v="48378"/>
    <n v="22565"/>
    <n v="8407"/>
    <n v="143"/>
    <n v="78"/>
    <n v="1.4640479360852197"/>
    <n v="30972"/>
  </r>
  <r>
    <x v="21"/>
    <x v="5"/>
    <n v="30214"/>
    <n v="44411"/>
    <n v="22435"/>
    <n v="8336"/>
    <n v="130"/>
    <n v="71"/>
    <n v="1.4698815118819091"/>
    <n v="30771"/>
  </r>
  <r>
    <x v="22"/>
    <x v="5"/>
    <n v="29214"/>
    <n v="51801"/>
    <n v="22310"/>
    <n v="8254"/>
    <n v="125"/>
    <n v="82"/>
    <n v="1.7731567056890531"/>
    <n v="30564"/>
  </r>
  <r>
    <x v="23"/>
    <x v="5"/>
    <n v="31034"/>
    <n v="65242"/>
    <n v="22178"/>
    <n v="8152"/>
    <n v="132"/>
    <n v="102"/>
    <n v="2.1022749242765997"/>
    <n v="30330"/>
  </r>
  <r>
    <x v="24"/>
    <x v="5"/>
    <n v="36460"/>
    <n v="66725"/>
    <n v="22024"/>
    <n v="8049"/>
    <n v="154"/>
    <n v="103"/>
    <n v="1.8300877674163467"/>
    <n v="30073"/>
  </r>
  <r>
    <x v="25"/>
    <x v="5"/>
    <n v="26652"/>
    <n v="53006"/>
    <n v="21912"/>
    <n v="7968"/>
    <n v="112"/>
    <n v="81"/>
    <n v="1.9888188503677022"/>
    <n v="29880"/>
  </r>
  <r>
    <x v="26"/>
    <x v="5"/>
    <n v="29434"/>
    <n v="62918"/>
    <n v="21789"/>
    <n v="7873"/>
    <n v="123"/>
    <n v="95"/>
    <n v="2.1375959774410545"/>
    <n v="29662"/>
  </r>
  <r>
    <x v="27"/>
    <x v="5"/>
    <n v="34932"/>
    <n v="52852"/>
    <n v="21644"/>
    <n v="7794"/>
    <n v="145"/>
    <n v="79"/>
    <n v="1.5129966792625673"/>
    <n v="29438"/>
  </r>
  <r>
    <x v="28"/>
    <x v="5"/>
    <n v="27122"/>
    <n v="45893"/>
    <n v="21532"/>
    <n v="7726"/>
    <n v="112"/>
    <n v="68"/>
    <n v="1.6920949782464421"/>
    <n v="29258"/>
  </r>
  <r>
    <x v="29"/>
    <x v="5"/>
    <n v="25796"/>
    <n v="42182"/>
    <n v="21426"/>
    <n v="7664"/>
    <n v="106"/>
    <n v="62"/>
    <n v="1.6352147619786013"/>
    <n v="29090"/>
  </r>
  <r>
    <x v="30"/>
    <x v="5"/>
    <n v="30598"/>
    <n v="39761"/>
    <n v="21301"/>
    <n v="7606"/>
    <n v="125"/>
    <n v="58"/>
    <n v="1.2994640172560299"/>
    <n v="28907"/>
  </r>
  <r>
    <x v="31"/>
    <x v="5"/>
    <n v="31770"/>
    <n v="29646"/>
    <n v="21172"/>
    <n v="7563"/>
    <n v="129"/>
    <n v="43"/>
    <n v="0.93314447592067984"/>
    <n v="28735"/>
  </r>
  <r>
    <x v="32"/>
    <x v="5"/>
    <n v="27730"/>
    <n v="38897"/>
    <n v="21060"/>
    <n v="7507"/>
    <n v="112"/>
    <n v="56"/>
    <n v="1.4027046520014426"/>
    <n v="28567"/>
  </r>
  <r>
    <x v="33"/>
    <x v="5"/>
    <n v="30382"/>
    <n v="50494"/>
    <n v="20938"/>
    <n v="7435"/>
    <n v="122"/>
    <n v="72"/>
    <n v="1.6619709038246331"/>
    <n v="28373"/>
  </r>
  <r>
    <x v="34"/>
    <x v="5"/>
    <n v="35099"/>
    <n v="48129"/>
    <n v="20798"/>
    <n v="7367"/>
    <n v="140"/>
    <n v="68"/>
    <n v="1.3712356477392518"/>
    <n v="28165"/>
  </r>
  <r>
    <x v="35"/>
    <x v="5"/>
    <n v="28992"/>
    <n v="50742"/>
    <n v="20683"/>
    <n v="7296"/>
    <n v="115"/>
    <n v="71"/>
    <n v="1.7502069536423841"/>
    <n v="27979"/>
  </r>
  <r>
    <x v="36"/>
    <x v="5"/>
    <n v="23297"/>
    <n v="57077"/>
    <n v="20591"/>
    <n v="7217"/>
    <n v="92"/>
    <n v="79"/>
    <n v="2.4499720994119416"/>
    <n v="27808"/>
  </r>
  <r>
    <x v="37"/>
    <x v="5"/>
    <n v="28517"/>
    <n v="40776"/>
    <n v="20479"/>
    <n v="7161"/>
    <n v="112"/>
    <n v="56"/>
    <n v="1.4298839288845251"/>
    <n v="27640"/>
  </r>
  <r>
    <x v="38"/>
    <x v="5"/>
    <n v="28931"/>
    <n v="41837"/>
    <n v="20366"/>
    <n v="7104"/>
    <n v="113"/>
    <n v="57"/>
    <n v="1.4460958833085618"/>
    <n v="27470"/>
  </r>
  <r>
    <x v="39"/>
    <x v="5"/>
    <n v="29351"/>
    <n v="48897"/>
    <n v="20252"/>
    <n v="7038"/>
    <n v="114"/>
    <n v="66"/>
    <n v="1.6659398316922762"/>
    <n v="27290"/>
  </r>
  <r>
    <x v="40"/>
    <x v="5"/>
    <n v="29778"/>
    <n v="58435"/>
    <n v="20137"/>
    <n v="6960"/>
    <n v="115"/>
    <n v="78"/>
    <n v="1.9623547585465779"/>
    <n v="27097"/>
  </r>
  <r>
    <x v="41"/>
    <x v="5"/>
    <n v="29163"/>
    <n v="42294"/>
    <n v="20025"/>
    <n v="6904"/>
    <n v="112"/>
    <n v="56"/>
    <n v="1.4502623186914927"/>
    <n v="26929"/>
  </r>
  <r>
    <x v="42"/>
    <x v="5"/>
    <n v="35127"/>
    <n v="46481"/>
    <n v="19891"/>
    <n v="6843"/>
    <n v="134"/>
    <n v="61"/>
    <n v="1.3232271472086998"/>
    <n v="26734"/>
  </r>
  <r>
    <x v="43"/>
    <x v="5"/>
    <n v="25023"/>
    <n v="41474"/>
    <n v="19796"/>
    <n v="6789"/>
    <n v="95"/>
    <n v="54"/>
    <n v="1.6574351596531192"/>
    <n v="26585"/>
  </r>
  <r>
    <x v="44"/>
    <x v="5"/>
    <n v="27272"/>
    <n v="46493"/>
    <n v="19693"/>
    <n v="6729"/>
    <n v="103"/>
    <n v="60"/>
    <n v="1.7047887943678499"/>
    <n v="26422"/>
  </r>
  <r>
    <x v="45"/>
    <x v="5"/>
    <n v="26078"/>
    <n v="32750"/>
    <n v="19595"/>
    <n v="6687"/>
    <n v="98"/>
    <n v="42"/>
    <n v="1.2558478410921083"/>
    <n v="26282"/>
  </r>
  <r>
    <x v="46"/>
    <x v="5"/>
    <n v="27553"/>
    <n v="52772"/>
    <n v="19492"/>
    <n v="6620"/>
    <n v="103"/>
    <n v="67"/>
    <n v="1.9152905309766632"/>
    <n v="26112"/>
  </r>
  <r>
    <x v="47"/>
    <x v="5"/>
    <n v="23647"/>
    <n v="38882"/>
    <n v="19404"/>
    <n v="6571"/>
    <n v="88"/>
    <n v="49"/>
    <n v="1.6442677718103775"/>
    <n v="25975"/>
  </r>
  <r>
    <x v="48"/>
    <x v="5"/>
    <n v="26197"/>
    <n v="34346"/>
    <n v="19307"/>
    <n v="6528"/>
    <n v="97"/>
    <n v="43"/>
    <n v="1.3110661526128946"/>
    <n v="25835"/>
  </r>
  <r>
    <x v="49"/>
    <x v="5"/>
    <n v="22240"/>
    <n v="24879"/>
    <n v="19225"/>
    <n v="6497"/>
    <n v="82"/>
    <n v="31"/>
    <n v="1.118660071942446"/>
    <n v="25722"/>
  </r>
  <r>
    <x v="50"/>
    <x v="5"/>
    <n v="24251"/>
    <n v="31489"/>
    <n v="19136"/>
    <n v="6458"/>
    <n v="89"/>
    <n v="39"/>
    <n v="1.2984619190961197"/>
    <n v="25594"/>
  </r>
  <r>
    <x v="51"/>
    <x v="5"/>
    <n v="24639"/>
    <n v="32497"/>
    <n v="19046"/>
    <n v="6418"/>
    <n v="90"/>
    <n v="40"/>
    <n v="1.3189252810584846"/>
    <n v="25464"/>
  </r>
  <r>
    <x v="52"/>
    <x v="5"/>
    <n v="22546"/>
    <n v="28591"/>
    <n v="18964"/>
    <n v="6383"/>
    <n v="82"/>
    <n v="35"/>
    <n v="1.2681185132617758"/>
    <n v="25347"/>
  </r>
  <r>
    <x v="53"/>
    <x v="5"/>
    <n v="24031"/>
    <n v="37021"/>
    <n v="18877"/>
    <n v="6338"/>
    <n v="87"/>
    <n v="45"/>
    <n v="1.54055178727477"/>
    <n v="25215"/>
  </r>
  <r>
    <x v="54"/>
    <x v="5"/>
    <n v="26095"/>
    <n v="43134"/>
    <n v="18783"/>
    <n v="6286"/>
    <n v="94"/>
    <n v="52"/>
    <n v="1.6529603372293542"/>
    <n v="25069"/>
  </r>
  <r>
    <x v="55"/>
    <x v="5"/>
    <n v="19225"/>
    <n v="30873"/>
    <n v="18714"/>
    <n v="6249"/>
    <n v="69"/>
    <n v="37"/>
    <n v="1.6058777633289987"/>
    <n v="24963"/>
  </r>
  <r>
    <x v="56"/>
    <x v="5"/>
    <n v="30830"/>
    <n v="24310"/>
    <n v="18604"/>
    <n v="6220"/>
    <n v="110"/>
    <n v="29"/>
    <n v="0.78851767758676616"/>
    <n v="24824"/>
  </r>
  <r>
    <x v="57"/>
    <x v="5"/>
    <n v="30446"/>
    <n v="26117"/>
    <n v="18496"/>
    <n v="6189"/>
    <n v="108"/>
    <n v="31"/>
    <n v="0.85781383432963276"/>
    <n v="24685"/>
  </r>
  <r>
    <x v="58"/>
    <x v="5"/>
    <n v="32337"/>
    <n v="35627"/>
    <n v="18382"/>
    <n v="6147"/>
    <n v="114"/>
    <n v="42"/>
    <n v="1.1017410396759131"/>
    <n v="24529"/>
  </r>
  <r>
    <x v="59"/>
    <x v="5"/>
    <n v="25655"/>
    <n v="34152"/>
    <n v="18292"/>
    <n v="6107"/>
    <n v="90"/>
    <n v="40"/>
    <n v="1.3312024946404211"/>
    <n v="24399"/>
  </r>
  <r>
    <x v="60"/>
    <x v="5"/>
    <n v="22329"/>
    <n v="30919"/>
    <n v="18214"/>
    <n v="6071"/>
    <n v="78"/>
    <n v="36"/>
    <n v="1.384701509248063"/>
    <n v="24285"/>
  </r>
  <r>
    <x v="61"/>
    <x v="5"/>
    <n v="29075"/>
    <n v="30235"/>
    <n v="18113"/>
    <n v="6036"/>
    <n v="101"/>
    <n v="35"/>
    <n v="1.0398968185726569"/>
    <n v="24149"/>
  </r>
  <r>
    <x v="62"/>
    <x v="5"/>
    <n v="26910"/>
    <n v="29537"/>
    <n v="18020"/>
    <n v="6002"/>
    <n v="93"/>
    <n v="34"/>
    <n v="1.097621701969528"/>
    <n v="24022"/>
  </r>
  <r>
    <x v="63"/>
    <x v="5"/>
    <n v="22084"/>
    <n v="28827"/>
    <n v="17944"/>
    <n v="5969"/>
    <n v="76"/>
    <n v="33"/>
    <n v="1.305334178590835"/>
    <n v="23913"/>
  </r>
  <r>
    <x v="64"/>
    <x v="5"/>
    <n v="23351"/>
    <n v="35178"/>
    <n v="17864"/>
    <n v="5929"/>
    <n v="80"/>
    <n v="40"/>
    <n v="1.5064879448417627"/>
    <n v="23793"/>
  </r>
  <r>
    <x v="65"/>
    <x v="5"/>
    <n v="29353"/>
    <n v="31853"/>
    <n v="17764"/>
    <n v="5893"/>
    <n v="100"/>
    <n v="36"/>
    <n v="1.0851701699996594"/>
    <n v="23657"/>
  </r>
  <r>
    <x v="66"/>
    <x v="5"/>
    <n v="24181"/>
    <n v="47321"/>
    <n v="17682"/>
    <n v="5840"/>
    <n v="82"/>
    <n v="53"/>
    <n v="1.9569496712294776"/>
    <n v="23522"/>
  </r>
  <r>
    <x v="67"/>
    <x v="5"/>
    <n v="30850"/>
    <n v="36865"/>
    <n v="17578"/>
    <n v="5799"/>
    <n v="104"/>
    <n v="41"/>
    <n v="1.1949756888168557"/>
    <n v="23377"/>
  </r>
  <r>
    <x v="68"/>
    <x v="5"/>
    <n v="34037"/>
    <n v="38953"/>
    <n v="17464"/>
    <n v="5756"/>
    <n v="114"/>
    <n v="43"/>
    <n v="1.1444310603167143"/>
    <n v="23220"/>
  </r>
  <r>
    <x v="69"/>
    <x v="5"/>
    <n v="37590"/>
    <n v="49381"/>
    <n v="17339"/>
    <n v="5702"/>
    <n v="125"/>
    <n v="54"/>
    <n v="1.3136738494280393"/>
    <n v="23041"/>
  </r>
  <r>
    <x v="70"/>
    <x v="5"/>
    <n v="33291"/>
    <n v="43337"/>
    <n v="17229"/>
    <n v="5655"/>
    <n v="110"/>
    <n v="47"/>
    <n v="1.3017632393139287"/>
    <n v="22884"/>
  </r>
  <r>
    <x v="71"/>
    <x v="5"/>
    <n v="28910"/>
    <n v="47453"/>
    <n v="17134"/>
    <n v="5604"/>
    <n v="95"/>
    <n v="51"/>
    <n v="1.641404358353511"/>
    <n v="22738"/>
  </r>
  <r>
    <x v="72"/>
    <x v="5"/>
    <n v="31534"/>
    <n v="37485"/>
    <n v="17031"/>
    <n v="5564"/>
    <n v="103"/>
    <n v="40"/>
    <n v="1.1887169404452338"/>
    <n v="22595"/>
  </r>
  <r>
    <x v="73"/>
    <x v="5"/>
    <n v="25536"/>
    <n v="43468"/>
    <n v="16948"/>
    <n v="5518"/>
    <n v="83"/>
    <n v="46"/>
    <n v="1.7022243107769424"/>
    <n v="22466"/>
  </r>
  <r>
    <x v="74"/>
    <x v="5"/>
    <n v="27526"/>
    <n v="34241"/>
    <n v="16859"/>
    <n v="5482"/>
    <n v="89"/>
    <n v="36"/>
    <n v="1.243951173436024"/>
    <n v="22341"/>
  </r>
  <r>
    <x v="75"/>
    <x v="5"/>
    <n v="30800"/>
    <n v="44123"/>
    <n v="16760"/>
    <n v="5436"/>
    <n v="99"/>
    <n v="46"/>
    <n v="1.432564935064935"/>
    <n v="22196"/>
  </r>
  <r>
    <x v="76"/>
    <x v="5"/>
    <n v="31928"/>
    <n v="38652"/>
    <n v="16658"/>
    <n v="5396"/>
    <n v="102"/>
    <n v="40"/>
    <n v="1.2105988474066649"/>
    <n v="22054"/>
  </r>
  <r>
    <x v="77"/>
    <x v="5"/>
    <n v="40694"/>
    <n v="40903"/>
    <n v="16529"/>
    <n v="5354"/>
    <n v="129"/>
    <n v="42"/>
    <n v="1.0051358922691307"/>
    <n v="21883"/>
  </r>
  <r>
    <x v="78"/>
    <x v="5"/>
    <n v="33015"/>
    <n v="43206"/>
    <n v="16425"/>
    <n v="5310"/>
    <n v="104"/>
    <n v="44"/>
    <n v="1.3086778736937756"/>
    <n v="21735"/>
  </r>
  <r>
    <x v="79"/>
    <x v="5"/>
    <n v="46118"/>
    <n v="49565"/>
    <n v="16281"/>
    <n v="5260"/>
    <n v="144"/>
    <n v="50"/>
    <n v="1.0747430504358384"/>
    <n v="21541"/>
  </r>
  <r>
    <x v="80"/>
    <x v="5"/>
    <n v="45552"/>
    <n v="47011"/>
    <n v="16140"/>
    <n v="5213"/>
    <n v="141"/>
    <n v="47"/>
    <n v="1.0320293291183702"/>
    <n v="21353"/>
  </r>
  <r>
    <x v="81"/>
    <x v="5"/>
    <n v="50560"/>
    <n v="59690"/>
    <n v="15985"/>
    <n v="5154"/>
    <n v="155"/>
    <n v="59"/>
    <n v="1.1805775316455696"/>
    <n v="21139"/>
  </r>
  <r>
    <x v="82"/>
    <x v="5"/>
    <n v="43416"/>
    <n v="38730"/>
    <n v="15853"/>
    <n v="5116"/>
    <n v="132"/>
    <n v="38"/>
    <n v="0.89206744057490328"/>
    <n v="20969"/>
  </r>
  <r>
    <x v="83"/>
    <x v="5"/>
    <n v="27443"/>
    <n v="33852"/>
    <n v="15770"/>
    <n v="5083"/>
    <n v="83"/>
    <n v="33"/>
    <n v="1.2335386072951209"/>
    <n v="20853"/>
  </r>
  <r>
    <x v="84"/>
    <x v="5"/>
    <n v="32271"/>
    <n v="35113"/>
    <n v="15673"/>
    <n v="5049"/>
    <n v="97"/>
    <n v="34"/>
    <n v="1.0880666852592111"/>
    <n v="20722"/>
  </r>
  <r>
    <x v="85"/>
    <x v="5"/>
    <n v="28769"/>
    <n v="35351"/>
    <n v="15587"/>
    <n v="5015"/>
    <n v="86"/>
    <n v="34"/>
    <n v="1.2287879314539956"/>
    <n v="20602"/>
  </r>
  <r>
    <x v="86"/>
    <x v="5"/>
    <n v="32652"/>
    <n v="41923"/>
    <n v="15490"/>
    <n v="4975"/>
    <n v="97"/>
    <n v="40"/>
    <n v="1.2839336028420925"/>
    <n v="20465"/>
  </r>
  <r>
    <x v="87"/>
    <x v="5"/>
    <n v="23670"/>
    <n v="36943"/>
    <n v="15420"/>
    <n v="4940"/>
    <n v="70"/>
    <n v="35"/>
    <n v="1.5607520067596112"/>
    <n v="20360"/>
  </r>
  <r>
    <x v="88"/>
    <x v="5"/>
    <n v="29928"/>
    <n v="31859"/>
    <n v="15332"/>
    <n v="4910"/>
    <n v="88"/>
    <n v="30"/>
    <n v="1.064521518310612"/>
    <n v="20242"/>
  </r>
  <r>
    <x v="89"/>
    <x v="5"/>
    <n v="33543"/>
    <n v="32055"/>
    <n v="15234"/>
    <n v="4880"/>
    <n v="98"/>
    <n v="30"/>
    <n v="0.95563903049816656"/>
    <n v="20114"/>
  </r>
  <r>
    <x v="90"/>
    <x v="5"/>
    <n v="34454"/>
    <n v="35500"/>
    <n v="15134"/>
    <n v="4847"/>
    <n v="100"/>
    <n v="33"/>
    <n v="1.0303593196726069"/>
    <n v="19981"/>
  </r>
  <r>
    <x v="91"/>
    <x v="5"/>
    <n v="30496"/>
    <n v="23774"/>
    <n v="15046"/>
    <n v="4825"/>
    <n v="88"/>
    <n v="22"/>
    <n v="0.77957764952780695"/>
    <n v="19871"/>
  </r>
  <r>
    <x v="92"/>
    <x v="5"/>
    <n v="36995"/>
    <n v="44687"/>
    <n v="14940"/>
    <n v="4784"/>
    <n v="106"/>
    <n v="41"/>
    <n v="1.2079199891877281"/>
    <n v="19724"/>
  </r>
  <r>
    <x v="93"/>
    <x v="5"/>
    <n v="31248"/>
    <n v="30698"/>
    <n v="14851"/>
    <n v="4756"/>
    <n v="89"/>
    <n v="28"/>
    <n v="0.98239887352790578"/>
    <n v="19607"/>
  </r>
  <r>
    <x v="94"/>
    <x v="5"/>
    <n v="27530"/>
    <n v="39769"/>
    <n v="14773"/>
    <n v="4720"/>
    <n v="78"/>
    <n v="36"/>
    <n v="1.444569560479477"/>
    <n v="19493"/>
  </r>
  <r>
    <x v="95"/>
    <x v="5"/>
    <n v="28390"/>
    <n v="34472"/>
    <n v="14693"/>
    <n v="4689"/>
    <n v="80"/>
    <n v="31"/>
    <n v="1.2142303628038043"/>
    <n v="19382"/>
  </r>
  <r>
    <x v="96"/>
    <x v="5"/>
    <n v="31777"/>
    <n v="27949"/>
    <n v="14604"/>
    <n v="4664"/>
    <n v="89"/>
    <n v="25"/>
    <n v="0.87953551310696421"/>
    <n v="19268"/>
  </r>
  <r>
    <x v="97"/>
    <x v="5"/>
    <n v="28720"/>
    <n v="30361"/>
    <n v="14524"/>
    <n v="4637"/>
    <n v="80"/>
    <n v="27"/>
    <n v="1.0571378830083566"/>
    <n v="19161"/>
  </r>
  <r>
    <x v="98"/>
    <x v="5"/>
    <n v="24890"/>
    <n v="31677"/>
    <n v="14455"/>
    <n v="4609"/>
    <n v="69"/>
    <n v="28"/>
    <n v="1.2726797910807552"/>
    <n v="19064"/>
  </r>
  <r>
    <x v="99"/>
    <x v="5"/>
    <n v="22825"/>
    <n v="19303"/>
    <n v="14392"/>
    <n v="4592"/>
    <n v="63"/>
    <n v="17"/>
    <n v="0.84569550930996717"/>
    <n v="18984"/>
  </r>
  <r>
    <x v="100"/>
    <x v="5"/>
    <n v="31712"/>
    <n v="23955"/>
    <n v="14305"/>
    <n v="4571"/>
    <n v="87"/>
    <n v="21"/>
    <n v="0.75539228052472251"/>
    <n v="18876"/>
  </r>
  <r>
    <x v="101"/>
    <x v="5"/>
    <n v="28956"/>
    <n v="30982"/>
    <n v="14226"/>
    <n v="4544"/>
    <n v="79"/>
    <n v="27"/>
    <n v="1.0699682276557536"/>
    <n v="18770"/>
  </r>
  <r>
    <x v="102"/>
    <x v="5"/>
    <n v="28006"/>
    <n v="23051"/>
    <n v="14150"/>
    <n v="4524"/>
    <n v="76"/>
    <n v="20"/>
    <n v="0.8230736270799115"/>
    <n v="18674"/>
  </r>
  <r>
    <x v="103"/>
    <x v="5"/>
    <n v="26667"/>
    <n v="30140"/>
    <n v="14078"/>
    <n v="4498"/>
    <n v="72"/>
    <n v="26"/>
    <n v="1.1302358720515993"/>
    <n v="18576"/>
  </r>
  <r>
    <x v="104"/>
    <x v="5"/>
    <n v="22318"/>
    <n v="29143"/>
    <n v="14018"/>
    <n v="4473"/>
    <n v="60"/>
    <n v="25"/>
    <n v="1.3058069719508916"/>
    <n v="18491"/>
  </r>
  <r>
    <x v="105"/>
    <x v="5"/>
    <n v="29928"/>
    <n v="25772"/>
    <n v="13938"/>
    <n v="4451"/>
    <n v="80"/>
    <n v="22"/>
    <n v="0.86113338679497464"/>
    <n v="18389"/>
  </r>
  <r>
    <x v="106"/>
    <x v="5"/>
    <n v="33888"/>
    <n v="22353"/>
    <n v="13848"/>
    <n v="4432"/>
    <n v="90"/>
    <n v="19"/>
    <n v="0.65961402266288949"/>
    <n v="18280"/>
  </r>
  <r>
    <x v="107"/>
    <x v="5"/>
    <n v="23070"/>
    <n v="24824"/>
    <n v="13787"/>
    <n v="4411"/>
    <n v="61"/>
    <n v="21"/>
    <n v="1.0760294755093194"/>
    <n v="18198"/>
  </r>
  <r>
    <x v="108"/>
    <x v="5"/>
    <n v="27373"/>
    <n v="41704"/>
    <n v="13715"/>
    <n v="4376"/>
    <n v="72"/>
    <n v="35"/>
    <n v="1.5235450991853285"/>
    <n v="18091"/>
  </r>
  <r>
    <x v="109"/>
    <x v="5"/>
    <n v="24446"/>
    <n v="25143"/>
    <n v="13651"/>
    <n v="4355"/>
    <n v="64"/>
    <n v="21"/>
    <n v="1.0285118219749652"/>
    <n v="18006"/>
  </r>
  <r>
    <x v="110"/>
    <x v="5"/>
    <n v="23019"/>
    <n v="19227"/>
    <n v="13591"/>
    <n v="4339"/>
    <n v="60"/>
    <n v="16"/>
    <n v="0.83526651896259607"/>
    <n v="17930"/>
  </r>
  <r>
    <x v="111"/>
    <x v="5"/>
    <n v="26995"/>
    <n v="21721"/>
    <n v="13521"/>
    <n v="4321"/>
    <n v="70"/>
    <n v="18"/>
    <n v="0.80463048712724583"/>
    <n v="17842"/>
  </r>
  <r>
    <x v="112"/>
    <x v="5"/>
    <n v="26745"/>
    <n v="24246"/>
    <n v="13452"/>
    <n v="4301"/>
    <n v="69"/>
    <n v="20"/>
    <n v="0.90656197420078521"/>
    <n v="17753"/>
  </r>
  <r>
    <x v="113"/>
    <x v="5"/>
    <n v="29234"/>
    <n v="34168"/>
    <n v="13377"/>
    <n v="4273"/>
    <n v="75"/>
    <n v="28"/>
    <n v="1.1687760826434972"/>
    <n v="17650"/>
  </r>
  <r>
    <x v="114"/>
    <x v="5"/>
    <n v="34134"/>
    <n v="22058"/>
    <n v="13290"/>
    <n v="4255"/>
    <n v="87"/>
    <n v="18"/>
    <n v="0.64621784730766973"/>
    <n v="17545"/>
  </r>
  <r>
    <x v="115"/>
    <x v="5"/>
    <n v="22855"/>
    <n v="22151"/>
    <n v="13232"/>
    <n v="4237"/>
    <n v="58"/>
    <n v="18"/>
    <n v="0.96919711222927152"/>
    <n v="17469"/>
  </r>
  <r>
    <x v="116"/>
    <x v="5"/>
    <n v="25740"/>
    <n v="28459"/>
    <n v="13167"/>
    <n v="4214"/>
    <n v="65"/>
    <n v="23"/>
    <n v="1.1056332556332555"/>
    <n v="17381"/>
  </r>
  <r>
    <x v="117"/>
    <x v="5"/>
    <n v="25868"/>
    <n v="24865"/>
    <n v="13102"/>
    <n v="4194"/>
    <n v="65"/>
    <n v="20"/>
    <n v="0.9612262254522963"/>
    <n v="17296"/>
  </r>
  <r>
    <x v="118"/>
    <x v="5"/>
    <n v="30422"/>
    <n v="26240"/>
    <n v="13026"/>
    <n v="4173"/>
    <n v="76"/>
    <n v="21"/>
    <n v="0.86253369272237201"/>
    <n v="17199"/>
  </r>
  <r>
    <x v="119"/>
    <x v="5"/>
    <n v="23725"/>
    <n v="28898"/>
    <n v="12967"/>
    <n v="4150"/>
    <n v="59"/>
    <n v="23"/>
    <n v="1.2180400421496311"/>
    <n v="17117"/>
  </r>
  <r>
    <x v="120"/>
    <x v="5"/>
    <n v="30741"/>
    <n v="35419"/>
    <n v="12891"/>
    <n v="4122"/>
    <n v="76"/>
    <n v="28"/>
    <n v="1.1521746202140464"/>
    <n v="17013"/>
  </r>
  <r>
    <x v="121"/>
    <x v="5"/>
    <n v="27651"/>
    <n v="35661"/>
    <n v="12823"/>
    <n v="4094"/>
    <n v="68"/>
    <n v="28"/>
    <n v="1.289682109146143"/>
    <n v="16917"/>
  </r>
  <r>
    <x v="122"/>
    <x v="5"/>
    <n v="32323"/>
    <n v="37199"/>
    <n v="12744"/>
    <n v="4065"/>
    <n v="79"/>
    <n v="29"/>
    <n v="1.1508523342511525"/>
    <n v="16809"/>
  </r>
  <r>
    <x v="123"/>
    <x v="5"/>
    <n v="32939"/>
    <n v="34865"/>
    <n v="12664"/>
    <n v="4038"/>
    <n v="80"/>
    <n v="27"/>
    <n v="1.0584717204529586"/>
    <n v="16702"/>
  </r>
  <r>
    <x v="124"/>
    <x v="5"/>
    <n v="33148"/>
    <n v="25954"/>
    <n v="12584"/>
    <n v="4018"/>
    <n v="80"/>
    <n v="20"/>
    <n v="0.78297333172438754"/>
    <n v="16602"/>
  </r>
  <r>
    <x v="125"/>
    <x v="5"/>
    <n v="26654"/>
    <n v="18231"/>
    <n v="12520"/>
    <n v="4004"/>
    <n v="64"/>
    <n v="14"/>
    <n v="0.6839873940121558"/>
    <n v="16524"/>
  </r>
  <r>
    <x v="126"/>
    <x v="5"/>
    <n v="37331"/>
    <n v="34080"/>
    <n v="12431"/>
    <n v="3978"/>
    <n v="89"/>
    <n v="26"/>
    <n v="0.91291419999464252"/>
    <n v="16409"/>
  </r>
  <r>
    <x v="127"/>
    <x v="5"/>
    <n v="30801"/>
    <n v="35632"/>
    <n v="12358"/>
    <n v="3951"/>
    <n v="73"/>
    <n v="27"/>
    <n v="1.1568455569624363"/>
    <n v="16309"/>
  </r>
  <r>
    <x v="128"/>
    <x v="5"/>
    <n v="36112"/>
    <n v="29196"/>
    <n v="12273"/>
    <n v="3929"/>
    <n v="85"/>
    <n v="22"/>
    <n v="0.80848471422241919"/>
    <n v="16202"/>
  </r>
  <r>
    <x v="129"/>
    <x v="5"/>
    <n v="34642"/>
    <n v="23998"/>
    <n v="12192"/>
    <n v="3911"/>
    <n v="81"/>
    <n v="18"/>
    <n v="0.69274291322671899"/>
    <n v="16103"/>
  </r>
  <r>
    <x v="130"/>
    <x v="5"/>
    <n v="40948"/>
    <n v="29497"/>
    <n v="12097"/>
    <n v="3889"/>
    <n v="95"/>
    <n v="22"/>
    <n v="0.72035264237569596"/>
    <n v="15986"/>
  </r>
  <r>
    <x v="131"/>
    <x v="5"/>
    <n v="34275"/>
    <n v="47353"/>
    <n v="12018"/>
    <n v="3854"/>
    <n v="79"/>
    <n v="35"/>
    <n v="1.3815609044493071"/>
    <n v="15872"/>
  </r>
  <r>
    <x v="132"/>
    <x v="5"/>
    <n v="34942"/>
    <n v="34044"/>
    <n v="11938"/>
    <n v="3829"/>
    <n v="80"/>
    <n v="25"/>
    <n v="0.97430026901722855"/>
    <n v="15767"/>
  </r>
  <r>
    <x v="133"/>
    <x v="5"/>
    <n v="30754"/>
    <n v="30132"/>
    <n v="11868"/>
    <n v="3807"/>
    <n v="70"/>
    <n v="22"/>
    <n v="0.97977498861936663"/>
    <n v="15675"/>
  </r>
  <r>
    <x v="134"/>
    <x v="5"/>
    <n v="32716"/>
    <n v="33080"/>
    <n v="11794"/>
    <n v="3783"/>
    <n v="74"/>
    <n v="24"/>
    <n v="1.0111260545298937"/>
    <n v="15577"/>
  </r>
  <r>
    <x v="135"/>
    <x v="5"/>
    <n v="35162"/>
    <n v="26320"/>
    <n v="11715"/>
    <n v="3764"/>
    <n v="79"/>
    <n v="19"/>
    <n v="0.7485353506626472"/>
    <n v="15479"/>
  </r>
  <r>
    <x v="136"/>
    <x v="5"/>
    <n v="29542"/>
    <n v="26454"/>
    <n v="11649"/>
    <n v="3745"/>
    <n v="66"/>
    <n v="19"/>
    <n v="0.89547085505382162"/>
    <n v="15394"/>
  </r>
  <r>
    <x v="137"/>
    <x v="5"/>
    <n v="37872"/>
    <n v="39278"/>
    <n v="11565"/>
    <n v="3717"/>
    <n v="84"/>
    <n v="28"/>
    <n v="1.0371250528094635"/>
    <n v="15282"/>
  </r>
  <r>
    <x v="138"/>
    <x v="5"/>
    <n v="30840"/>
    <n v="38153"/>
    <n v="11497"/>
    <n v="3690"/>
    <n v="68"/>
    <n v="27"/>
    <n v="1.2371271076523995"/>
    <n v="15187"/>
  </r>
  <r>
    <x v="139"/>
    <x v="5"/>
    <n v="29188"/>
    <n v="31274"/>
    <n v="11433"/>
    <n v="3668"/>
    <n v="64"/>
    <n v="22"/>
    <n v="1.07146772646293"/>
    <n v="15101"/>
  </r>
  <r>
    <x v="140"/>
    <x v="5"/>
    <n v="34431"/>
    <n v="31463"/>
    <n v="11358"/>
    <n v="3646"/>
    <n v="75"/>
    <n v="22"/>
    <n v="0.91379861171618604"/>
    <n v="15004"/>
  </r>
  <r>
    <x v="141"/>
    <x v="5"/>
    <n v="33729"/>
    <n v="27314"/>
    <n v="11285"/>
    <n v="3627"/>
    <n v="73"/>
    <n v="19"/>
    <n v="0.80980758397817898"/>
    <n v="14912"/>
  </r>
  <r>
    <x v="142"/>
    <x v="5"/>
    <n v="24604"/>
    <n v="30366"/>
    <n v="11232"/>
    <n v="3606"/>
    <n v="53"/>
    <n v="21"/>
    <n v="1.2341895626727362"/>
    <n v="14838"/>
  </r>
  <r>
    <x v="143"/>
    <x v="5"/>
    <n v="26127"/>
    <n v="33471"/>
    <n v="11176"/>
    <n v="3583"/>
    <n v="56"/>
    <n v="23"/>
    <n v="1.2810885291078196"/>
    <n v="14759"/>
  </r>
  <r>
    <x v="144"/>
    <x v="5"/>
    <n v="29559"/>
    <n v="32214"/>
    <n v="11113"/>
    <n v="3561"/>
    <n v="63"/>
    <n v="22"/>
    <n v="1.0898203592814371"/>
    <n v="14674"/>
  </r>
  <r>
    <x v="145"/>
    <x v="5"/>
    <n v="25460"/>
    <n v="30932"/>
    <n v="11059"/>
    <n v="3540"/>
    <n v="54"/>
    <n v="21"/>
    <n v="1.2149253731343284"/>
    <n v="14599"/>
  </r>
  <r>
    <x v="146"/>
    <x v="5"/>
    <n v="29874"/>
    <n v="38580"/>
    <n v="10996"/>
    <n v="3514"/>
    <n v="63"/>
    <n v="26"/>
    <n v="1.29142398071902"/>
    <n v="14510"/>
  </r>
  <r>
    <x v="147"/>
    <x v="5"/>
    <n v="26212"/>
    <n v="20857"/>
    <n v="10941"/>
    <n v="3500"/>
    <n v="55"/>
    <n v="14"/>
    <n v="0.79570425759194263"/>
    <n v="14441"/>
  </r>
  <r>
    <x v="148"/>
    <x v="5"/>
    <n v="23938"/>
    <n v="11945"/>
    <n v="10891"/>
    <n v="3492"/>
    <n v="50"/>
    <n v="8"/>
    <n v="0.49899740997577074"/>
    <n v="14383"/>
  </r>
  <r>
    <x v="149"/>
    <x v="5"/>
    <n v="25015"/>
    <n v="33058"/>
    <n v="10839"/>
    <n v="3470"/>
    <n v="52"/>
    <n v="22"/>
    <n v="1.3215270837497501"/>
    <n v="14309"/>
  </r>
  <r>
    <x v="150"/>
    <x v="5"/>
    <n v="25136"/>
    <n v="33269"/>
    <n v="10787"/>
    <n v="3448"/>
    <n v="52"/>
    <n v="22"/>
    <n v="1.3235598345003183"/>
    <n v="14235"/>
  </r>
  <r>
    <x v="151"/>
    <x v="5"/>
    <n v="23794"/>
    <n v="25835"/>
    <n v="10738"/>
    <n v="3431"/>
    <n v="49"/>
    <n v="17"/>
    <n v="1.0857779272085399"/>
    <n v="14169"/>
  </r>
  <r>
    <x v="152"/>
    <x v="5"/>
    <n v="23413"/>
    <n v="19831"/>
    <n v="10690"/>
    <n v="3418"/>
    <n v="48"/>
    <n v="13"/>
    <n v="0.84700807243838894"/>
    <n v="14108"/>
  </r>
  <r>
    <x v="153"/>
    <x v="5"/>
    <n v="24995"/>
    <n v="27605"/>
    <n v="10639"/>
    <n v="3400"/>
    <n v="51"/>
    <n v="18"/>
    <n v="1.1044208841768353"/>
    <n v="14039"/>
  </r>
  <r>
    <x v="154"/>
    <x v="5"/>
    <n v="27096"/>
    <n v="27751"/>
    <n v="10584"/>
    <n v="3382"/>
    <n v="55"/>
    <n v="18"/>
    <n v="1.0241733097136108"/>
    <n v="13966"/>
  </r>
  <r>
    <x v="155"/>
    <x v="5"/>
    <n v="29229"/>
    <n v="24785"/>
    <n v="10525"/>
    <n v="3366"/>
    <n v="59"/>
    <n v="16"/>
    <n v="0.84795921858428269"/>
    <n v="13891"/>
  </r>
  <r>
    <x v="156"/>
    <x v="5"/>
    <n v="22889"/>
    <n v="34304"/>
    <n v="10479"/>
    <n v="3344"/>
    <n v="46"/>
    <n v="22"/>
    <n v="1.4987111713049937"/>
    <n v="13823"/>
  </r>
  <r>
    <x v="157"/>
    <x v="5"/>
    <n v="30530"/>
    <n v="28219"/>
    <n v="10418"/>
    <n v="3326"/>
    <n v="61"/>
    <n v="18"/>
    <n v="0.92430396331477238"/>
    <n v="13744"/>
  </r>
  <r>
    <x v="158"/>
    <x v="5"/>
    <n v="29698"/>
    <n v="37899"/>
    <n v="10359"/>
    <n v="3302"/>
    <n v="59"/>
    <n v="24"/>
    <n v="1.2761465418546702"/>
    <n v="13661"/>
  </r>
  <r>
    <x v="159"/>
    <x v="5"/>
    <n v="16157"/>
    <n v="20609"/>
    <n v="10327"/>
    <n v="3289"/>
    <n v="32"/>
    <n v="13"/>
    <n v="1.2755462028841988"/>
    <n v="13616"/>
  </r>
  <r>
    <x v="160"/>
    <x v="5"/>
    <n v="25368"/>
    <n v="36720"/>
    <n v="10277"/>
    <n v="3266"/>
    <n v="50"/>
    <n v="23"/>
    <n v="1.4474929044465468"/>
    <n v="13543"/>
  </r>
  <r>
    <x v="161"/>
    <x v="5"/>
    <n v="15265"/>
    <n v="19229"/>
    <n v="10247"/>
    <n v="3254"/>
    <n v="30"/>
    <n v="12"/>
    <n v="1.2596790042581067"/>
    <n v="13501"/>
  </r>
  <r>
    <x v="162"/>
    <x v="5"/>
    <n v="22486"/>
    <n v="30624"/>
    <n v="10203"/>
    <n v="3235"/>
    <n v="44"/>
    <n v="19"/>
    <n v="1.3619140798719203"/>
    <n v="13438"/>
  </r>
  <r>
    <x v="163"/>
    <x v="5"/>
    <n v="26194"/>
    <n v="29175"/>
    <n v="10152"/>
    <n v="3217"/>
    <n v="51"/>
    <n v="18"/>
    <n v="1.1138046880965107"/>
    <n v="13369"/>
  </r>
  <r>
    <x v="164"/>
    <x v="5"/>
    <n v="26845"/>
    <n v="12999"/>
    <n v="10100"/>
    <n v="3209"/>
    <n v="52"/>
    <n v="8"/>
    <n v="0.48422425032594524"/>
    <n v="13309"/>
  </r>
  <r>
    <x v="165"/>
    <x v="5"/>
    <n v="19172"/>
    <n v="17935"/>
    <n v="10063"/>
    <n v="3198"/>
    <n v="37"/>
    <n v="11"/>
    <n v="0.93547882328395582"/>
    <n v="13261"/>
  </r>
  <r>
    <x v="166"/>
    <x v="5"/>
    <n v="25514"/>
    <n v="31164"/>
    <n v="10014"/>
    <n v="3179"/>
    <n v="49"/>
    <n v="19"/>
    <n v="1.2214470486791564"/>
    <n v="13193"/>
  </r>
  <r>
    <x v="167"/>
    <x v="5"/>
    <n v="27743"/>
    <n v="24720"/>
    <n v="9961"/>
    <n v="3164"/>
    <n v="53"/>
    <n v="15"/>
    <n v="0.89103557654183041"/>
    <n v="13125"/>
  </r>
  <r>
    <x v="168"/>
    <x v="5"/>
    <n v="21550"/>
    <n v="19851"/>
    <n v="9920"/>
    <n v="3152"/>
    <n v="41"/>
    <n v="12"/>
    <n v="0.92116009280742461"/>
    <n v="13072"/>
  </r>
  <r>
    <x v="169"/>
    <x v="5"/>
    <n v="17403"/>
    <n v="9944"/>
    <n v="9887"/>
    <n v="3146"/>
    <n v="33"/>
    <n v="6"/>
    <n v="0.57139573636729302"/>
    <n v="13033"/>
  </r>
  <r>
    <x v="170"/>
    <x v="5"/>
    <n v="10569"/>
    <n v="13293"/>
    <n v="9867"/>
    <n v="3138"/>
    <n v="20"/>
    <n v="8"/>
    <n v="1.257734885041158"/>
    <n v="13005"/>
  </r>
  <r>
    <x v="171"/>
    <x v="5"/>
    <n v="10590"/>
    <n v="9989"/>
    <n v="9847"/>
    <n v="3132"/>
    <n v="20"/>
    <n v="6"/>
    <n v="0.94324834749763931"/>
    <n v="12979"/>
  </r>
  <r>
    <x v="172"/>
    <x v="5"/>
    <n v="3179"/>
    <n v="3331"/>
    <n v="9841"/>
    <n v="3130"/>
    <n v="6"/>
    <n v="2"/>
    <n v="1.0478137779175842"/>
    <n v="12971"/>
  </r>
  <r>
    <x v="173"/>
    <x v="5"/>
    <n v="2650"/>
    <n v="1666"/>
    <n v="9836"/>
    <n v="3129"/>
    <n v="5"/>
    <n v="1"/>
    <n v="0.62867924528301888"/>
    <n v="12965"/>
  </r>
  <r>
    <x v="0"/>
    <x v="6"/>
    <n v="10609"/>
    <n v="24225"/>
    <n v="86990"/>
    <n v="23676"/>
    <n v="177"/>
    <n v="110"/>
    <n v="2.2834385898765199"/>
    <n v="110666"/>
  </r>
  <r>
    <x v="1"/>
    <x v="6"/>
    <n v="12979"/>
    <n v="18787"/>
    <n v="86774"/>
    <n v="23591"/>
    <n v="216"/>
    <n v="85"/>
    <n v="1.4474921026273211"/>
    <n v="110365"/>
  </r>
  <r>
    <x v="2"/>
    <x v="6"/>
    <n v="9933"/>
    <n v="21974"/>
    <n v="86609"/>
    <n v="23492"/>
    <n v="165"/>
    <n v="99"/>
    <n v="2.2122218866404912"/>
    <n v="110101"/>
  </r>
  <r>
    <x v="3"/>
    <x v="6"/>
    <n v="11101"/>
    <n v="21619"/>
    <n v="86425"/>
    <n v="23395"/>
    <n v="184"/>
    <n v="97"/>
    <n v="1.9474822088100172"/>
    <n v="109820"/>
  </r>
  <r>
    <x v="4"/>
    <x v="6"/>
    <n v="12276"/>
    <n v="19687"/>
    <n v="86222"/>
    <n v="23307"/>
    <n v="203"/>
    <n v="88"/>
    <n v="1.6036982730531117"/>
    <n v="109529"/>
  </r>
  <r>
    <x v="5"/>
    <x v="6"/>
    <n v="11697"/>
    <n v="17734"/>
    <n v="86029"/>
    <n v="23228"/>
    <n v="193"/>
    <n v="79"/>
    <n v="1.5161152432247584"/>
    <n v="109257"/>
  </r>
  <r>
    <x v="6"/>
    <x v="6"/>
    <n v="11906"/>
    <n v="19603"/>
    <n v="85833"/>
    <n v="23141"/>
    <n v="196"/>
    <n v="87"/>
    <n v="1.646480766000336"/>
    <n v="108974"/>
  </r>
  <r>
    <x v="7"/>
    <x v="6"/>
    <n v="10835"/>
    <n v="23767"/>
    <n v="85655"/>
    <n v="23036"/>
    <n v="178"/>
    <n v="105"/>
    <n v="2.1935394554683896"/>
    <n v="108691"/>
  </r>
  <r>
    <x v="8"/>
    <x v="6"/>
    <n v="10613"/>
    <n v="18399"/>
    <n v="85481"/>
    <n v="22955"/>
    <n v="174"/>
    <n v="81"/>
    <n v="1.7336285687364552"/>
    <n v="108436"/>
  </r>
  <r>
    <x v="9"/>
    <x v="6"/>
    <n v="11738"/>
    <n v="17778"/>
    <n v="85289"/>
    <n v="22877"/>
    <n v="192"/>
    <n v="78"/>
    <n v="1.5145680695178054"/>
    <n v="108166"/>
  </r>
  <r>
    <x v="10"/>
    <x v="6"/>
    <n v="11703"/>
    <n v="17839"/>
    <n v="85098"/>
    <n v="22799"/>
    <n v="191"/>
    <n v="78"/>
    <n v="1.5243100059813723"/>
    <n v="107897"/>
  </r>
  <r>
    <x v="11"/>
    <x v="6"/>
    <n v="12653"/>
    <n v="20665"/>
    <n v="84892"/>
    <n v="22709"/>
    <n v="206"/>
    <n v="90"/>
    <n v="1.6332095155299138"/>
    <n v="107601"/>
  </r>
  <r>
    <x v="12"/>
    <x v="6"/>
    <n v="12251"/>
    <n v="20978"/>
    <n v="84693"/>
    <n v="22618"/>
    <n v="199"/>
    <n v="91"/>
    <n v="1.7123500122438984"/>
    <n v="107311"/>
  </r>
  <r>
    <x v="13"/>
    <x v="6"/>
    <n v="13270"/>
    <n v="22225"/>
    <n v="84478"/>
    <n v="22522"/>
    <n v="215"/>
    <n v="96"/>
    <n v="1.6748304446119067"/>
    <n v="107000"/>
  </r>
  <r>
    <x v="14"/>
    <x v="6"/>
    <n v="12932"/>
    <n v="19753"/>
    <n v="84269"/>
    <n v="22437"/>
    <n v="209"/>
    <n v="85"/>
    <n v="1.5274512836374885"/>
    <n v="106706"/>
  </r>
  <r>
    <x v="15"/>
    <x v="6"/>
    <n v="13835"/>
    <n v="19360"/>
    <n v="84046"/>
    <n v="22354"/>
    <n v="223"/>
    <n v="83"/>
    <n v="1.3993494759667511"/>
    <n v="106400"/>
  </r>
  <r>
    <x v="16"/>
    <x v="6"/>
    <n v="14121"/>
    <n v="21313"/>
    <n v="83819"/>
    <n v="22263"/>
    <n v="227"/>
    <n v="91"/>
    <n v="1.5093123716450676"/>
    <n v="106082"/>
  </r>
  <r>
    <x v="17"/>
    <x v="6"/>
    <n v="14347"/>
    <n v="19512"/>
    <n v="83589"/>
    <n v="22180"/>
    <n v="230"/>
    <n v="83"/>
    <n v="1.3600055760786227"/>
    <n v="105769"/>
  </r>
  <r>
    <x v="18"/>
    <x v="6"/>
    <n v="14010"/>
    <n v="21955"/>
    <n v="83365"/>
    <n v="22087"/>
    <n v="224"/>
    <n v="93"/>
    <n v="1.5670949321912919"/>
    <n v="105452"/>
  </r>
  <r>
    <x v="19"/>
    <x v="6"/>
    <n v="15306"/>
    <n v="23238"/>
    <n v="83121"/>
    <n v="21989"/>
    <n v="244"/>
    <n v="98"/>
    <n v="1.5182281458251665"/>
    <n v="105110"/>
  </r>
  <r>
    <x v="20"/>
    <x v="6"/>
    <n v="16676"/>
    <n v="31250"/>
    <n v="82856"/>
    <n v="21858"/>
    <n v="265"/>
    <n v="131"/>
    <n v="1.8739505876709044"/>
    <n v="104714"/>
  </r>
  <r>
    <x v="21"/>
    <x v="6"/>
    <n v="16540"/>
    <n v="33129"/>
    <n v="82594"/>
    <n v="21720"/>
    <n v="262"/>
    <n v="138"/>
    <n v="2.0029625151148731"/>
    <n v="104314"/>
  </r>
  <r>
    <x v="22"/>
    <x v="6"/>
    <n v="17673"/>
    <n v="39914"/>
    <n v="82315"/>
    <n v="21555"/>
    <n v="279"/>
    <n v="165"/>
    <n v="2.2584733774684547"/>
    <n v="103870"/>
  </r>
  <r>
    <x v="23"/>
    <x v="6"/>
    <n v="17032"/>
    <n v="46124"/>
    <n v="82047"/>
    <n v="21366"/>
    <n v="268"/>
    <n v="189"/>
    <n v="2.7080789102865195"/>
    <n v="103413"/>
  </r>
  <r>
    <x v="24"/>
    <x v="6"/>
    <n v="16768"/>
    <n v="41820"/>
    <n v="81784"/>
    <n v="21196"/>
    <n v="263"/>
    <n v="170"/>
    <n v="2.4940362595419847"/>
    <n v="102980"/>
  </r>
  <r>
    <x v="25"/>
    <x v="6"/>
    <n v="19711"/>
    <n v="49920"/>
    <n v="81476"/>
    <n v="20995"/>
    <n v="308"/>
    <n v="201"/>
    <n v="2.5325960123788747"/>
    <n v="102471"/>
  </r>
  <r>
    <x v="26"/>
    <x v="6"/>
    <n v="15597"/>
    <n v="38277"/>
    <n v="81233"/>
    <n v="20842"/>
    <n v="243"/>
    <n v="153"/>
    <n v="2.4541257934218117"/>
    <n v="102075"/>
  </r>
  <r>
    <x v="27"/>
    <x v="6"/>
    <n v="15580"/>
    <n v="38814"/>
    <n v="80991"/>
    <n v="20688"/>
    <n v="242"/>
    <n v="154"/>
    <n v="2.4912708600770217"/>
    <n v="101679"/>
  </r>
  <r>
    <x v="28"/>
    <x v="6"/>
    <n v="15044"/>
    <n v="30931"/>
    <n v="80758"/>
    <n v="20566"/>
    <n v="233"/>
    <n v="122"/>
    <n v="2.056035628822122"/>
    <n v="101324"/>
  </r>
  <r>
    <x v="29"/>
    <x v="6"/>
    <n v="13269"/>
    <n v="34710"/>
    <n v="80553"/>
    <n v="20430"/>
    <n v="205"/>
    <n v="136"/>
    <n v="2.6158715803753108"/>
    <n v="100983"/>
  </r>
  <r>
    <x v="30"/>
    <x v="6"/>
    <n v="14800"/>
    <n v="32358"/>
    <n v="80325"/>
    <n v="20304"/>
    <n v="228"/>
    <n v="126"/>
    <n v="2.1863513513513513"/>
    <n v="100629"/>
  </r>
  <r>
    <x v="31"/>
    <x v="6"/>
    <n v="13406"/>
    <n v="27883"/>
    <n v="80119"/>
    <n v="20196"/>
    <n v="206"/>
    <n v="108"/>
    <n v="2.0798896016708937"/>
    <n v="100315"/>
  </r>
  <r>
    <x v="32"/>
    <x v="6"/>
    <n v="14161"/>
    <n v="26990"/>
    <n v="79902"/>
    <n v="20092"/>
    <n v="217"/>
    <n v="104"/>
    <n v="1.905938846126686"/>
    <n v="99994"/>
  </r>
  <r>
    <x v="33"/>
    <x v="6"/>
    <n v="16891"/>
    <n v="29229"/>
    <n v="79644"/>
    <n v="19980"/>
    <n v="258"/>
    <n v="112"/>
    <n v="1.7304481676632526"/>
    <n v="99624"/>
  </r>
  <r>
    <x v="34"/>
    <x v="6"/>
    <n v="15430"/>
    <n v="36529"/>
    <n v="79409"/>
    <n v="19841"/>
    <n v="235"/>
    <n v="139"/>
    <n v="2.3674011665586518"/>
    <n v="99250"/>
  </r>
  <r>
    <x v="35"/>
    <x v="6"/>
    <n v="17194"/>
    <n v="37320"/>
    <n v="79148"/>
    <n v="19700"/>
    <n v="261"/>
    <n v="141"/>
    <n v="2.1705246016052113"/>
    <n v="98848"/>
  </r>
  <r>
    <x v="36"/>
    <x v="6"/>
    <n v="18113"/>
    <n v="35442"/>
    <n v="78874"/>
    <n v="19567"/>
    <n v="274"/>
    <n v="133"/>
    <n v="1.9567161707061227"/>
    <n v="98441"/>
  </r>
  <r>
    <x v="37"/>
    <x v="6"/>
    <n v="15183"/>
    <n v="34874"/>
    <n v="78645"/>
    <n v="19437"/>
    <n v="229"/>
    <n v="130"/>
    <n v="2.29691101890272"/>
    <n v="98082"/>
  </r>
  <r>
    <x v="38"/>
    <x v="6"/>
    <n v="15027"/>
    <n v="28592"/>
    <n v="78419"/>
    <n v="19331"/>
    <n v="226"/>
    <n v="106"/>
    <n v="1.9027084581087377"/>
    <n v="97750"/>
  </r>
  <r>
    <x v="39"/>
    <x v="6"/>
    <n v="15070"/>
    <n v="27659"/>
    <n v="78193"/>
    <n v="19229"/>
    <n v="226"/>
    <n v="102"/>
    <n v="1.8353682813536829"/>
    <n v="97422"/>
  </r>
  <r>
    <x v="40"/>
    <x v="6"/>
    <n v="14376"/>
    <n v="34392"/>
    <n v="77978"/>
    <n v="19103"/>
    <n v="215"/>
    <n v="126"/>
    <n v="2.3923205342237064"/>
    <n v="97081"/>
  </r>
  <r>
    <x v="41"/>
    <x v="6"/>
    <n v="16165"/>
    <n v="31303"/>
    <n v="77737"/>
    <n v="18989"/>
    <n v="241"/>
    <n v="114"/>
    <n v="1.9364676770801112"/>
    <n v="96726"/>
  </r>
  <r>
    <x v="42"/>
    <x v="6"/>
    <n v="15473"/>
    <n v="32326"/>
    <n v="77507"/>
    <n v="18872"/>
    <n v="230"/>
    <n v="117"/>
    <n v="2.0891876171395332"/>
    <n v="96379"/>
  </r>
  <r>
    <x v="43"/>
    <x v="6"/>
    <n v="15113"/>
    <n v="24706"/>
    <n v="77283"/>
    <n v="18783"/>
    <n v="224"/>
    <n v="89"/>
    <n v="1.6347515384106399"/>
    <n v="96066"/>
  </r>
  <r>
    <x v="44"/>
    <x v="6"/>
    <n v="17193"/>
    <n v="27067"/>
    <n v="77029"/>
    <n v="18686"/>
    <n v="254"/>
    <n v="97"/>
    <n v="1.5743034956086779"/>
    <n v="95715"/>
  </r>
  <r>
    <x v="45"/>
    <x v="6"/>
    <n v="13777"/>
    <n v="19325"/>
    <n v="76826"/>
    <n v="18617"/>
    <n v="203"/>
    <n v="69"/>
    <n v="1.4027001524279596"/>
    <n v="95443"/>
  </r>
  <r>
    <x v="46"/>
    <x v="6"/>
    <n v="14155"/>
    <n v="27593"/>
    <n v="76618"/>
    <n v="18519"/>
    <n v="208"/>
    <n v="98"/>
    <n v="1.9493465206640763"/>
    <n v="95137"/>
  </r>
  <r>
    <x v="47"/>
    <x v="6"/>
    <n v="13441"/>
    <n v="20067"/>
    <n v="76421"/>
    <n v="18448"/>
    <n v="197"/>
    <n v="71"/>
    <n v="1.4929692731195596"/>
    <n v="94869"/>
  </r>
  <r>
    <x v="48"/>
    <x v="6"/>
    <n v="13064"/>
    <n v="15876"/>
    <n v="76230"/>
    <n v="18392"/>
    <n v="191"/>
    <n v="56"/>
    <n v="1.2152480097979179"/>
    <n v="94622"/>
  </r>
  <r>
    <x v="49"/>
    <x v="6"/>
    <n v="12410"/>
    <n v="19635"/>
    <n v="76049"/>
    <n v="18323"/>
    <n v="181"/>
    <n v="69"/>
    <n v="1.5821917808219179"/>
    <n v="94372"/>
  </r>
  <r>
    <x v="50"/>
    <x v="6"/>
    <n v="14162"/>
    <n v="18849"/>
    <n v="75843"/>
    <n v="18257"/>
    <n v="206"/>
    <n v="66"/>
    <n v="1.330956079649767"/>
    <n v="94100"/>
  </r>
  <r>
    <x v="51"/>
    <x v="6"/>
    <n v="17521"/>
    <n v="20644"/>
    <n v="75589"/>
    <n v="18185"/>
    <n v="254"/>
    <n v="72"/>
    <n v="1.1782432509559957"/>
    <n v="93774"/>
  </r>
  <r>
    <x v="52"/>
    <x v="6"/>
    <n v="14526"/>
    <n v="18993"/>
    <n v="75379"/>
    <n v="18119"/>
    <n v="210"/>
    <n v="66"/>
    <n v="1.3075175547294506"/>
    <n v="93498"/>
  </r>
  <r>
    <x v="53"/>
    <x v="6"/>
    <n v="14358"/>
    <n v="21673"/>
    <n v="75172"/>
    <n v="18044"/>
    <n v="207"/>
    <n v="75"/>
    <n v="1.5094720713191252"/>
    <n v="93216"/>
  </r>
  <r>
    <x v="54"/>
    <x v="6"/>
    <n v="17119"/>
    <n v="17978"/>
    <n v="74926"/>
    <n v="17982"/>
    <n v="246"/>
    <n v="62"/>
    <n v="1.0501781646124189"/>
    <n v="92908"/>
  </r>
  <r>
    <x v="55"/>
    <x v="6"/>
    <n v="12137"/>
    <n v="22131"/>
    <n v="74752"/>
    <n v="17906"/>
    <n v="174"/>
    <n v="76"/>
    <n v="1.8234324791958474"/>
    <n v="92658"/>
  </r>
  <r>
    <x v="56"/>
    <x v="6"/>
    <n v="13567"/>
    <n v="19583"/>
    <n v="74558"/>
    <n v="17839"/>
    <n v="194"/>
    <n v="67"/>
    <n v="1.4434289083806295"/>
    <n v="92397"/>
  </r>
  <r>
    <x v="57"/>
    <x v="6"/>
    <n v="17613"/>
    <n v="23784"/>
    <n v="74307"/>
    <n v="17758"/>
    <n v="251"/>
    <n v="81"/>
    <n v="1.3503662067790836"/>
    <n v="92065"/>
  </r>
  <r>
    <x v="58"/>
    <x v="6"/>
    <n v="14495"/>
    <n v="21523"/>
    <n v="74101"/>
    <n v="17685"/>
    <n v="206"/>
    <n v="73"/>
    <n v="1.4848568471886858"/>
    <n v="91786"/>
  </r>
  <r>
    <x v="59"/>
    <x v="6"/>
    <n v="16518"/>
    <n v="21018"/>
    <n v="73867"/>
    <n v="17614"/>
    <n v="234"/>
    <n v="71"/>
    <n v="1.2724300762804213"/>
    <n v="91481"/>
  </r>
  <r>
    <x v="60"/>
    <x v="6"/>
    <n v="13943"/>
    <n v="21998"/>
    <n v="73670"/>
    <n v="17540"/>
    <n v="197"/>
    <n v="74"/>
    <n v="1.577709244782328"/>
    <n v="91210"/>
  </r>
  <r>
    <x v="61"/>
    <x v="6"/>
    <n v="17469"/>
    <n v="23291"/>
    <n v="73424"/>
    <n v="17462"/>
    <n v="246"/>
    <n v="78"/>
    <n v="1.3332760890720705"/>
    <n v="90886"/>
  </r>
  <r>
    <x v="62"/>
    <x v="6"/>
    <n v="16242"/>
    <n v="23094"/>
    <n v="73196"/>
    <n v="17385"/>
    <n v="228"/>
    <n v="77"/>
    <n v="1.4218692279275951"/>
    <n v="90581"/>
  </r>
  <r>
    <x v="63"/>
    <x v="6"/>
    <n v="13785"/>
    <n v="15944"/>
    <n v="73003"/>
    <n v="17332"/>
    <n v="193"/>
    <n v="53"/>
    <n v="1.1566195139644542"/>
    <n v="90335"/>
  </r>
  <r>
    <x v="64"/>
    <x v="6"/>
    <n v="16479"/>
    <n v="23268"/>
    <n v="72773"/>
    <n v="17255"/>
    <n v="230"/>
    <n v="77"/>
    <n v="1.4119788822137265"/>
    <n v="90028"/>
  </r>
  <r>
    <x v="65"/>
    <x v="6"/>
    <n v="15306"/>
    <n v="23372"/>
    <n v="72560"/>
    <n v="17178"/>
    <n v="213"/>
    <n v="77"/>
    <n v="1.5269828825297269"/>
    <n v="89738"/>
  </r>
  <r>
    <x v="66"/>
    <x v="6"/>
    <n v="15496"/>
    <n v="23171"/>
    <n v="72345"/>
    <n v="17102"/>
    <n v="215"/>
    <n v="76"/>
    <n v="1.4952891068662881"/>
    <n v="89447"/>
  </r>
  <r>
    <x v="67"/>
    <x v="6"/>
    <n v="17137"/>
    <n v="28818"/>
    <n v="72108"/>
    <n v="17008"/>
    <n v="237"/>
    <n v="94"/>
    <n v="1.6816245550563109"/>
    <n v="89116"/>
  </r>
  <r>
    <x v="68"/>
    <x v="6"/>
    <n v="14720"/>
    <n v="28358"/>
    <n v="71905"/>
    <n v="16916"/>
    <n v="203"/>
    <n v="92"/>
    <n v="1.9264945652173913"/>
    <n v="88821"/>
  </r>
  <r>
    <x v="69"/>
    <x v="6"/>
    <n v="16878"/>
    <n v="28202"/>
    <n v="71673"/>
    <n v="16825"/>
    <n v="232"/>
    <n v="91"/>
    <n v="1.6709325749496386"/>
    <n v="88498"/>
  </r>
  <r>
    <x v="70"/>
    <x v="6"/>
    <n v="17372"/>
    <n v="28982"/>
    <n v="71435"/>
    <n v="16732"/>
    <n v="238"/>
    <n v="93"/>
    <n v="1.6683168316831682"/>
    <n v="88167"/>
  </r>
  <r>
    <x v="71"/>
    <x v="6"/>
    <n v="18385"/>
    <n v="20963"/>
    <n v="71184"/>
    <n v="16665"/>
    <n v="251"/>
    <n v="67"/>
    <n v="1.1402230078868643"/>
    <n v="87849"/>
  </r>
  <r>
    <x v="72"/>
    <x v="6"/>
    <n v="16165"/>
    <n v="26731"/>
    <n v="70964"/>
    <n v="16580"/>
    <n v="220"/>
    <n v="85"/>
    <n v="1.6536343952984844"/>
    <n v="87544"/>
  </r>
  <r>
    <x v="73"/>
    <x v="6"/>
    <n v="17398"/>
    <n v="22424"/>
    <n v="70728"/>
    <n v="16509"/>
    <n v="236"/>
    <n v="71"/>
    <n v="1.2888837797447983"/>
    <n v="87237"/>
  </r>
  <r>
    <x v="74"/>
    <x v="6"/>
    <n v="16418"/>
    <n v="22203"/>
    <n v="70506"/>
    <n v="16439"/>
    <n v="222"/>
    <n v="70"/>
    <n v="1.3523571689608966"/>
    <n v="86945"/>
  </r>
  <r>
    <x v="75"/>
    <x v="6"/>
    <n v="16395"/>
    <n v="23898"/>
    <n v="70285"/>
    <n v="16364"/>
    <n v="221"/>
    <n v="75"/>
    <n v="1.4576395242451967"/>
    <n v="86649"/>
  </r>
  <r>
    <x v="76"/>
    <x v="6"/>
    <n v="19734"/>
    <n v="23686"/>
    <n v="70020"/>
    <n v="16290"/>
    <n v="265"/>
    <n v="74"/>
    <n v="1.2002635046113308"/>
    <n v="86310"/>
  </r>
  <r>
    <x v="77"/>
    <x v="6"/>
    <n v="19133"/>
    <n v="26380"/>
    <n v="69764"/>
    <n v="16208"/>
    <n v="256"/>
    <n v="82"/>
    <n v="1.3787696649767418"/>
    <n v="85972"/>
  </r>
  <r>
    <x v="78"/>
    <x v="6"/>
    <n v="20861"/>
    <n v="31393"/>
    <n v="69486"/>
    <n v="16111"/>
    <n v="278"/>
    <n v="97"/>
    <n v="1.504865538564786"/>
    <n v="85597"/>
  </r>
  <r>
    <x v="79"/>
    <x v="6"/>
    <n v="25411"/>
    <n v="34861"/>
    <n v="69149"/>
    <n v="16004"/>
    <n v="337"/>
    <n v="107"/>
    <n v="1.3718861910196372"/>
    <n v="85153"/>
  </r>
  <r>
    <x v="80"/>
    <x v="6"/>
    <n v="25841"/>
    <n v="38070"/>
    <n v="68808"/>
    <n v="15888"/>
    <n v="341"/>
    <n v="116"/>
    <n v="1.4732401996826747"/>
    <n v="84696"/>
  </r>
  <r>
    <x v="81"/>
    <x v="6"/>
    <n v="23368"/>
    <n v="30701"/>
    <n v="68501"/>
    <n v="15795"/>
    <n v="307"/>
    <n v="93"/>
    <n v="1.313805203697364"/>
    <n v="84296"/>
  </r>
  <r>
    <x v="82"/>
    <x v="6"/>
    <n v="20787"/>
    <n v="28545"/>
    <n v="68229"/>
    <n v="15709"/>
    <n v="272"/>
    <n v="86"/>
    <n v="1.3732140279982681"/>
    <n v="83938"/>
  </r>
  <r>
    <x v="83"/>
    <x v="6"/>
    <n v="21794"/>
    <n v="28032"/>
    <n v="67945"/>
    <n v="15625"/>
    <n v="284"/>
    <n v="84"/>
    <n v="1.2862255666697255"/>
    <n v="83570"/>
  </r>
  <r>
    <x v="84"/>
    <x v="6"/>
    <n v="17788"/>
    <n v="23128"/>
    <n v="67714"/>
    <n v="15556"/>
    <n v="231"/>
    <n v="69"/>
    <n v="1.300202383629413"/>
    <n v="83270"/>
  </r>
  <r>
    <x v="85"/>
    <x v="6"/>
    <n v="18934"/>
    <n v="26954"/>
    <n v="67469"/>
    <n v="15476"/>
    <n v="245"/>
    <n v="80"/>
    <n v="1.4235766346255414"/>
    <n v="82945"/>
  </r>
  <r>
    <x v="86"/>
    <x v="6"/>
    <n v="18225"/>
    <n v="23012"/>
    <n v="67234"/>
    <n v="15408"/>
    <n v="235"/>
    <n v="68"/>
    <n v="1.2626611796982168"/>
    <n v="82642"/>
  </r>
  <r>
    <x v="87"/>
    <x v="6"/>
    <n v="19148"/>
    <n v="27898"/>
    <n v="66988"/>
    <n v="15326"/>
    <n v="246"/>
    <n v="82"/>
    <n v="1.4569667850428243"/>
    <n v="82314"/>
  </r>
  <r>
    <x v="88"/>
    <x v="6"/>
    <n v="18043"/>
    <n v="25298"/>
    <n v="66757"/>
    <n v="15252"/>
    <n v="231"/>
    <n v="74"/>
    <n v="1.4020949952890318"/>
    <n v="82009"/>
  </r>
  <r>
    <x v="89"/>
    <x v="6"/>
    <n v="17555"/>
    <n v="25422"/>
    <n v="66533"/>
    <n v="15178"/>
    <n v="224"/>
    <n v="74"/>
    <n v="1.4481344346340075"/>
    <n v="81711"/>
  </r>
  <r>
    <x v="90"/>
    <x v="6"/>
    <n v="18482"/>
    <n v="22772"/>
    <n v="66298"/>
    <n v="15112"/>
    <n v="235"/>
    <n v="66"/>
    <n v="1.2321177361757385"/>
    <n v="81410"/>
  </r>
  <r>
    <x v="91"/>
    <x v="6"/>
    <n v="16647"/>
    <n v="21828"/>
    <n v="66087"/>
    <n v="15049"/>
    <n v="211"/>
    <n v="63"/>
    <n v="1.3112272481528204"/>
    <n v="81136"/>
  </r>
  <r>
    <x v="92"/>
    <x v="6"/>
    <n v="18448"/>
    <n v="22968"/>
    <n v="65854"/>
    <n v="14983"/>
    <n v="233"/>
    <n v="66"/>
    <n v="1.2450130095403296"/>
    <n v="80837"/>
  </r>
  <r>
    <x v="93"/>
    <x v="6"/>
    <n v="16441"/>
    <n v="25880"/>
    <n v="65647"/>
    <n v="14909"/>
    <n v="207"/>
    <n v="74"/>
    <n v="1.57411349674594"/>
    <n v="80556"/>
  </r>
  <r>
    <x v="94"/>
    <x v="6"/>
    <n v="16973"/>
    <n v="26363"/>
    <n v="65434"/>
    <n v="14834"/>
    <n v="213"/>
    <n v="75"/>
    <n v="1.55323160313439"/>
    <n v="80268"/>
  </r>
  <r>
    <x v="95"/>
    <x v="6"/>
    <n v="18794"/>
    <n v="18342"/>
    <n v="65199"/>
    <n v="14782"/>
    <n v="235"/>
    <n v="52"/>
    <n v="0.97594977120357562"/>
    <n v="79981"/>
  </r>
  <r>
    <x v="96"/>
    <x v="6"/>
    <n v="16768"/>
    <n v="22673"/>
    <n v="64990"/>
    <n v="14718"/>
    <n v="209"/>
    <n v="64"/>
    <n v="1.3521588740458015"/>
    <n v="79708"/>
  </r>
  <r>
    <x v="97"/>
    <x v="6"/>
    <n v="15369"/>
    <n v="22058"/>
    <n v="64799"/>
    <n v="14656"/>
    <n v="191"/>
    <n v="62"/>
    <n v="1.4352267551564839"/>
    <n v="79455"/>
  </r>
  <r>
    <x v="98"/>
    <x v="6"/>
    <n v="15900"/>
    <n v="23946"/>
    <n v="64602"/>
    <n v="14589"/>
    <n v="197"/>
    <n v="67"/>
    <n v="1.5060377358490566"/>
    <n v="79191"/>
  </r>
  <r>
    <x v="99"/>
    <x v="6"/>
    <n v="16761"/>
    <n v="21172"/>
    <n v="64395"/>
    <n v="14530"/>
    <n v="207"/>
    <n v="59"/>
    <n v="1.2631704552234353"/>
    <n v="78925"/>
  </r>
  <r>
    <x v="100"/>
    <x v="6"/>
    <n v="15837"/>
    <n v="21982"/>
    <n v="64200"/>
    <n v="14469"/>
    <n v="195"/>
    <n v="61"/>
    <n v="1.3880154069583885"/>
    <n v="78669"/>
  </r>
  <r>
    <x v="101"/>
    <x v="6"/>
    <n v="14497"/>
    <n v="16267"/>
    <n v="64022"/>
    <n v="14424"/>
    <n v="178"/>
    <n v="45"/>
    <n v="1.1220942263916673"/>
    <n v="78446"/>
  </r>
  <r>
    <x v="102"/>
    <x v="6"/>
    <n v="15766"/>
    <n v="14136"/>
    <n v="63829"/>
    <n v="14385"/>
    <n v="193"/>
    <n v="39"/>
    <n v="0.89661296460738293"/>
    <n v="78214"/>
  </r>
  <r>
    <x v="103"/>
    <x v="6"/>
    <n v="15814"/>
    <n v="19647"/>
    <n v="63636"/>
    <n v="14331"/>
    <n v="193"/>
    <n v="54"/>
    <n v="1.2423801694700898"/>
    <n v="77967"/>
  </r>
  <r>
    <x v="104"/>
    <x v="6"/>
    <n v="16439"/>
    <n v="18622"/>
    <n v="63436"/>
    <n v="14280"/>
    <n v="200"/>
    <n v="51"/>
    <n v="1.1327939655696819"/>
    <n v="77716"/>
  </r>
  <r>
    <x v="105"/>
    <x v="6"/>
    <n v="15251"/>
    <n v="16851"/>
    <n v="63251"/>
    <n v="14234"/>
    <n v="185"/>
    <n v="46"/>
    <n v="1.1049111533669924"/>
    <n v="77485"/>
  </r>
  <r>
    <x v="106"/>
    <x v="6"/>
    <n v="13306"/>
    <n v="18749"/>
    <n v="63090"/>
    <n v="14183"/>
    <n v="161"/>
    <n v="51"/>
    <n v="1.4090635803396965"/>
    <n v="77273"/>
  </r>
  <r>
    <x v="107"/>
    <x v="6"/>
    <n v="15251"/>
    <n v="15486"/>
    <n v="62906"/>
    <n v="14141"/>
    <n v="184"/>
    <n v="42"/>
    <n v="1.0154088256507769"/>
    <n v="77047"/>
  </r>
  <r>
    <x v="108"/>
    <x v="6"/>
    <n v="16547"/>
    <n v="22590"/>
    <n v="62707"/>
    <n v="14080"/>
    <n v="199"/>
    <n v="61"/>
    <n v="1.3652021514473922"/>
    <n v="76787"/>
  </r>
  <r>
    <x v="109"/>
    <x v="6"/>
    <n v="17771"/>
    <n v="17836"/>
    <n v="62494"/>
    <n v="14032"/>
    <n v="213"/>
    <n v="48"/>
    <n v="1.0036576444769569"/>
    <n v="76526"/>
  </r>
  <r>
    <x v="110"/>
    <x v="6"/>
    <n v="17244"/>
    <n v="16401"/>
    <n v="62288"/>
    <n v="13988"/>
    <n v="206"/>
    <n v="44"/>
    <n v="0.95111343075852472"/>
    <n v="76276"/>
  </r>
  <r>
    <x v="111"/>
    <x v="6"/>
    <n v="14354"/>
    <n v="15328"/>
    <n v="62117"/>
    <n v="13947"/>
    <n v="171"/>
    <n v="41"/>
    <n v="1.0678556499930334"/>
    <n v="76064"/>
  </r>
  <r>
    <x v="112"/>
    <x v="6"/>
    <n v="14478"/>
    <n v="16502"/>
    <n v="61945"/>
    <n v="13903"/>
    <n v="172"/>
    <n v="44"/>
    <n v="1.1397983146843487"/>
    <n v="75848"/>
  </r>
  <r>
    <x v="113"/>
    <x v="6"/>
    <n v="20365"/>
    <n v="23735"/>
    <n v="61704"/>
    <n v="13840"/>
    <n v="241"/>
    <n v="63"/>
    <n v="1.165479990179229"/>
    <n v="75544"/>
  </r>
  <r>
    <x v="114"/>
    <x v="6"/>
    <n v="18657"/>
    <n v="17009"/>
    <n v="61484"/>
    <n v="13795"/>
    <n v="220"/>
    <n v="45"/>
    <n v="0.91166854263815189"/>
    <n v="75279"/>
  </r>
  <r>
    <x v="115"/>
    <x v="6"/>
    <n v="18212"/>
    <n v="17825"/>
    <n v="61270"/>
    <n v="13748"/>
    <n v="214"/>
    <n v="47"/>
    <n v="0.97875027454425656"/>
    <n v="75018"/>
  </r>
  <r>
    <x v="116"/>
    <x v="6"/>
    <n v="16219"/>
    <n v="17887"/>
    <n v="61080"/>
    <n v="13701"/>
    <n v="190"/>
    <n v="47"/>
    <n v="1.1028423453973735"/>
    <n v="74781"/>
  </r>
  <r>
    <x v="117"/>
    <x v="6"/>
    <n v="17817"/>
    <n v="19481"/>
    <n v="60872"/>
    <n v="13650"/>
    <n v="208"/>
    <n v="51"/>
    <n v="1.093393949598698"/>
    <n v="74522"/>
  </r>
  <r>
    <x v="118"/>
    <x v="6"/>
    <n v="16498"/>
    <n v="20709"/>
    <n v="60680"/>
    <n v="13596"/>
    <n v="192"/>
    <n v="54"/>
    <n v="1.2552430597648199"/>
    <n v="74276"/>
  </r>
  <r>
    <x v="119"/>
    <x v="6"/>
    <n v="17243"/>
    <n v="21179"/>
    <n v="60480"/>
    <n v="13541"/>
    <n v="200"/>
    <n v="55"/>
    <n v="1.2282665429449631"/>
    <n v="74021"/>
  </r>
  <r>
    <x v="120"/>
    <x v="6"/>
    <n v="15911"/>
    <n v="25928"/>
    <n v="60296"/>
    <n v="13474"/>
    <n v="184"/>
    <n v="67"/>
    <n v="1.6295644522657282"/>
    <n v="73770"/>
  </r>
  <r>
    <x v="121"/>
    <x v="6"/>
    <n v="17875"/>
    <n v="22152"/>
    <n v="60090"/>
    <n v="13417"/>
    <n v="206"/>
    <n v="57"/>
    <n v="1.2392727272727273"/>
    <n v="73507"/>
  </r>
  <r>
    <x v="122"/>
    <x v="6"/>
    <n v="17238"/>
    <n v="28132"/>
    <n v="59892"/>
    <n v="13345"/>
    <n v="198"/>
    <n v="72"/>
    <n v="1.6319758672699849"/>
    <n v="73237"/>
  </r>
  <r>
    <x v="123"/>
    <x v="6"/>
    <n v="18785"/>
    <n v="24338"/>
    <n v="59677"/>
    <n v="13283"/>
    <n v="215"/>
    <n v="62"/>
    <n v="1.2956081980303433"/>
    <n v="72960"/>
  </r>
  <r>
    <x v="124"/>
    <x v="6"/>
    <n v="17094"/>
    <n v="24452"/>
    <n v="59482"/>
    <n v="13221"/>
    <n v="195"/>
    <n v="62"/>
    <n v="1.4304434304434304"/>
    <n v="72703"/>
  </r>
  <r>
    <x v="125"/>
    <x v="6"/>
    <n v="19003"/>
    <n v="20589"/>
    <n v="59266"/>
    <n v="13169"/>
    <n v="216"/>
    <n v="52"/>
    <n v="1.0834605062358575"/>
    <n v="72435"/>
  </r>
  <r>
    <x v="126"/>
    <x v="6"/>
    <n v="19516"/>
    <n v="26264"/>
    <n v="59045"/>
    <n v="13103"/>
    <n v="221"/>
    <n v="66"/>
    <n v="1.345767575322812"/>
    <n v="72148"/>
  </r>
  <r>
    <x v="127"/>
    <x v="6"/>
    <n v="17010"/>
    <n v="17969"/>
    <n v="58853"/>
    <n v="13058"/>
    <n v="192"/>
    <n v="45"/>
    <n v="1.0563786008230454"/>
    <n v="71911"/>
  </r>
  <r>
    <x v="128"/>
    <x v="6"/>
    <n v="21529"/>
    <n v="26892"/>
    <n v="58611"/>
    <n v="12991"/>
    <n v="242"/>
    <n v="67"/>
    <n v="1.2491058572158484"/>
    <n v="71602"/>
  </r>
  <r>
    <x v="129"/>
    <x v="6"/>
    <n v="20452"/>
    <n v="28248"/>
    <n v="58382"/>
    <n v="12921"/>
    <n v="229"/>
    <n v="70"/>
    <n v="1.3811852141599843"/>
    <n v="71303"/>
  </r>
  <r>
    <x v="130"/>
    <x v="6"/>
    <n v="20623"/>
    <n v="27994"/>
    <n v="58152"/>
    <n v="12852"/>
    <n v="230"/>
    <n v="69"/>
    <n v="1.3574164767492605"/>
    <n v="71004"/>
  </r>
  <r>
    <x v="131"/>
    <x v="6"/>
    <n v="22513"/>
    <n v="26505"/>
    <n v="57902"/>
    <n v="12787"/>
    <n v="250"/>
    <n v="65"/>
    <n v="1.1773197707990939"/>
    <n v="70689"/>
  </r>
  <r>
    <x v="132"/>
    <x v="6"/>
    <n v="22701"/>
    <n v="33240"/>
    <n v="57651"/>
    <n v="12706"/>
    <n v="251"/>
    <n v="81"/>
    <n v="1.4642526760935641"/>
    <n v="70357"/>
  </r>
  <r>
    <x v="133"/>
    <x v="6"/>
    <n v="20885"/>
    <n v="29715"/>
    <n v="57421"/>
    <n v="12634"/>
    <n v="230"/>
    <n v="72"/>
    <n v="1.422791477136701"/>
    <n v="70055"/>
  </r>
  <r>
    <x v="134"/>
    <x v="6"/>
    <n v="19597"/>
    <n v="23631"/>
    <n v="57206"/>
    <n v="12577"/>
    <n v="215"/>
    <n v="57"/>
    <n v="1.2058478338521201"/>
    <n v="69783"/>
  </r>
  <r>
    <x v="135"/>
    <x v="6"/>
    <n v="18385"/>
    <n v="25413"/>
    <n v="57005"/>
    <n v="12516"/>
    <n v="201"/>
    <n v="61"/>
    <n v="1.3822681533859125"/>
    <n v="69521"/>
  </r>
  <r>
    <x v="136"/>
    <x v="6"/>
    <n v="20754"/>
    <n v="19234"/>
    <n v="56779"/>
    <n v="12470"/>
    <n v="226"/>
    <n v="46"/>
    <n v="0.92676110629276287"/>
    <n v="69249"/>
  </r>
  <r>
    <x v="137"/>
    <x v="6"/>
    <n v="18616"/>
    <n v="21413"/>
    <n v="56577"/>
    <n v="12419"/>
    <n v="202"/>
    <n v="51"/>
    <n v="1.1502470992694456"/>
    <n v="68996"/>
  </r>
  <r>
    <x v="138"/>
    <x v="6"/>
    <n v="20354"/>
    <n v="25738"/>
    <n v="56357"/>
    <n v="12358"/>
    <n v="220"/>
    <n v="61"/>
    <n v="1.2645180308538861"/>
    <n v="68715"/>
  </r>
  <r>
    <x v="139"/>
    <x v="6"/>
    <n v="21274"/>
    <n v="26718"/>
    <n v="56128"/>
    <n v="12295"/>
    <n v="229"/>
    <n v="63"/>
    <n v="1.255899219704804"/>
    <n v="68423"/>
  </r>
  <r>
    <x v="140"/>
    <x v="6"/>
    <n v="19488"/>
    <n v="24714"/>
    <n v="55919"/>
    <n v="12237"/>
    <n v="209"/>
    <n v="58"/>
    <n v="1.2681650246305418"/>
    <n v="68156"/>
  </r>
  <r>
    <x v="141"/>
    <x v="6"/>
    <n v="19373"/>
    <n v="22681"/>
    <n v="55712"/>
    <n v="12184"/>
    <n v="207"/>
    <n v="53"/>
    <n v="1.1707531099984514"/>
    <n v="67896"/>
  </r>
  <r>
    <x v="142"/>
    <x v="6"/>
    <n v="16053"/>
    <n v="18467"/>
    <n v="55541"/>
    <n v="12141"/>
    <n v="171"/>
    <n v="43"/>
    <n v="1.1503768765962747"/>
    <n v="67682"/>
  </r>
  <r>
    <x v="143"/>
    <x v="6"/>
    <n v="16292"/>
    <n v="19831"/>
    <n v="55368"/>
    <n v="12095"/>
    <n v="173"/>
    <n v="46"/>
    <n v="1.217223177019396"/>
    <n v="67463"/>
  </r>
  <r>
    <x v="144"/>
    <x v="6"/>
    <n v="16248"/>
    <n v="18169"/>
    <n v="55196"/>
    <n v="12053"/>
    <n v="172"/>
    <n v="42"/>
    <n v="1.1182299359921222"/>
    <n v="67249"/>
  </r>
  <r>
    <x v="145"/>
    <x v="6"/>
    <n v="17820"/>
    <n v="18233"/>
    <n v="55008"/>
    <n v="12011"/>
    <n v="188"/>
    <n v="42"/>
    <n v="1.0231762065095398"/>
    <n v="67019"/>
  </r>
  <r>
    <x v="146"/>
    <x v="6"/>
    <n v="16832"/>
    <n v="17860"/>
    <n v="54831"/>
    <n v="11970"/>
    <n v="177"/>
    <n v="41"/>
    <n v="1.061074144486692"/>
    <n v="66801"/>
  </r>
  <r>
    <x v="147"/>
    <x v="6"/>
    <n v="18418"/>
    <n v="21432"/>
    <n v="54638"/>
    <n v="11921"/>
    <n v="193"/>
    <n v="49"/>
    <n v="1.1636442610489739"/>
    <n v="66559"/>
  </r>
  <r>
    <x v="148"/>
    <x v="6"/>
    <n v="17522"/>
    <n v="18435"/>
    <n v="54455"/>
    <n v="11879"/>
    <n v="183"/>
    <n v="42"/>
    <n v="1.0521059239812807"/>
    <n v="66334"/>
  </r>
  <r>
    <x v="149"/>
    <x v="6"/>
    <n v="15654"/>
    <n v="13643"/>
    <n v="54292"/>
    <n v="11848"/>
    <n v="163"/>
    <n v="31"/>
    <n v="0.87153443209403347"/>
    <n v="66140"/>
  </r>
  <r>
    <x v="150"/>
    <x v="6"/>
    <n v="17248"/>
    <n v="23430"/>
    <n v="54113"/>
    <n v="11795"/>
    <n v="179"/>
    <n v="53"/>
    <n v="1.3584183673469388"/>
    <n v="65908"/>
  </r>
  <r>
    <x v="151"/>
    <x v="6"/>
    <n v="14397"/>
    <n v="18633"/>
    <n v="53964"/>
    <n v="11753"/>
    <n v="149"/>
    <n v="42"/>
    <n v="1.2942279641591998"/>
    <n v="65717"/>
  </r>
  <r>
    <x v="152"/>
    <x v="6"/>
    <n v="16769"/>
    <n v="25411"/>
    <n v="53791"/>
    <n v="11696"/>
    <n v="173"/>
    <n v="57"/>
    <n v="1.5153557159043474"/>
    <n v="65487"/>
  </r>
  <r>
    <x v="153"/>
    <x v="6"/>
    <n v="16336"/>
    <n v="24185"/>
    <n v="53623"/>
    <n v="11642"/>
    <n v="168"/>
    <n v="54"/>
    <n v="1.4804725759059745"/>
    <n v="65265"/>
  </r>
  <r>
    <x v="154"/>
    <x v="6"/>
    <n v="18051"/>
    <n v="20233"/>
    <n v="53438"/>
    <n v="11597"/>
    <n v="185"/>
    <n v="45"/>
    <n v="1.1208797296548667"/>
    <n v="65035"/>
  </r>
  <r>
    <x v="155"/>
    <x v="6"/>
    <n v="14972"/>
    <n v="18047"/>
    <n v="53285"/>
    <n v="11557"/>
    <n v="153"/>
    <n v="40"/>
    <n v="1.2053833823136522"/>
    <n v="64842"/>
  </r>
  <r>
    <x v="156"/>
    <x v="6"/>
    <n v="15015"/>
    <n v="19927"/>
    <n v="53132"/>
    <n v="11513"/>
    <n v="153"/>
    <n v="44"/>
    <n v="1.3271395271395272"/>
    <n v="64645"/>
  </r>
  <r>
    <x v="157"/>
    <x v="6"/>
    <n v="16539"/>
    <n v="22743"/>
    <n v="52964"/>
    <n v="11463"/>
    <n v="168"/>
    <n v="50"/>
    <n v="1.375113368401959"/>
    <n v="64427"/>
  </r>
  <r>
    <x v="158"/>
    <x v="6"/>
    <n v="18078"/>
    <n v="17800"/>
    <n v="52781"/>
    <n v="11424"/>
    <n v="183"/>
    <n v="39"/>
    <n v="0.98462219272043372"/>
    <n v="64205"/>
  </r>
  <r>
    <x v="159"/>
    <x v="6"/>
    <n v="14860"/>
    <n v="12352"/>
    <n v="52631"/>
    <n v="11397"/>
    <n v="150"/>
    <n v="27"/>
    <n v="0.83122476446837146"/>
    <n v="64028"/>
  </r>
  <r>
    <x v="160"/>
    <x v="6"/>
    <n v="17495"/>
    <n v="19747"/>
    <n v="52455"/>
    <n v="11354"/>
    <n v="176"/>
    <n v="43"/>
    <n v="1.1287224921406116"/>
    <n v="63809"/>
  </r>
  <r>
    <x v="161"/>
    <x v="6"/>
    <n v="13554"/>
    <n v="17972"/>
    <n v="52319"/>
    <n v="11315"/>
    <n v="136"/>
    <n v="39"/>
    <n v="1.3259554375092224"/>
    <n v="63634"/>
  </r>
  <r>
    <x v="162"/>
    <x v="6"/>
    <n v="14792"/>
    <n v="17570"/>
    <n v="52171"/>
    <n v="11277"/>
    <n v="148"/>
    <n v="38"/>
    <n v="1.1878042184964845"/>
    <n v="63448"/>
  </r>
  <r>
    <x v="163"/>
    <x v="6"/>
    <n v="15336"/>
    <n v="14838"/>
    <n v="52018"/>
    <n v="11245"/>
    <n v="153"/>
    <n v="32"/>
    <n v="0.96752738654147108"/>
    <n v="63263"/>
  </r>
  <r>
    <x v="164"/>
    <x v="6"/>
    <n v="15482"/>
    <n v="17680"/>
    <n v="51864"/>
    <n v="11207"/>
    <n v="154"/>
    <n v="38"/>
    <n v="1.1419713215346854"/>
    <n v="63071"/>
  </r>
  <r>
    <x v="165"/>
    <x v="6"/>
    <n v="14315"/>
    <n v="18208"/>
    <n v="51722"/>
    <n v="11168"/>
    <n v="142"/>
    <n v="39"/>
    <n v="1.2719524973803702"/>
    <n v="62890"/>
  </r>
  <r>
    <x v="166"/>
    <x v="6"/>
    <n v="14963"/>
    <n v="13575"/>
    <n v="51574"/>
    <n v="11139"/>
    <n v="148"/>
    <n v="29"/>
    <n v="0.90723785337165008"/>
    <n v="62713"/>
  </r>
  <r>
    <x v="167"/>
    <x v="6"/>
    <n v="12160"/>
    <n v="15022"/>
    <n v="51454"/>
    <n v="11107"/>
    <n v="120"/>
    <n v="32"/>
    <n v="1.2353618421052632"/>
    <n v="62561"/>
  </r>
  <r>
    <x v="168"/>
    <x v="6"/>
    <n v="9746"/>
    <n v="10819"/>
    <n v="51358"/>
    <n v="11084"/>
    <n v="96"/>
    <n v="23"/>
    <n v="1.1100964498255694"/>
    <n v="62442"/>
  </r>
  <r>
    <x v="169"/>
    <x v="6"/>
    <n v="9663"/>
    <n v="8953"/>
    <n v="51263"/>
    <n v="11065"/>
    <n v="95"/>
    <n v="19"/>
    <n v="0.92652385387560798"/>
    <n v="62328"/>
  </r>
  <r>
    <x v="170"/>
    <x v="6"/>
    <n v="8558"/>
    <n v="7550"/>
    <n v="51179"/>
    <n v="11049"/>
    <n v="84"/>
    <n v="16"/>
    <n v="0.88221547090441688"/>
    <n v="62228"/>
  </r>
  <r>
    <x v="171"/>
    <x v="6"/>
    <n v="4894"/>
    <n v="7561"/>
    <n v="51131"/>
    <n v="11033"/>
    <n v="48"/>
    <n v="16"/>
    <n v="1.5449530036779731"/>
    <n v="62164"/>
  </r>
  <r>
    <x v="172"/>
    <x v="6"/>
    <n v="2040"/>
    <n v="2364"/>
    <n v="51111"/>
    <n v="11028"/>
    <n v="20"/>
    <n v="5"/>
    <n v="1.1588235294117648"/>
    <n v="62139"/>
  </r>
  <r>
    <x v="173"/>
    <x v="6"/>
    <n v="408"/>
    <n v="472"/>
    <n v="51107"/>
    <n v="11027"/>
    <n v="4"/>
    <n v="1"/>
    <n v="1.1568627450980393"/>
    <n v="62134"/>
  </r>
  <r>
    <x v="0"/>
    <x v="7"/>
    <n v="5996"/>
    <n v="14214"/>
    <n v="167838"/>
    <n v="36315"/>
    <n v="193"/>
    <n v="99"/>
    <n v="2.3705803869246163"/>
    <n v="204153"/>
  </r>
  <r>
    <x v="1"/>
    <x v="7"/>
    <n v="5100"/>
    <n v="14975"/>
    <n v="167674"/>
    <n v="36211"/>
    <n v="164"/>
    <n v="104"/>
    <n v="2.9362745098039214"/>
    <n v="203885"/>
  </r>
  <r>
    <x v="2"/>
    <x v="7"/>
    <n v="6039"/>
    <n v="12123"/>
    <n v="167480"/>
    <n v="36127"/>
    <n v="194"/>
    <n v="84"/>
    <n v="2.0074515648286142"/>
    <n v="203607"/>
  </r>
  <r>
    <x v="3"/>
    <x v="7"/>
    <n v="5329"/>
    <n v="16215"/>
    <n v="167309"/>
    <n v="36015"/>
    <n v="171"/>
    <n v="112"/>
    <n v="3.0427847626196285"/>
    <n v="203324"/>
  </r>
  <r>
    <x v="4"/>
    <x v="7"/>
    <n v="5740"/>
    <n v="13208"/>
    <n v="167125"/>
    <n v="35924"/>
    <n v="184"/>
    <n v="91"/>
    <n v="2.3010452961672474"/>
    <n v="203049"/>
  </r>
  <r>
    <x v="5"/>
    <x v="7"/>
    <n v="5778"/>
    <n v="12950"/>
    <n v="166940"/>
    <n v="35835"/>
    <n v="185"/>
    <n v="89"/>
    <n v="2.2412599515403255"/>
    <n v="202775"/>
  </r>
  <r>
    <x v="6"/>
    <x v="7"/>
    <n v="6786"/>
    <n v="12690"/>
    <n v="166723"/>
    <n v="35748"/>
    <n v="217"/>
    <n v="87"/>
    <n v="1.870026525198939"/>
    <n v="202471"/>
  </r>
  <r>
    <x v="7"/>
    <x v="7"/>
    <n v="4632"/>
    <n v="11988"/>
    <n v="166575"/>
    <n v="35666"/>
    <n v="148"/>
    <n v="82"/>
    <n v="2.588082901554404"/>
    <n v="202241"/>
  </r>
  <r>
    <x v="8"/>
    <x v="7"/>
    <n v="5860"/>
    <n v="11868"/>
    <n v="166388"/>
    <n v="35585"/>
    <n v="187"/>
    <n v="81"/>
    <n v="2.0252559726962458"/>
    <n v="201973"/>
  </r>
  <r>
    <x v="9"/>
    <x v="7"/>
    <n v="6086"/>
    <n v="11012"/>
    <n v="166194"/>
    <n v="35510"/>
    <n v="194"/>
    <n v="75"/>
    <n v="1.8093986197831087"/>
    <n v="201704"/>
  </r>
  <r>
    <x v="10"/>
    <x v="7"/>
    <n v="6125"/>
    <n v="11478"/>
    <n v="165999"/>
    <n v="35432"/>
    <n v="195"/>
    <n v="78"/>
    <n v="1.8739591836734695"/>
    <n v="201431"/>
  </r>
  <r>
    <x v="11"/>
    <x v="7"/>
    <n v="6415"/>
    <n v="9730"/>
    <n v="165795"/>
    <n v="35366"/>
    <n v="204"/>
    <n v="66"/>
    <n v="1.5167575993764615"/>
    <n v="201161"/>
  </r>
  <r>
    <x v="12"/>
    <x v="7"/>
    <n v="6423"/>
    <n v="10045"/>
    <n v="165591"/>
    <n v="35298"/>
    <n v="204"/>
    <n v="68"/>
    <n v="1.563910945041258"/>
    <n v="200889"/>
  </r>
  <r>
    <x v="13"/>
    <x v="7"/>
    <n v="6084"/>
    <n v="12735"/>
    <n v="165398"/>
    <n v="35212"/>
    <n v="193"/>
    <n v="86"/>
    <n v="2.0931952662721893"/>
    <n v="200610"/>
  </r>
  <r>
    <x v="14"/>
    <x v="7"/>
    <n v="6375"/>
    <n v="14999"/>
    <n v="165196"/>
    <n v="35111"/>
    <n v="202"/>
    <n v="101"/>
    <n v="2.3527843137254902"/>
    <n v="200307"/>
  </r>
  <r>
    <x v="15"/>
    <x v="7"/>
    <n v="7048"/>
    <n v="13698"/>
    <n v="164973"/>
    <n v="35019"/>
    <n v="223"/>
    <n v="92"/>
    <n v="1.9435300794551646"/>
    <n v="199992"/>
  </r>
  <r>
    <x v="16"/>
    <x v="7"/>
    <n v="7026"/>
    <n v="12687"/>
    <n v="164751"/>
    <n v="34934"/>
    <n v="222"/>
    <n v="85"/>
    <n v="1.8057216054654142"/>
    <n v="199685"/>
  </r>
  <r>
    <x v="17"/>
    <x v="7"/>
    <n v="7511"/>
    <n v="14818"/>
    <n v="164514"/>
    <n v="34835"/>
    <n v="237"/>
    <n v="99"/>
    <n v="1.9728398349088003"/>
    <n v="199349"/>
  </r>
  <r>
    <x v="18"/>
    <x v="7"/>
    <n v="7808"/>
    <n v="12754"/>
    <n v="164268"/>
    <n v="34750"/>
    <n v="246"/>
    <n v="85"/>
    <n v="1.633452868852459"/>
    <n v="199018"/>
  </r>
  <r>
    <x v="19"/>
    <x v="7"/>
    <n v="7947"/>
    <n v="14444"/>
    <n v="164018"/>
    <n v="34654"/>
    <n v="250"/>
    <n v="96"/>
    <n v="1.8175412105196929"/>
    <n v="198672"/>
  </r>
  <r>
    <x v="20"/>
    <x v="7"/>
    <n v="9203"/>
    <n v="16755"/>
    <n v="163729"/>
    <n v="34543"/>
    <n v="289"/>
    <n v="111"/>
    <n v="1.8206019776159947"/>
    <n v="198272"/>
  </r>
  <r>
    <x v="21"/>
    <x v="7"/>
    <n v="9315"/>
    <n v="21066"/>
    <n v="163437"/>
    <n v="34404"/>
    <n v="292"/>
    <n v="139"/>
    <n v="2.2615136876006443"/>
    <n v="197841"/>
  </r>
  <r>
    <x v="22"/>
    <x v="7"/>
    <n v="8884"/>
    <n v="23598"/>
    <n v="163159"/>
    <n v="34249"/>
    <n v="278"/>
    <n v="155"/>
    <n v="2.6562359297613689"/>
    <n v="197408"/>
  </r>
  <r>
    <x v="23"/>
    <x v="7"/>
    <n v="10663"/>
    <n v="22630"/>
    <n v="162826"/>
    <n v="34101"/>
    <n v="333"/>
    <n v="148"/>
    <n v="2.1222920378880241"/>
    <n v="196927"/>
  </r>
  <r>
    <x v="24"/>
    <x v="7"/>
    <n v="10589"/>
    <n v="28287"/>
    <n v="162496"/>
    <n v="33917"/>
    <n v="330"/>
    <n v="184"/>
    <n v="2.6713570686561527"/>
    <n v="196413"/>
  </r>
  <r>
    <x v="25"/>
    <x v="7"/>
    <n v="10481"/>
    <n v="25645"/>
    <n v="162170"/>
    <n v="33751"/>
    <n v="326"/>
    <n v="166"/>
    <n v="2.4468085106382977"/>
    <n v="195921"/>
  </r>
  <r>
    <x v="26"/>
    <x v="7"/>
    <n v="9082"/>
    <n v="27645"/>
    <n v="161888"/>
    <n v="33573"/>
    <n v="282"/>
    <n v="178"/>
    <n v="3.0439330543933054"/>
    <n v="195461"/>
  </r>
  <r>
    <x v="27"/>
    <x v="7"/>
    <n v="8614"/>
    <n v="17296"/>
    <n v="161621"/>
    <n v="33462"/>
    <n v="267"/>
    <n v="111"/>
    <n v="2.0078941258416529"/>
    <n v="195083"/>
  </r>
  <r>
    <x v="28"/>
    <x v="7"/>
    <n v="8434"/>
    <n v="21593"/>
    <n v="161360"/>
    <n v="33324"/>
    <n v="261"/>
    <n v="138"/>
    <n v="2.5602323926962294"/>
    <n v="194684"/>
  </r>
  <r>
    <x v="29"/>
    <x v="7"/>
    <n v="7929"/>
    <n v="20894"/>
    <n v="161115"/>
    <n v="33191"/>
    <n v="245"/>
    <n v="133"/>
    <n v="2.6351368394501198"/>
    <n v="194306"/>
  </r>
  <r>
    <x v="30"/>
    <x v="7"/>
    <n v="7519"/>
    <n v="17971"/>
    <n v="160883"/>
    <n v="33077"/>
    <n v="232"/>
    <n v="114"/>
    <n v="2.3900784678813674"/>
    <n v="193960"/>
  </r>
  <r>
    <x v="31"/>
    <x v="7"/>
    <n v="8863"/>
    <n v="18985"/>
    <n v="160610"/>
    <n v="32957"/>
    <n v="273"/>
    <n v="120"/>
    <n v="2.1420512241904546"/>
    <n v="193567"/>
  </r>
  <r>
    <x v="32"/>
    <x v="7"/>
    <n v="7575"/>
    <n v="16188"/>
    <n v="160377"/>
    <n v="32855"/>
    <n v="233"/>
    <n v="102"/>
    <n v="2.1370297029702972"/>
    <n v="193232"/>
  </r>
  <r>
    <x v="33"/>
    <x v="7"/>
    <n v="8858"/>
    <n v="23915"/>
    <n v="160105"/>
    <n v="32705"/>
    <n v="272"/>
    <n v="150"/>
    <n v="2.699819372318808"/>
    <n v="192810"/>
  </r>
  <r>
    <x v="34"/>
    <x v="7"/>
    <n v="9429"/>
    <n v="19363"/>
    <n v="159816"/>
    <n v="32584"/>
    <n v="289"/>
    <n v="121"/>
    <n v="2.0535581715982607"/>
    <n v="192400"/>
  </r>
  <r>
    <x v="35"/>
    <x v="7"/>
    <n v="8431"/>
    <n v="21370"/>
    <n v="159558"/>
    <n v="32451"/>
    <n v="258"/>
    <n v="133"/>
    <n v="2.5346933934290119"/>
    <n v="192009"/>
  </r>
  <r>
    <x v="36"/>
    <x v="7"/>
    <n v="8707"/>
    <n v="19191"/>
    <n v="159292"/>
    <n v="32332"/>
    <n v="266"/>
    <n v="119"/>
    <n v="2.2040886642930975"/>
    <n v="191624"/>
  </r>
  <r>
    <x v="37"/>
    <x v="7"/>
    <n v="7539"/>
    <n v="17800"/>
    <n v="159062"/>
    <n v="32222"/>
    <n v="230"/>
    <n v="110"/>
    <n v="2.3610558429499933"/>
    <n v="191284"/>
  </r>
  <r>
    <x v="38"/>
    <x v="7"/>
    <n v="8701"/>
    <n v="21285"/>
    <n v="158797"/>
    <n v="32091"/>
    <n v="265"/>
    <n v="131"/>
    <n v="2.4462705436156762"/>
    <n v="190888"/>
  </r>
  <r>
    <x v="39"/>
    <x v="7"/>
    <n v="7958"/>
    <n v="16626"/>
    <n v="158555"/>
    <n v="31989"/>
    <n v="242"/>
    <n v="102"/>
    <n v="2.0892183965820559"/>
    <n v="190544"/>
  </r>
  <r>
    <x v="40"/>
    <x v="7"/>
    <n v="8003"/>
    <n v="18812"/>
    <n v="158312"/>
    <n v="31874"/>
    <n v="243"/>
    <n v="115"/>
    <n v="2.3506185180557293"/>
    <n v="190186"/>
  </r>
  <r>
    <x v="41"/>
    <x v="7"/>
    <n v="8974"/>
    <n v="17069"/>
    <n v="158040"/>
    <n v="31770"/>
    <n v="272"/>
    <n v="104"/>
    <n v="1.9020503677289948"/>
    <n v="189810"/>
  </r>
  <r>
    <x v="42"/>
    <x v="7"/>
    <n v="8460"/>
    <n v="17620"/>
    <n v="157784"/>
    <n v="31663"/>
    <n v="256"/>
    <n v="107"/>
    <n v="2.08274231678487"/>
    <n v="189447"/>
  </r>
  <r>
    <x v="43"/>
    <x v="7"/>
    <n v="8407"/>
    <n v="17183"/>
    <n v="157530"/>
    <n v="31559"/>
    <n v="254"/>
    <n v="104"/>
    <n v="2.0438919947662662"/>
    <n v="189089"/>
  </r>
  <r>
    <x v="44"/>
    <x v="7"/>
    <n v="8587"/>
    <n v="16574"/>
    <n v="157271"/>
    <n v="31459"/>
    <n v="259"/>
    <n v="100"/>
    <n v="1.9301269360661466"/>
    <n v="188730"/>
  </r>
  <r>
    <x v="45"/>
    <x v="7"/>
    <n v="9066"/>
    <n v="14293"/>
    <n v="156998"/>
    <n v="31373"/>
    <n v="273"/>
    <n v="86"/>
    <n v="1.5765497463048754"/>
    <n v="188371"/>
  </r>
  <r>
    <x v="46"/>
    <x v="7"/>
    <n v="8416"/>
    <n v="14165"/>
    <n v="156745"/>
    <n v="31288"/>
    <n v="253"/>
    <n v="85"/>
    <n v="1.6831036121673004"/>
    <n v="188033"/>
  </r>
  <r>
    <x v="47"/>
    <x v="7"/>
    <n v="8062"/>
    <n v="13199"/>
    <n v="156503"/>
    <n v="31209"/>
    <n v="242"/>
    <n v="79"/>
    <n v="1.6371868022823122"/>
    <n v="187712"/>
  </r>
  <r>
    <x v="48"/>
    <x v="7"/>
    <n v="7874"/>
    <n v="10547"/>
    <n v="156267"/>
    <n v="31146"/>
    <n v="236"/>
    <n v="63"/>
    <n v="1.3394716789433578"/>
    <n v="187413"/>
  </r>
  <r>
    <x v="49"/>
    <x v="7"/>
    <n v="6815"/>
    <n v="12249"/>
    <n v="156063"/>
    <n v="31073"/>
    <n v="204"/>
    <n v="73"/>
    <n v="1.7973587674247982"/>
    <n v="187136"/>
  </r>
  <r>
    <x v="50"/>
    <x v="7"/>
    <n v="8466"/>
    <n v="10761"/>
    <n v="155810"/>
    <n v="31009"/>
    <n v="253"/>
    <n v="64"/>
    <n v="1.2710843373493976"/>
    <n v="186819"/>
  </r>
  <r>
    <x v="51"/>
    <x v="7"/>
    <n v="7070"/>
    <n v="13318"/>
    <n v="155599"/>
    <n v="30930"/>
    <n v="211"/>
    <n v="79"/>
    <n v="1.8837340876944837"/>
    <n v="186529"/>
  </r>
  <r>
    <x v="52"/>
    <x v="7"/>
    <n v="7584"/>
    <n v="11658"/>
    <n v="155373"/>
    <n v="30861"/>
    <n v="226"/>
    <n v="69"/>
    <n v="1.5371835443037976"/>
    <n v="186234"/>
  </r>
  <r>
    <x v="53"/>
    <x v="7"/>
    <n v="7797"/>
    <n v="14571"/>
    <n v="155141"/>
    <n v="30775"/>
    <n v="232"/>
    <n v="86"/>
    <n v="1.8687956906502501"/>
    <n v="185916"/>
  </r>
  <r>
    <x v="54"/>
    <x v="7"/>
    <n v="8314"/>
    <n v="13589"/>
    <n v="154894"/>
    <n v="30695"/>
    <n v="247"/>
    <n v="80"/>
    <n v="1.6344719749819581"/>
    <n v="185589"/>
  </r>
  <r>
    <x v="55"/>
    <x v="7"/>
    <n v="6876"/>
    <n v="11406"/>
    <n v="154690"/>
    <n v="30628"/>
    <n v="204"/>
    <n v="67"/>
    <n v="1.6588132635253054"/>
    <n v="185318"/>
  </r>
  <r>
    <x v="56"/>
    <x v="7"/>
    <n v="7899"/>
    <n v="12457"/>
    <n v="154456"/>
    <n v="30555"/>
    <n v="234"/>
    <n v="73"/>
    <n v="1.5770350677300924"/>
    <n v="185011"/>
  </r>
  <r>
    <x v="57"/>
    <x v="7"/>
    <n v="8859"/>
    <n v="11973"/>
    <n v="154194"/>
    <n v="30485"/>
    <n v="262"/>
    <n v="70"/>
    <n v="1.351506942092787"/>
    <n v="184679"/>
  </r>
  <r>
    <x v="58"/>
    <x v="7"/>
    <n v="7891"/>
    <n v="15095"/>
    <n v="153961"/>
    <n v="30397"/>
    <n v="233"/>
    <n v="88"/>
    <n v="1.9129387910277531"/>
    <n v="184358"/>
  </r>
  <r>
    <x v="59"/>
    <x v="7"/>
    <n v="7563"/>
    <n v="13759"/>
    <n v="153738"/>
    <n v="30317"/>
    <n v="223"/>
    <n v="80"/>
    <n v="1.8192516197276214"/>
    <n v="184055"/>
  </r>
  <r>
    <x v="60"/>
    <x v="7"/>
    <n v="8390"/>
    <n v="12067"/>
    <n v="153491"/>
    <n v="30247"/>
    <n v="247"/>
    <n v="70"/>
    <n v="1.4382598331346841"/>
    <n v="183738"/>
  </r>
  <r>
    <x v="61"/>
    <x v="7"/>
    <n v="9358"/>
    <n v="16255"/>
    <n v="153216"/>
    <n v="30153"/>
    <n v="275"/>
    <n v="94"/>
    <n v="1.7370164565078008"/>
    <n v="183369"/>
  </r>
  <r>
    <x v="62"/>
    <x v="7"/>
    <n v="8351"/>
    <n v="12133"/>
    <n v="152971"/>
    <n v="30083"/>
    <n v="245"/>
    <n v="70"/>
    <n v="1.4528798946233985"/>
    <n v="183054"/>
  </r>
  <r>
    <x v="63"/>
    <x v="7"/>
    <n v="8262"/>
    <n v="10594"/>
    <n v="152729"/>
    <n v="30022"/>
    <n v="242"/>
    <n v="61"/>
    <n v="1.2822561123214717"/>
    <n v="182751"/>
  </r>
  <r>
    <x v="64"/>
    <x v="7"/>
    <n v="7727"/>
    <n v="15853"/>
    <n v="152503"/>
    <n v="29931"/>
    <n v="226"/>
    <n v="91"/>
    <n v="2.0516371166041156"/>
    <n v="182434"/>
  </r>
  <r>
    <x v="65"/>
    <x v="7"/>
    <n v="9419"/>
    <n v="10648"/>
    <n v="152228"/>
    <n v="29870"/>
    <n v="275"/>
    <n v="61"/>
    <n v="1.1304809427752416"/>
    <n v="182098"/>
  </r>
  <r>
    <x v="66"/>
    <x v="7"/>
    <n v="9127"/>
    <n v="14704"/>
    <n v="151962"/>
    <n v="29786"/>
    <n v="266"/>
    <n v="84"/>
    <n v="1.6110441547058179"/>
    <n v="181748"/>
  </r>
  <r>
    <x v="67"/>
    <x v="7"/>
    <n v="8867"/>
    <n v="13690"/>
    <n v="151704"/>
    <n v="29708"/>
    <n v="258"/>
    <n v="78"/>
    <n v="1.5439269200406001"/>
    <n v="181412"/>
  </r>
  <r>
    <x v="68"/>
    <x v="7"/>
    <n v="10090"/>
    <n v="17257"/>
    <n v="151411"/>
    <n v="29610"/>
    <n v="293"/>
    <n v="98"/>
    <n v="1.7103072348860258"/>
    <n v="181021"/>
  </r>
  <r>
    <x v="69"/>
    <x v="7"/>
    <n v="8209"/>
    <n v="17137"/>
    <n v="151173"/>
    <n v="29513"/>
    <n v="238"/>
    <n v="97"/>
    <n v="2.0875867949811182"/>
    <n v="180686"/>
  </r>
  <r>
    <x v="70"/>
    <x v="7"/>
    <n v="9502"/>
    <n v="16127"/>
    <n v="150898"/>
    <n v="29422"/>
    <n v="275"/>
    <n v="91"/>
    <n v="1.6972216375499896"/>
    <n v="180320"/>
  </r>
  <r>
    <x v="71"/>
    <x v="7"/>
    <n v="9554"/>
    <n v="12791"/>
    <n v="150622"/>
    <n v="29350"/>
    <n v="276"/>
    <n v="72"/>
    <n v="1.3388109692275487"/>
    <n v="179972"/>
  </r>
  <r>
    <x v="72"/>
    <x v="7"/>
    <n v="8495"/>
    <n v="14430"/>
    <n v="150377"/>
    <n v="29269"/>
    <n v="245"/>
    <n v="81"/>
    <n v="1.6986462625073573"/>
    <n v="179646"/>
  </r>
  <r>
    <x v="73"/>
    <x v="7"/>
    <n v="8613"/>
    <n v="12858"/>
    <n v="150129"/>
    <n v="29197"/>
    <n v="248"/>
    <n v="72"/>
    <n v="1.4928596307906652"/>
    <n v="179326"/>
  </r>
  <r>
    <x v="74"/>
    <x v="7"/>
    <n v="9185"/>
    <n v="11096"/>
    <n v="149865"/>
    <n v="29135"/>
    <n v="264"/>
    <n v="62"/>
    <n v="1.208056614044638"/>
    <n v="179000"/>
  </r>
  <r>
    <x v="75"/>
    <x v="7"/>
    <n v="9166"/>
    <n v="15436"/>
    <n v="149602"/>
    <n v="29049"/>
    <n v="263"/>
    <n v="86"/>
    <n v="1.6840497490726598"/>
    <n v="178651"/>
  </r>
  <r>
    <x v="76"/>
    <x v="7"/>
    <n v="10232"/>
    <n v="15843"/>
    <n v="149309"/>
    <n v="28961"/>
    <n v="293"/>
    <n v="88"/>
    <n v="1.5483776387802972"/>
    <n v="178270"/>
  </r>
  <r>
    <x v="77"/>
    <x v="7"/>
    <n v="9761"/>
    <n v="16073"/>
    <n v="149030"/>
    <n v="28872"/>
    <n v="279"/>
    <n v="89"/>
    <n v="1.6466550558344433"/>
    <n v="177902"/>
  </r>
  <r>
    <x v="78"/>
    <x v="7"/>
    <n v="11606"/>
    <n v="16304"/>
    <n v="148699"/>
    <n v="28782"/>
    <n v="331"/>
    <n v="90"/>
    <n v="1.4047906255385145"/>
    <n v="177481"/>
  </r>
  <r>
    <x v="79"/>
    <x v="7"/>
    <n v="12337"/>
    <n v="17450"/>
    <n v="148348"/>
    <n v="28686"/>
    <n v="351"/>
    <n v="96"/>
    <n v="1.41444435438113"/>
    <n v="177034"/>
  </r>
  <r>
    <x v="80"/>
    <x v="7"/>
    <n v="13708"/>
    <n v="21720"/>
    <n v="147959"/>
    <n v="28567"/>
    <n v="389"/>
    <n v="119"/>
    <n v="1.5844762182667056"/>
    <n v="176526"/>
  </r>
  <r>
    <x v="81"/>
    <x v="7"/>
    <n v="12080"/>
    <n v="17765"/>
    <n v="147617"/>
    <n v="28470"/>
    <n v="342"/>
    <n v="97"/>
    <n v="1.4706125827814569"/>
    <n v="176087"/>
  </r>
  <r>
    <x v="82"/>
    <x v="7"/>
    <n v="10795"/>
    <n v="15798"/>
    <n v="147312"/>
    <n v="28384"/>
    <n v="305"/>
    <n v="86"/>
    <n v="1.463455303381195"/>
    <n v="175696"/>
  </r>
  <r>
    <x v="83"/>
    <x v="7"/>
    <n v="11102"/>
    <n v="15846"/>
    <n v="146999"/>
    <n v="28298"/>
    <n v="313"/>
    <n v="86"/>
    <n v="1.4273103945235093"/>
    <n v="175297"/>
  </r>
  <r>
    <x v="84"/>
    <x v="7"/>
    <n v="9452"/>
    <n v="13486"/>
    <n v="146733"/>
    <n v="28225"/>
    <n v="266"/>
    <n v="73"/>
    <n v="1.4267879813796023"/>
    <n v="174958"/>
  </r>
  <r>
    <x v="85"/>
    <x v="7"/>
    <n v="9576"/>
    <n v="11479"/>
    <n v="146464"/>
    <n v="28163"/>
    <n v="269"/>
    <n v="62"/>
    <n v="1.1987259816207185"/>
    <n v="174627"/>
  </r>
  <r>
    <x v="86"/>
    <x v="7"/>
    <n v="9201"/>
    <n v="12620"/>
    <n v="146206"/>
    <n v="28095"/>
    <n v="258"/>
    <n v="68"/>
    <n v="1.3715900445603739"/>
    <n v="174301"/>
  </r>
  <r>
    <x v="87"/>
    <x v="7"/>
    <n v="9611"/>
    <n v="15450"/>
    <n v="145937"/>
    <n v="28012"/>
    <n v="269"/>
    <n v="83"/>
    <n v="1.6075330350639891"/>
    <n v="173949"/>
  </r>
  <r>
    <x v="88"/>
    <x v="7"/>
    <n v="9772"/>
    <n v="11566"/>
    <n v="145664"/>
    <n v="27950"/>
    <n v="273"/>
    <n v="62"/>
    <n v="1.183585755218993"/>
    <n v="173614"/>
  </r>
  <r>
    <x v="89"/>
    <x v="7"/>
    <n v="9251"/>
    <n v="15342"/>
    <n v="145406"/>
    <n v="27868"/>
    <n v="258"/>
    <n v="82"/>
    <n v="1.6584153064533564"/>
    <n v="173274"/>
  </r>
  <r>
    <x v="90"/>
    <x v="7"/>
    <n v="9772"/>
    <n v="12754"/>
    <n v="145134"/>
    <n v="27800"/>
    <n v="272"/>
    <n v="68"/>
    <n v="1.3051575931232091"/>
    <n v="172934"/>
  </r>
  <r>
    <x v="91"/>
    <x v="7"/>
    <n v="9574"/>
    <n v="12031"/>
    <n v="144868"/>
    <n v="27736"/>
    <n v="266"/>
    <n v="64"/>
    <n v="1.2566325464800501"/>
    <n v="172604"/>
  </r>
  <r>
    <x v="92"/>
    <x v="7"/>
    <n v="8724"/>
    <n v="13571"/>
    <n v="144626"/>
    <n v="27664"/>
    <n v="242"/>
    <n v="72"/>
    <n v="1.5555937643282898"/>
    <n v="172290"/>
  </r>
  <r>
    <x v="93"/>
    <x v="7"/>
    <n v="8956"/>
    <n v="13606"/>
    <n v="144378"/>
    <n v="27592"/>
    <n v="248"/>
    <n v="72"/>
    <n v="1.5192050022331398"/>
    <n v="171970"/>
  </r>
  <r>
    <x v="94"/>
    <x v="7"/>
    <n v="8392"/>
    <n v="12882"/>
    <n v="144146"/>
    <n v="27524"/>
    <n v="232"/>
    <n v="68"/>
    <n v="1.5350333651096282"/>
    <n v="171670"/>
  </r>
  <r>
    <x v="95"/>
    <x v="7"/>
    <n v="10075"/>
    <n v="10440"/>
    <n v="143868"/>
    <n v="27469"/>
    <n v="278"/>
    <n v="55"/>
    <n v="1.036228287841191"/>
    <n v="171337"/>
  </r>
  <r>
    <x v="96"/>
    <x v="7"/>
    <n v="9076"/>
    <n v="10461"/>
    <n v="143618"/>
    <n v="27414"/>
    <n v="250"/>
    <n v="55"/>
    <n v="1.1526002644336713"/>
    <n v="171032"/>
  </r>
  <r>
    <x v="97"/>
    <x v="7"/>
    <n v="8254"/>
    <n v="11246"/>
    <n v="143391"/>
    <n v="27355"/>
    <n v="227"/>
    <n v="59"/>
    <n v="1.3624909134964867"/>
    <n v="170746"/>
  </r>
  <r>
    <x v="98"/>
    <x v="7"/>
    <n v="8304"/>
    <n v="11270"/>
    <n v="143163"/>
    <n v="27296"/>
    <n v="228"/>
    <n v="59"/>
    <n v="1.3571772639691715"/>
    <n v="170459"/>
  </r>
  <r>
    <x v="99"/>
    <x v="7"/>
    <n v="8573"/>
    <n v="12062"/>
    <n v="142928"/>
    <n v="27233"/>
    <n v="235"/>
    <n v="63"/>
    <n v="1.4069753878455618"/>
    <n v="170161"/>
  </r>
  <r>
    <x v="100"/>
    <x v="7"/>
    <n v="7379"/>
    <n v="14784"/>
    <n v="142726"/>
    <n v="27156"/>
    <n v="202"/>
    <n v="77"/>
    <n v="2.0035235126710935"/>
    <n v="169882"/>
  </r>
  <r>
    <x v="101"/>
    <x v="7"/>
    <n v="8416"/>
    <n v="13282"/>
    <n v="142496"/>
    <n v="27087"/>
    <n v="230"/>
    <n v="69"/>
    <n v="1.5781844106463878"/>
    <n v="169583"/>
  </r>
  <r>
    <x v="102"/>
    <x v="7"/>
    <n v="8503"/>
    <n v="10029"/>
    <n v="142264"/>
    <n v="27035"/>
    <n v="232"/>
    <n v="52"/>
    <n v="1.1794660707985416"/>
    <n v="169299"/>
  </r>
  <r>
    <x v="103"/>
    <x v="7"/>
    <n v="7671"/>
    <n v="10435"/>
    <n v="142055"/>
    <n v="26981"/>
    <n v="209"/>
    <n v="54"/>
    <n v="1.3603180810846043"/>
    <n v="169036"/>
  </r>
  <r>
    <x v="104"/>
    <x v="7"/>
    <n v="8750"/>
    <n v="9098"/>
    <n v="141817"/>
    <n v="26934"/>
    <n v="238"/>
    <n v="47"/>
    <n v="1.0397714285714286"/>
    <n v="168751"/>
  </r>
  <r>
    <x v="105"/>
    <x v="7"/>
    <n v="9318"/>
    <n v="10669"/>
    <n v="141564"/>
    <n v="26879"/>
    <n v="253"/>
    <n v="55"/>
    <n v="1.1449881948916076"/>
    <n v="168443"/>
  </r>
  <r>
    <x v="106"/>
    <x v="7"/>
    <n v="8374"/>
    <n v="13029"/>
    <n v="141337"/>
    <n v="26812"/>
    <n v="227"/>
    <n v="67"/>
    <n v="1.5558872701218056"/>
    <n v="168149"/>
  </r>
  <r>
    <x v="107"/>
    <x v="7"/>
    <n v="7610"/>
    <n v="10913"/>
    <n v="141131"/>
    <n v="26756"/>
    <n v="206"/>
    <n v="56"/>
    <n v="1.4340341655716162"/>
    <n v="167887"/>
  </r>
  <r>
    <x v="108"/>
    <x v="7"/>
    <n v="7733"/>
    <n v="9175"/>
    <n v="140922"/>
    <n v="26709"/>
    <n v="209"/>
    <n v="47"/>
    <n v="1.1864735548946075"/>
    <n v="167631"/>
  </r>
  <r>
    <x v="109"/>
    <x v="7"/>
    <n v="7930"/>
    <n v="12328"/>
    <n v="140708"/>
    <n v="26646"/>
    <n v="214"/>
    <n v="63"/>
    <n v="1.5546027742749053"/>
    <n v="167354"/>
  </r>
  <r>
    <x v="110"/>
    <x v="7"/>
    <n v="6790"/>
    <n v="9802"/>
    <n v="140525"/>
    <n v="26596"/>
    <n v="183"/>
    <n v="50"/>
    <n v="1.4435935198821797"/>
    <n v="167121"/>
  </r>
  <r>
    <x v="111"/>
    <x v="7"/>
    <n v="8399"/>
    <n v="10214"/>
    <n v="140299"/>
    <n v="26544"/>
    <n v="226"/>
    <n v="52"/>
    <n v="1.2160971544231456"/>
    <n v="166843"/>
  </r>
  <r>
    <x v="112"/>
    <x v="7"/>
    <n v="8077"/>
    <n v="11813"/>
    <n v="140082"/>
    <n v="26484"/>
    <n v="217"/>
    <n v="60"/>
    <n v="1.4625479757335644"/>
    <n v="166566"/>
  </r>
  <r>
    <x v="113"/>
    <x v="7"/>
    <n v="8836"/>
    <n v="13026"/>
    <n v="139845"/>
    <n v="26418"/>
    <n v="237"/>
    <n v="66"/>
    <n v="1.4741964689904934"/>
    <n v="166263"/>
  </r>
  <r>
    <x v="114"/>
    <x v="7"/>
    <n v="8627"/>
    <n v="15043"/>
    <n v="139614"/>
    <n v="26342"/>
    <n v="231"/>
    <n v="76"/>
    <n v="1.7437116031065261"/>
    <n v="165956"/>
  </r>
  <r>
    <x v="115"/>
    <x v="7"/>
    <n v="7592"/>
    <n v="8525"/>
    <n v="139411"/>
    <n v="26299"/>
    <n v="203"/>
    <n v="43"/>
    <n v="1.1228925184404637"/>
    <n v="165710"/>
  </r>
  <r>
    <x v="116"/>
    <x v="7"/>
    <n v="7753"/>
    <n v="10330"/>
    <n v="139204"/>
    <n v="26247"/>
    <n v="207"/>
    <n v="52"/>
    <n v="1.3323874629175803"/>
    <n v="165451"/>
  </r>
  <r>
    <x v="117"/>
    <x v="7"/>
    <n v="7539"/>
    <n v="11747"/>
    <n v="139003"/>
    <n v="26188"/>
    <n v="201"/>
    <n v="59"/>
    <n v="1.558164212760313"/>
    <n v="165191"/>
  </r>
  <r>
    <x v="118"/>
    <x v="7"/>
    <n v="8340"/>
    <n v="11573"/>
    <n v="138781"/>
    <n v="26130"/>
    <n v="222"/>
    <n v="58"/>
    <n v="1.3876498800959232"/>
    <n v="164911"/>
  </r>
  <r>
    <x v="119"/>
    <x v="7"/>
    <n v="8052"/>
    <n v="11800"/>
    <n v="138567"/>
    <n v="26071"/>
    <n v="214"/>
    <n v="59"/>
    <n v="1.4654744162940885"/>
    <n v="164638"/>
  </r>
  <r>
    <x v="120"/>
    <x v="7"/>
    <n v="8027"/>
    <n v="11626"/>
    <n v="138354"/>
    <n v="26013"/>
    <n v="213"/>
    <n v="58"/>
    <n v="1.4483617789958889"/>
    <n v="164367"/>
  </r>
  <r>
    <x v="121"/>
    <x v="7"/>
    <n v="10271"/>
    <n v="13061"/>
    <n v="138082"/>
    <n v="25948"/>
    <n v="272"/>
    <n v="65"/>
    <n v="1.2716385940998929"/>
    <n v="164030"/>
  </r>
  <r>
    <x v="122"/>
    <x v="7"/>
    <n v="9912"/>
    <n v="12892"/>
    <n v="137820"/>
    <n v="25884"/>
    <n v="262"/>
    <n v="64"/>
    <n v="1.3006456820016141"/>
    <n v="163704"/>
  </r>
  <r>
    <x v="123"/>
    <x v="7"/>
    <n v="9133"/>
    <n v="12519"/>
    <n v="137579"/>
    <n v="25822"/>
    <n v="241"/>
    <n v="62"/>
    <n v="1.3707434577904303"/>
    <n v="163401"/>
  </r>
  <r>
    <x v="124"/>
    <x v="7"/>
    <n v="10101"/>
    <n v="11738"/>
    <n v="137313"/>
    <n v="25764"/>
    <n v="266"/>
    <n v="58"/>
    <n v="1.1620631620631621"/>
    <n v="163077"/>
  </r>
  <r>
    <x v="125"/>
    <x v="7"/>
    <n v="9434"/>
    <n v="11968"/>
    <n v="137065"/>
    <n v="25705"/>
    <n v="248"/>
    <n v="59"/>
    <n v="1.2686029255882976"/>
    <n v="162770"/>
  </r>
  <r>
    <x v="126"/>
    <x v="7"/>
    <n v="10482"/>
    <n v="14646"/>
    <n v="136790"/>
    <n v="25633"/>
    <n v="275"/>
    <n v="72"/>
    <n v="1.3972524327418432"/>
    <n v="162423"/>
  </r>
  <r>
    <x v="127"/>
    <x v="7"/>
    <n v="10159"/>
    <n v="15301"/>
    <n v="136524"/>
    <n v="25558"/>
    <n v="266"/>
    <n v="75"/>
    <n v="1.5061521803327098"/>
    <n v="162082"/>
  </r>
  <r>
    <x v="128"/>
    <x v="7"/>
    <n v="9910"/>
    <n v="14115"/>
    <n v="136265"/>
    <n v="25489"/>
    <n v="259"/>
    <n v="69"/>
    <n v="1.4243188698284561"/>
    <n v="161754"/>
  </r>
  <r>
    <x v="129"/>
    <x v="7"/>
    <n v="10582"/>
    <n v="17446"/>
    <n v="135989"/>
    <n v="25404"/>
    <n v="276"/>
    <n v="85"/>
    <n v="1.6486486486486487"/>
    <n v="161393"/>
  </r>
  <r>
    <x v="130"/>
    <x v="7"/>
    <n v="11528"/>
    <n v="15233"/>
    <n v="135689"/>
    <n v="25330"/>
    <n v="300"/>
    <n v="74"/>
    <n v="1.3213913948646774"/>
    <n v="161019"/>
  </r>
  <r>
    <x v="131"/>
    <x v="7"/>
    <n v="11090"/>
    <n v="20459"/>
    <n v="135401"/>
    <n v="25231"/>
    <n v="288"/>
    <n v="99"/>
    <n v="1.8448151487826872"/>
    <n v="160632"/>
  </r>
  <r>
    <x v="132"/>
    <x v="7"/>
    <n v="12042"/>
    <n v="17417"/>
    <n v="135089"/>
    <n v="25147"/>
    <n v="312"/>
    <n v="84"/>
    <n v="1.4463544261750541"/>
    <n v="160236"/>
  </r>
  <r>
    <x v="133"/>
    <x v="7"/>
    <n v="10055"/>
    <n v="14346"/>
    <n v="134829"/>
    <n v="25078"/>
    <n v="260"/>
    <n v="69"/>
    <n v="1.4267528592739931"/>
    <n v="159907"/>
  </r>
  <r>
    <x v="134"/>
    <x v="7"/>
    <n v="9259"/>
    <n v="12087"/>
    <n v="134590"/>
    <n v="25020"/>
    <n v="239"/>
    <n v="58"/>
    <n v="1.3054325521114591"/>
    <n v="159610"/>
  </r>
  <r>
    <x v="135"/>
    <x v="7"/>
    <n v="9975"/>
    <n v="17355"/>
    <n v="134333"/>
    <n v="24937"/>
    <n v="257"/>
    <n v="83"/>
    <n v="1.7398496240601504"/>
    <n v="159270"/>
  </r>
  <r>
    <x v="136"/>
    <x v="7"/>
    <n v="9839"/>
    <n v="14047"/>
    <n v="134080"/>
    <n v="24870"/>
    <n v="253"/>
    <n v="67"/>
    <n v="1.4276857404207746"/>
    <n v="158950"/>
  </r>
  <r>
    <x v="137"/>
    <x v="7"/>
    <n v="11497"/>
    <n v="14296"/>
    <n v="133785"/>
    <n v="24802"/>
    <n v="295"/>
    <n v="68"/>
    <n v="1.2434548142993824"/>
    <n v="158587"/>
  </r>
  <r>
    <x v="138"/>
    <x v="7"/>
    <n v="12266"/>
    <n v="14758"/>
    <n v="133471"/>
    <n v="24732"/>
    <n v="314"/>
    <n v="70"/>
    <n v="1.2031632153921408"/>
    <n v="158203"/>
  </r>
  <r>
    <x v="139"/>
    <x v="7"/>
    <n v="10569"/>
    <n v="12468"/>
    <n v="133201"/>
    <n v="24673"/>
    <n v="270"/>
    <n v="59"/>
    <n v="1.1796764121487369"/>
    <n v="157874"/>
  </r>
  <r>
    <x v="140"/>
    <x v="7"/>
    <n v="9451"/>
    <n v="14835"/>
    <n v="132960"/>
    <n v="24603"/>
    <n v="241"/>
    <n v="70"/>
    <n v="1.5696751666490318"/>
    <n v="157563"/>
  </r>
  <r>
    <x v="141"/>
    <x v="7"/>
    <n v="9468"/>
    <n v="12747"/>
    <n v="132719"/>
    <n v="24543"/>
    <n v="241"/>
    <n v="60"/>
    <n v="1.3463244613434728"/>
    <n v="157262"/>
  </r>
  <r>
    <x v="142"/>
    <x v="7"/>
    <n v="9564"/>
    <n v="12565"/>
    <n v="132476"/>
    <n v="24484"/>
    <n v="243"/>
    <n v="59"/>
    <n v="1.3137808448347972"/>
    <n v="156960"/>
  </r>
  <r>
    <x v="143"/>
    <x v="7"/>
    <n v="9463"/>
    <n v="12167"/>
    <n v="132236"/>
    <n v="24427"/>
    <n v="240"/>
    <n v="57"/>
    <n v="1.2857444784951917"/>
    <n v="156663"/>
  </r>
  <r>
    <x v="144"/>
    <x v="7"/>
    <n v="9441"/>
    <n v="10266"/>
    <n v="131997"/>
    <n v="24379"/>
    <n v="239"/>
    <n v="48"/>
    <n v="1.0873848109310453"/>
    <n v="156376"/>
  </r>
  <r>
    <x v="145"/>
    <x v="7"/>
    <n v="9577"/>
    <n v="11145"/>
    <n v="131755"/>
    <n v="24327"/>
    <n v="242"/>
    <n v="52"/>
    <n v="1.1637255925655217"/>
    <n v="156082"/>
  </r>
  <r>
    <x v="146"/>
    <x v="7"/>
    <n v="9436"/>
    <n v="11384"/>
    <n v="131517"/>
    <n v="24274"/>
    <n v="238"/>
    <n v="53"/>
    <n v="1.2064434082238236"/>
    <n v="155791"/>
  </r>
  <r>
    <x v="147"/>
    <x v="7"/>
    <n v="9333"/>
    <n v="15080"/>
    <n v="131282"/>
    <n v="24204"/>
    <n v="235"/>
    <n v="70"/>
    <n v="1.6157719918568521"/>
    <n v="155486"/>
  </r>
  <r>
    <x v="148"/>
    <x v="7"/>
    <n v="8951"/>
    <n v="15990"/>
    <n v="131057"/>
    <n v="24130"/>
    <n v="225"/>
    <n v="74"/>
    <n v="1.7863925818344319"/>
    <n v="155187"/>
  </r>
  <r>
    <x v="149"/>
    <x v="7"/>
    <n v="9566"/>
    <n v="12780"/>
    <n v="130817"/>
    <n v="24071"/>
    <n v="240"/>
    <n v="59"/>
    <n v="1.3359816015053314"/>
    <n v="154888"/>
  </r>
  <r>
    <x v="150"/>
    <x v="7"/>
    <n v="8343"/>
    <n v="10201"/>
    <n v="130608"/>
    <n v="24024"/>
    <n v="209"/>
    <n v="47"/>
    <n v="1.222701666067362"/>
    <n v="154632"/>
  </r>
  <r>
    <x v="151"/>
    <x v="7"/>
    <n v="7836"/>
    <n v="12182"/>
    <n v="130412"/>
    <n v="23968"/>
    <n v="196"/>
    <n v="56"/>
    <n v="1.5546197039305769"/>
    <n v="154380"/>
  </r>
  <r>
    <x v="152"/>
    <x v="7"/>
    <n v="8490"/>
    <n v="13523"/>
    <n v="130200"/>
    <n v="23906"/>
    <n v="212"/>
    <n v="62"/>
    <n v="1.5928150765606597"/>
    <n v="154106"/>
  </r>
  <r>
    <x v="153"/>
    <x v="7"/>
    <n v="8664"/>
    <n v="11147"/>
    <n v="129984"/>
    <n v="23855"/>
    <n v="216"/>
    <n v="51"/>
    <n v="1.2865881809787627"/>
    <n v="153839"/>
  </r>
  <r>
    <x v="154"/>
    <x v="7"/>
    <n v="9283"/>
    <n v="10074"/>
    <n v="129753"/>
    <n v="23809"/>
    <n v="231"/>
    <n v="46"/>
    <n v="1.085209522783583"/>
    <n v="153562"/>
  </r>
  <r>
    <x v="155"/>
    <x v="7"/>
    <n v="9057"/>
    <n v="11633"/>
    <n v="129528"/>
    <n v="23756"/>
    <n v="225"/>
    <n v="53"/>
    <n v="1.2844208899193994"/>
    <n v="153284"/>
  </r>
  <r>
    <x v="156"/>
    <x v="7"/>
    <n v="8548"/>
    <n v="11438"/>
    <n v="129316"/>
    <n v="23704"/>
    <n v="212"/>
    <n v="52"/>
    <n v="1.3380907814693495"/>
    <n v="153020"/>
  </r>
  <r>
    <x v="157"/>
    <x v="7"/>
    <n v="9654"/>
    <n v="13231"/>
    <n v="129077"/>
    <n v="23644"/>
    <n v="239"/>
    <n v="60"/>
    <n v="1.3705199917132795"/>
    <n v="152721"/>
  </r>
  <r>
    <x v="158"/>
    <x v="7"/>
    <n v="8821"/>
    <n v="9721"/>
    <n v="128859"/>
    <n v="23600"/>
    <n v="218"/>
    <n v="44"/>
    <n v="1.1020292483845369"/>
    <n v="152459"/>
  </r>
  <r>
    <x v="159"/>
    <x v="7"/>
    <n v="7415"/>
    <n v="11514"/>
    <n v="128676"/>
    <n v="23548"/>
    <n v="183"/>
    <n v="52"/>
    <n v="1.5527983816587998"/>
    <n v="152224"/>
  </r>
  <r>
    <x v="160"/>
    <x v="7"/>
    <n v="8808"/>
    <n v="10872"/>
    <n v="128459"/>
    <n v="23499"/>
    <n v="217"/>
    <n v="49"/>
    <n v="1.2343324250681198"/>
    <n v="151958"/>
  </r>
  <r>
    <x v="161"/>
    <x v="7"/>
    <n v="7479"/>
    <n v="10227"/>
    <n v="128275"/>
    <n v="23453"/>
    <n v="184"/>
    <n v="46"/>
    <n v="1.3674288006417969"/>
    <n v="151728"/>
  </r>
  <r>
    <x v="162"/>
    <x v="7"/>
    <n v="8264"/>
    <n v="12256"/>
    <n v="128072"/>
    <n v="23398"/>
    <n v="203"/>
    <n v="55"/>
    <n v="1.4830590513068731"/>
    <n v="151470"/>
  </r>
  <r>
    <x v="163"/>
    <x v="7"/>
    <n v="7175"/>
    <n v="10271"/>
    <n v="127896"/>
    <n v="23352"/>
    <n v="176"/>
    <n v="46"/>
    <n v="1.4314982578397213"/>
    <n v="151248"/>
  </r>
  <r>
    <x v="164"/>
    <x v="7"/>
    <n v="7880"/>
    <n v="6707"/>
    <n v="127703"/>
    <n v="23322"/>
    <n v="193"/>
    <n v="30"/>
    <n v="0.85114213197969546"/>
    <n v="151025"/>
  </r>
  <r>
    <x v="165"/>
    <x v="7"/>
    <n v="6623"/>
    <n v="6940"/>
    <n v="127541"/>
    <n v="23291"/>
    <n v="162"/>
    <n v="31"/>
    <n v="1.0478635059640646"/>
    <n v="150832"/>
  </r>
  <r>
    <x v="166"/>
    <x v="7"/>
    <n v="5566"/>
    <n v="8071"/>
    <n v="127405"/>
    <n v="23255"/>
    <n v="136"/>
    <n v="36"/>
    <n v="1.4500538986704994"/>
    <n v="150660"/>
  </r>
  <r>
    <x v="167"/>
    <x v="7"/>
    <n v="7213"/>
    <n v="7184"/>
    <n v="127229"/>
    <n v="23223"/>
    <n v="176"/>
    <n v="32"/>
    <n v="0.99597948149175097"/>
    <n v="150452"/>
  </r>
  <r>
    <x v="168"/>
    <x v="7"/>
    <n v="5086"/>
    <n v="5619"/>
    <n v="127105"/>
    <n v="23198"/>
    <n v="124"/>
    <n v="25"/>
    <n v="1.1047974832874559"/>
    <n v="150303"/>
  </r>
  <r>
    <x v="169"/>
    <x v="7"/>
    <n v="4721"/>
    <n v="7428"/>
    <n v="126990"/>
    <n v="23165"/>
    <n v="115"/>
    <n v="33"/>
    <n v="1.5733954670620631"/>
    <n v="150155"/>
  </r>
  <r>
    <x v="170"/>
    <x v="7"/>
    <n v="3081"/>
    <n v="3603"/>
    <n v="126915"/>
    <n v="23149"/>
    <n v="75"/>
    <n v="16"/>
    <n v="1.169425511197663"/>
    <n v="150064"/>
  </r>
  <r>
    <x v="171"/>
    <x v="7"/>
    <n v="2918"/>
    <n v="5637"/>
    <n v="126844"/>
    <n v="23124"/>
    <n v="71"/>
    <n v="25"/>
    <n v="1.9318026045236463"/>
    <n v="149968"/>
  </r>
  <r>
    <x v="172"/>
    <x v="7"/>
    <n v="1192"/>
    <n v="2707"/>
    <n v="126815"/>
    <n v="23112"/>
    <n v="29"/>
    <n v="12"/>
    <n v="2.2709731543624163"/>
    <n v="149927"/>
  </r>
  <r>
    <x v="173"/>
    <x v="7"/>
    <n v="246"/>
    <n v="676"/>
    <n v="126809"/>
    <n v="23109"/>
    <n v="6"/>
    <n v="3"/>
    <n v="2.7479674796747968"/>
    <n v="149918"/>
  </r>
  <r>
    <x v="0"/>
    <x v="8"/>
    <n v="2914"/>
    <n v="10773"/>
    <n v="311348"/>
    <n v="66306"/>
    <n v="174"/>
    <n v="137"/>
    <n v="3.6969800960878518"/>
    <n v="377654"/>
  </r>
  <r>
    <x v="1"/>
    <x v="8"/>
    <n v="2882"/>
    <n v="8980"/>
    <n v="311176"/>
    <n v="66192"/>
    <n v="172"/>
    <n v="114"/>
    <n v="3.1158917418459402"/>
    <n v="377368"/>
  </r>
  <r>
    <x v="2"/>
    <x v="8"/>
    <n v="2783"/>
    <n v="7652"/>
    <n v="311010"/>
    <n v="66095"/>
    <n v="166"/>
    <n v="97"/>
    <n v="2.7495508444125045"/>
    <n v="377105"/>
  </r>
  <r>
    <x v="3"/>
    <x v="8"/>
    <n v="2465"/>
    <n v="9721"/>
    <n v="310863"/>
    <n v="65972"/>
    <n v="147"/>
    <n v="123"/>
    <n v="3.9436105476673426"/>
    <n v="376835"/>
  </r>
  <r>
    <x v="4"/>
    <x v="8"/>
    <n v="3642"/>
    <n v="8550"/>
    <n v="310646"/>
    <n v="65864"/>
    <n v="217"/>
    <n v="108"/>
    <n v="2.3476112026359144"/>
    <n v="376510"/>
  </r>
  <r>
    <x v="5"/>
    <x v="8"/>
    <n v="3241"/>
    <n v="8405"/>
    <n v="310453"/>
    <n v="65758"/>
    <n v="193"/>
    <n v="106"/>
    <n v="2.5933353903116321"/>
    <n v="376211"/>
  </r>
  <r>
    <x v="6"/>
    <x v="8"/>
    <n v="4336"/>
    <n v="8259"/>
    <n v="310195"/>
    <n v="65654"/>
    <n v="258"/>
    <n v="104"/>
    <n v="1.9047509225092252"/>
    <n v="375849"/>
  </r>
  <r>
    <x v="7"/>
    <x v="8"/>
    <n v="3633"/>
    <n v="8113"/>
    <n v="309979"/>
    <n v="65552"/>
    <n v="216"/>
    <n v="102"/>
    <n v="2.2331406551059731"/>
    <n v="375531"/>
  </r>
  <r>
    <x v="8"/>
    <x v="8"/>
    <n v="3753"/>
    <n v="7886"/>
    <n v="309756"/>
    <n v="65453"/>
    <n v="223"/>
    <n v="99"/>
    <n v="2.1012523314681588"/>
    <n v="375209"/>
  </r>
  <r>
    <x v="9"/>
    <x v="8"/>
    <n v="3048"/>
    <n v="5981"/>
    <n v="309575"/>
    <n v="65378"/>
    <n v="181"/>
    <n v="75"/>
    <n v="1.962270341207349"/>
    <n v="374953"/>
  </r>
  <r>
    <x v="10"/>
    <x v="8"/>
    <n v="3219"/>
    <n v="7427"/>
    <n v="309384"/>
    <n v="65285"/>
    <n v="191"/>
    <n v="93"/>
    <n v="2.3072382727555141"/>
    <n v="374669"/>
  </r>
  <r>
    <x v="11"/>
    <x v="8"/>
    <n v="3457"/>
    <n v="7358"/>
    <n v="309179"/>
    <n v="65193"/>
    <n v="205"/>
    <n v="92"/>
    <n v="2.1284350592999712"/>
    <n v="374372"/>
  </r>
  <r>
    <x v="12"/>
    <x v="8"/>
    <n v="3358"/>
    <n v="9053"/>
    <n v="308980"/>
    <n v="65080"/>
    <n v="199"/>
    <n v="113"/>
    <n v="2.6959499702203691"/>
    <n v="374060"/>
  </r>
  <r>
    <x v="13"/>
    <x v="8"/>
    <n v="3613"/>
    <n v="8104"/>
    <n v="308766"/>
    <n v="64979"/>
    <n v="214"/>
    <n v="101"/>
    <n v="2.2430113479103237"/>
    <n v="373745"/>
  </r>
  <r>
    <x v="14"/>
    <x v="8"/>
    <n v="3650"/>
    <n v="8036"/>
    <n v="308550"/>
    <n v="64879"/>
    <n v="216"/>
    <n v="100"/>
    <n v="2.2016438356164385"/>
    <n v="373429"/>
  </r>
  <r>
    <x v="15"/>
    <x v="8"/>
    <n v="3483"/>
    <n v="7807"/>
    <n v="308344"/>
    <n v="64782"/>
    <n v="206"/>
    <n v="97"/>
    <n v="2.2414585127763424"/>
    <n v="373126"/>
  </r>
  <r>
    <x v="16"/>
    <x v="8"/>
    <n v="3604"/>
    <n v="7819"/>
    <n v="308131"/>
    <n v="64685"/>
    <n v="213"/>
    <n v="97"/>
    <n v="2.1695338512763596"/>
    <n v="372816"/>
  </r>
  <r>
    <x v="17"/>
    <x v="8"/>
    <n v="4013"/>
    <n v="9367"/>
    <n v="307894"/>
    <n v="64569"/>
    <n v="237"/>
    <n v="116"/>
    <n v="2.3341639671069028"/>
    <n v="372463"/>
  </r>
  <r>
    <x v="18"/>
    <x v="8"/>
    <n v="4118"/>
    <n v="8898"/>
    <n v="307651"/>
    <n v="64459"/>
    <n v="243"/>
    <n v="110"/>
    <n v="2.1607576493443421"/>
    <n v="372110"/>
  </r>
  <r>
    <x v="19"/>
    <x v="8"/>
    <n v="5242"/>
    <n v="12731"/>
    <n v="307342"/>
    <n v="64302"/>
    <n v="309"/>
    <n v="157"/>
    <n v="2.4286531858069438"/>
    <n v="371644"/>
  </r>
  <r>
    <x v="20"/>
    <x v="8"/>
    <n v="4788"/>
    <n v="12436"/>
    <n v="307060"/>
    <n v="64149"/>
    <n v="282"/>
    <n v="153"/>
    <n v="2.5973266499582288"/>
    <n v="371209"/>
  </r>
  <r>
    <x v="21"/>
    <x v="8"/>
    <n v="5099"/>
    <n v="10751"/>
    <n v="306760"/>
    <n v="64017"/>
    <n v="300"/>
    <n v="132"/>
    <n v="2.1084526377721122"/>
    <n v="370777"/>
  </r>
  <r>
    <x v="22"/>
    <x v="8"/>
    <n v="5342"/>
    <n v="18309"/>
    <n v="306446"/>
    <n v="63793"/>
    <n v="314"/>
    <n v="224"/>
    <n v="3.4273680269561964"/>
    <n v="370239"/>
  </r>
  <r>
    <x v="23"/>
    <x v="8"/>
    <n v="5399"/>
    <n v="16398"/>
    <n v="306129"/>
    <n v="63593"/>
    <n v="317"/>
    <n v="200"/>
    <n v="3.037229116503056"/>
    <n v="369722"/>
  </r>
  <r>
    <x v="24"/>
    <x v="8"/>
    <n v="6207"/>
    <n v="16203"/>
    <n v="305765"/>
    <n v="63396"/>
    <n v="364"/>
    <n v="197"/>
    <n v="2.6104398260028998"/>
    <n v="369161"/>
  </r>
  <r>
    <x v="25"/>
    <x v="8"/>
    <n v="5684"/>
    <n v="16501"/>
    <n v="305432"/>
    <n v="63196"/>
    <n v="333"/>
    <n v="200"/>
    <n v="2.9030612244897958"/>
    <n v="368628"/>
  </r>
  <r>
    <x v="26"/>
    <x v="8"/>
    <n v="5109"/>
    <n v="16305"/>
    <n v="305133"/>
    <n v="62999"/>
    <n v="299"/>
    <n v="197"/>
    <n v="3.1914268937169701"/>
    <n v="368132"/>
  </r>
  <r>
    <x v="27"/>
    <x v="8"/>
    <n v="4789"/>
    <n v="15773"/>
    <n v="304853"/>
    <n v="62809"/>
    <n v="280"/>
    <n v="190"/>
    <n v="3.2935894758822299"/>
    <n v="367662"/>
  </r>
  <r>
    <x v="28"/>
    <x v="8"/>
    <n v="4245"/>
    <n v="12816"/>
    <n v="304605"/>
    <n v="62655"/>
    <n v="248"/>
    <n v="154"/>
    <n v="3.0190812720848057"/>
    <n v="367260"/>
  </r>
  <r>
    <x v="29"/>
    <x v="8"/>
    <n v="3991"/>
    <n v="11927"/>
    <n v="304372"/>
    <n v="62512"/>
    <n v="233"/>
    <n v="143"/>
    <n v="2.9884740666499625"/>
    <n v="366884"/>
  </r>
  <r>
    <x v="30"/>
    <x v="8"/>
    <n v="4509"/>
    <n v="10614"/>
    <n v="304109"/>
    <n v="62385"/>
    <n v="263"/>
    <n v="127"/>
    <n v="2.35395874916833"/>
    <n v="366494"/>
  </r>
  <r>
    <x v="31"/>
    <x v="8"/>
    <n v="3929"/>
    <n v="9042"/>
    <n v="303880"/>
    <n v="62277"/>
    <n v="229"/>
    <n v="108"/>
    <n v="2.3013489437515906"/>
    <n v="366157"/>
  </r>
  <r>
    <x v="32"/>
    <x v="8"/>
    <n v="4671"/>
    <n v="9562"/>
    <n v="303608"/>
    <n v="62163"/>
    <n v="272"/>
    <n v="114"/>
    <n v="2.047099122243631"/>
    <n v="365771"/>
  </r>
  <r>
    <x v="33"/>
    <x v="8"/>
    <n v="4193"/>
    <n v="12528"/>
    <n v="303364"/>
    <n v="62014"/>
    <n v="244"/>
    <n v="149"/>
    <n v="2.987836870975435"/>
    <n v="365378"/>
  </r>
  <r>
    <x v="34"/>
    <x v="8"/>
    <n v="5299"/>
    <n v="13572"/>
    <n v="303056"/>
    <n v="61853"/>
    <n v="308"/>
    <n v="161"/>
    <n v="2.5612379694281939"/>
    <n v="364909"/>
  </r>
  <r>
    <x v="35"/>
    <x v="8"/>
    <n v="4684"/>
    <n v="13438"/>
    <n v="302784"/>
    <n v="61694"/>
    <n v="272"/>
    <n v="159"/>
    <n v="2.8689154568744661"/>
    <n v="364478"/>
  </r>
  <r>
    <x v="36"/>
    <x v="8"/>
    <n v="4619"/>
    <n v="12029"/>
    <n v="302516"/>
    <n v="61552"/>
    <n v="268"/>
    <n v="142"/>
    <n v="2.6042433427148732"/>
    <n v="364068"/>
  </r>
  <r>
    <x v="37"/>
    <x v="8"/>
    <n v="4381"/>
    <n v="10865"/>
    <n v="302262"/>
    <n v="61424"/>
    <n v="254"/>
    <n v="128"/>
    <n v="2.4800273910066193"/>
    <n v="363686"/>
  </r>
  <r>
    <x v="38"/>
    <x v="8"/>
    <n v="3780"/>
    <n v="10462"/>
    <n v="302043"/>
    <n v="61301"/>
    <n v="219"/>
    <n v="123"/>
    <n v="2.7677248677248678"/>
    <n v="363344"/>
  </r>
  <r>
    <x v="39"/>
    <x v="8"/>
    <n v="4284"/>
    <n v="9885"/>
    <n v="301795"/>
    <n v="61185"/>
    <n v="248"/>
    <n v="116"/>
    <n v="2.3074229691876749"/>
    <n v="362980"/>
  </r>
  <r>
    <x v="40"/>
    <x v="8"/>
    <n v="4651"/>
    <n v="12215"/>
    <n v="301526"/>
    <n v="61042"/>
    <n v="269"/>
    <n v="143"/>
    <n v="2.6263169210922381"/>
    <n v="362568"/>
  </r>
  <r>
    <x v="41"/>
    <x v="8"/>
    <n v="4985"/>
    <n v="10270"/>
    <n v="301238"/>
    <n v="60922"/>
    <n v="288"/>
    <n v="120"/>
    <n v="2.0601805416248746"/>
    <n v="362160"/>
  </r>
  <r>
    <x v="42"/>
    <x v="8"/>
    <n v="5024"/>
    <n v="9603"/>
    <n v="300948"/>
    <n v="60810"/>
    <n v="290"/>
    <n v="112"/>
    <n v="1.9114251592356688"/>
    <n v="361758"/>
  </r>
  <r>
    <x v="43"/>
    <x v="8"/>
    <n v="4873"/>
    <n v="7298"/>
    <n v="300667"/>
    <n v="60725"/>
    <n v="281"/>
    <n v="85"/>
    <n v="1.4976400574594706"/>
    <n v="361392"/>
  </r>
  <r>
    <x v="44"/>
    <x v="8"/>
    <n v="4895"/>
    <n v="7997"/>
    <n v="300385"/>
    <n v="60632"/>
    <n v="282"/>
    <n v="93"/>
    <n v="1.6337078651685393"/>
    <n v="361017"/>
  </r>
  <r>
    <x v="45"/>
    <x v="8"/>
    <n v="5073"/>
    <n v="8441"/>
    <n v="300093"/>
    <n v="60534"/>
    <n v="292"/>
    <n v="98"/>
    <n v="1.6639069584072541"/>
    <n v="360627"/>
  </r>
  <r>
    <x v="46"/>
    <x v="8"/>
    <n v="4608"/>
    <n v="7936"/>
    <n v="299828"/>
    <n v="60442"/>
    <n v="265"/>
    <n v="92"/>
    <n v="1.7222222222222223"/>
    <n v="360270"/>
  </r>
  <r>
    <x v="47"/>
    <x v="8"/>
    <n v="4560"/>
    <n v="9247"/>
    <n v="299566"/>
    <n v="60335"/>
    <n v="262"/>
    <n v="107"/>
    <n v="2.0278508771929826"/>
    <n v="359901"/>
  </r>
  <r>
    <x v="48"/>
    <x v="8"/>
    <n v="4233"/>
    <n v="7962"/>
    <n v="299323"/>
    <n v="60243"/>
    <n v="243"/>
    <n v="92"/>
    <n v="1.8809355067328135"/>
    <n v="359566"/>
  </r>
  <r>
    <x v="49"/>
    <x v="8"/>
    <n v="4271"/>
    <n v="7020"/>
    <n v="299078"/>
    <n v="60162"/>
    <n v="245"/>
    <n v="81"/>
    <n v="1.6436431749004916"/>
    <n v="359240"/>
  </r>
  <r>
    <x v="50"/>
    <x v="8"/>
    <n v="4484"/>
    <n v="7812"/>
    <n v="298821"/>
    <n v="60072"/>
    <n v="257"/>
    <n v="90"/>
    <n v="1.7421944692239073"/>
    <n v="358893"/>
  </r>
  <r>
    <x v="51"/>
    <x v="8"/>
    <n v="4156"/>
    <n v="7301"/>
    <n v="298583"/>
    <n v="59988"/>
    <n v="238"/>
    <n v="84"/>
    <n v="1.7567372473532243"/>
    <n v="358571"/>
  </r>
  <r>
    <x v="52"/>
    <x v="8"/>
    <n v="3669"/>
    <n v="7311"/>
    <n v="298373"/>
    <n v="59904"/>
    <n v="210"/>
    <n v="84"/>
    <n v="1.9926410466067048"/>
    <n v="358277"/>
  </r>
  <r>
    <x v="53"/>
    <x v="8"/>
    <n v="3724"/>
    <n v="7234"/>
    <n v="298160"/>
    <n v="59821"/>
    <n v="213"/>
    <n v="83"/>
    <n v="1.9425349087003223"/>
    <n v="357981"/>
  </r>
  <r>
    <x v="54"/>
    <x v="8"/>
    <n v="4095"/>
    <n v="7856"/>
    <n v="297926"/>
    <n v="59731"/>
    <n v="234"/>
    <n v="90"/>
    <n v="1.9184371184371185"/>
    <n v="357657"/>
  </r>
  <r>
    <x v="55"/>
    <x v="8"/>
    <n v="4063"/>
    <n v="6642"/>
    <n v="297694"/>
    <n v="59655"/>
    <n v="232"/>
    <n v="76"/>
    <n v="1.6347526458282058"/>
    <n v="357349"/>
  </r>
  <r>
    <x v="56"/>
    <x v="8"/>
    <n v="3645"/>
    <n v="8930"/>
    <n v="297486"/>
    <n v="59553"/>
    <n v="208"/>
    <n v="102"/>
    <n v="2.4499314128943759"/>
    <n v="357039"/>
  </r>
  <r>
    <x v="57"/>
    <x v="8"/>
    <n v="5175"/>
    <n v="9209"/>
    <n v="297191"/>
    <n v="59448"/>
    <n v="295"/>
    <n v="105"/>
    <n v="1.7795169082125604"/>
    <n v="356639"/>
  </r>
  <r>
    <x v="58"/>
    <x v="8"/>
    <n v="4302"/>
    <n v="8257"/>
    <n v="296946"/>
    <n v="59354"/>
    <n v="245"/>
    <n v="94"/>
    <n v="1.9193398419339842"/>
    <n v="356300"/>
  </r>
  <r>
    <x v="59"/>
    <x v="8"/>
    <n v="5501"/>
    <n v="9064"/>
    <n v="296633"/>
    <n v="59251"/>
    <n v="313"/>
    <n v="103"/>
    <n v="1.647700418105799"/>
    <n v="355884"/>
  </r>
  <r>
    <x v="60"/>
    <x v="8"/>
    <n v="3958"/>
    <n v="8903"/>
    <n v="296408"/>
    <n v="59150"/>
    <n v="225"/>
    <n v="101"/>
    <n v="2.2493683678625569"/>
    <n v="355558"/>
  </r>
  <r>
    <x v="61"/>
    <x v="8"/>
    <n v="4930"/>
    <n v="7857"/>
    <n v="296128"/>
    <n v="59061"/>
    <n v="280"/>
    <n v="89"/>
    <n v="1.593711967545639"/>
    <n v="355189"/>
  </r>
  <r>
    <x v="62"/>
    <x v="8"/>
    <n v="4264"/>
    <n v="9375"/>
    <n v="295886"/>
    <n v="58955"/>
    <n v="242"/>
    <n v="106"/>
    <n v="2.198639774859287"/>
    <n v="354841"/>
  </r>
  <r>
    <x v="63"/>
    <x v="8"/>
    <n v="4356"/>
    <n v="7794"/>
    <n v="295639"/>
    <n v="58867"/>
    <n v="247"/>
    <n v="88"/>
    <n v="1.7892561983471074"/>
    <n v="354506"/>
  </r>
  <r>
    <x v="64"/>
    <x v="8"/>
    <n v="4625"/>
    <n v="9850"/>
    <n v="295377"/>
    <n v="58756"/>
    <n v="262"/>
    <n v="111"/>
    <n v="2.1297297297297297"/>
    <n v="354133"/>
  </r>
  <r>
    <x v="65"/>
    <x v="8"/>
    <n v="4752"/>
    <n v="7732"/>
    <n v="295108"/>
    <n v="58669"/>
    <n v="269"/>
    <n v="87"/>
    <n v="1.6271043771043772"/>
    <n v="353777"/>
  </r>
  <r>
    <x v="66"/>
    <x v="8"/>
    <n v="5005"/>
    <n v="8189"/>
    <n v="294825"/>
    <n v="58577"/>
    <n v="283"/>
    <n v="92"/>
    <n v="1.6361638361638362"/>
    <n v="353402"/>
  </r>
  <r>
    <x v="67"/>
    <x v="8"/>
    <n v="5098"/>
    <n v="9184"/>
    <n v="294537"/>
    <n v="58474"/>
    <n v="288"/>
    <n v="103"/>
    <n v="1.8014907806983131"/>
    <n v="353011"/>
  </r>
  <r>
    <x v="68"/>
    <x v="8"/>
    <n v="5103"/>
    <n v="11080"/>
    <n v="294249"/>
    <n v="58350"/>
    <n v="288"/>
    <n v="124"/>
    <n v="2.1712718009014305"/>
    <n v="352599"/>
  </r>
  <r>
    <x v="69"/>
    <x v="8"/>
    <n v="4966"/>
    <n v="9938"/>
    <n v="293969"/>
    <n v="58239"/>
    <n v="280"/>
    <n v="111"/>
    <n v="2.0012082158679019"/>
    <n v="352208"/>
  </r>
  <r>
    <x v="70"/>
    <x v="8"/>
    <n v="5593"/>
    <n v="7800"/>
    <n v="293654"/>
    <n v="58152"/>
    <n v="315"/>
    <n v="87"/>
    <n v="1.3946003933488289"/>
    <n v="351806"/>
  </r>
  <r>
    <x v="71"/>
    <x v="8"/>
    <n v="4603"/>
    <n v="8802"/>
    <n v="293395"/>
    <n v="58054"/>
    <n v="259"/>
    <n v="98"/>
    <n v="1.9122311535954812"/>
    <n v="351449"/>
  </r>
  <r>
    <x v="72"/>
    <x v="8"/>
    <n v="4713"/>
    <n v="7825"/>
    <n v="293130"/>
    <n v="57967"/>
    <n v="265"/>
    <n v="87"/>
    <n v="1.6603012942923827"/>
    <n v="351097"/>
  </r>
  <r>
    <x v="73"/>
    <x v="8"/>
    <n v="4878"/>
    <n v="7476"/>
    <n v="292856"/>
    <n v="57884"/>
    <n v="274"/>
    <n v="83"/>
    <n v="1.5325953259532594"/>
    <n v="350740"/>
  </r>
  <r>
    <x v="74"/>
    <x v="8"/>
    <n v="4990"/>
    <n v="7848"/>
    <n v="292576"/>
    <n v="57797"/>
    <n v="280"/>
    <n v="87"/>
    <n v="1.572745490981964"/>
    <n v="350373"/>
  </r>
  <r>
    <x v="75"/>
    <x v="8"/>
    <n v="5119"/>
    <n v="7679"/>
    <n v="292289"/>
    <n v="57712"/>
    <n v="287"/>
    <n v="85"/>
    <n v="1.5000976753272124"/>
    <n v="350001"/>
  </r>
  <r>
    <x v="76"/>
    <x v="8"/>
    <n v="4964"/>
    <n v="7872"/>
    <n v="292011"/>
    <n v="57625"/>
    <n v="278"/>
    <n v="87"/>
    <n v="1.5858178887993553"/>
    <n v="349636"/>
  </r>
  <r>
    <x v="77"/>
    <x v="8"/>
    <n v="4861"/>
    <n v="8791"/>
    <n v="291739"/>
    <n v="57528"/>
    <n v="272"/>
    <n v="97"/>
    <n v="1.8084756222999383"/>
    <n v="349267"/>
  </r>
  <r>
    <x v="78"/>
    <x v="8"/>
    <n v="5940"/>
    <n v="9807"/>
    <n v="291407"/>
    <n v="57420"/>
    <n v="332"/>
    <n v="108"/>
    <n v="1.651010101010101"/>
    <n v="348827"/>
  </r>
  <r>
    <x v="79"/>
    <x v="8"/>
    <n v="7203"/>
    <n v="9917"/>
    <n v="291005"/>
    <n v="57311"/>
    <n v="402"/>
    <n v="109"/>
    <n v="1.3767874496737471"/>
    <n v="348316"/>
  </r>
  <r>
    <x v="80"/>
    <x v="8"/>
    <n v="6997"/>
    <n v="12220"/>
    <n v="290615"/>
    <n v="57177"/>
    <n v="390"/>
    <n v="134"/>
    <n v="1.7464627697584678"/>
    <n v="347792"/>
  </r>
  <r>
    <x v="81"/>
    <x v="8"/>
    <n v="6557"/>
    <n v="10325"/>
    <n v="290250"/>
    <n v="57064"/>
    <n v="365"/>
    <n v="113"/>
    <n v="1.5746530425499465"/>
    <n v="347314"/>
  </r>
  <r>
    <x v="82"/>
    <x v="8"/>
    <n v="5899"/>
    <n v="10712"/>
    <n v="289922"/>
    <n v="56947"/>
    <n v="328"/>
    <n v="117"/>
    <n v="1.8159010001695202"/>
    <n v="346869"/>
  </r>
  <r>
    <x v="83"/>
    <x v="8"/>
    <n v="5581"/>
    <n v="10735"/>
    <n v="289612"/>
    <n v="56830"/>
    <n v="310"/>
    <n v="117"/>
    <n v="1.9234904139043183"/>
    <n v="346442"/>
  </r>
  <r>
    <x v="84"/>
    <x v="8"/>
    <n v="5623"/>
    <n v="7810"/>
    <n v="289300"/>
    <n v="56745"/>
    <n v="312"/>
    <n v="85"/>
    <n v="1.3889382891694826"/>
    <n v="346045"/>
  </r>
  <r>
    <x v="85"/>
    <x v="8"/>
    <n v="5629"/>
    <n v="8467"/>
    <n v="288988"/>
    <n v="56653"/>
    <n v="312"/>
    <n v="92"/>
    <n v="1.5041748090246936"/>
    <n v="345641"/>
  </r>
  <r>
    <x v="86"/>
    <x v="8"/>
    <n v="4822"/>
    <n v="7742"/>
    <n v="288721"/>
    <n v="56569"/>
    <n v="267"/>
    <n v="84"/>
    <n v="1.6055578598092077"/>
    <n v="345290"/>
  </r>
  <r>
    <x v="87"/>
    <x v="8"/>
    <n v="5043"/>
    <n v="7846"/>
    <n v="288442"/>
    <n v="56484"/>
    <n v="279"/>
    <n v="85"/>
    <n v="1.5558199484433868"/>
    <n v="344926"/>
  </r>
  <r>
    <x v="88"/>
    <x v="8"/>
    <n v="5374"/>
    <n v="7951"/>
    <n v="288145"/>
    <n v="56398"/>
    <n v="297"/>
    <n v="86"/>
    <n v="1.4795310755489393"/>
    <n v="344543"/>
  </r>
  <r>
    <x v="89"/>
    <x v="8"/>
    <n v="5071"/>
    <n v="8890"/>
    <n v="287865"/>
    <n v="56302"/>
    <n v="280"/>
    <n v="96"/>
    <n v="1.7531058962729245"/>
    <n v="344167"/>
  </r>
  <r>
    <x v="90"/>
    <x v="8"/>
    <n v="5312"/>
    <n v="7233"/>
    <n v="287572"/>
    <n v="56224"/>
    <n v="293"/>
    <n v="78"/>
    <n v="1.3616340361445782"/>
    <n v="343796"/>
  </r>
  <r>
    <x v="91"/>
    <x v="8"/>
    <n v="5081"/>
    <n v="6871"/>
    <n v="287292"/>
    <n v="56150"/>
    <n v="280"/>
    <n v="74"/>
    <n v="1.3522928557370597"/>
    <n v="343442"/>
  </r>
  <r>
    <x v="92"/>
    <x v="8"/>
    <n v="5250"/>
    <n v="7253"/>
    <n v="287003"/>
    <n v="56072"/>
    <n v="289"/>
    <n v="78"/>
    <n v="1.3815238095238096"/>
    <n v="343075"/>
  </r>
  <r>
    <x v="93"/>
    <x v="8"/>
    <n v="4909"/>
    <n v="8009"/>
    <n v="286733"/>
    <n v="55986"/>
    <n v="270"/>
    <n v="86"/>
    <n v="1.6314931757995519"/>
    <n v="342719"/>
  </r>
  <r>
    <x v="94"/>
    <x v="8"/>
    <n v="4677"/>
    <n v="6527"/>
    <n v="286476"/>
    <n v="55916"/>
    <n v="257"/>
    <n v="70"/>
    <n v="1.3955527047252512"/>
    <n v="342392"/>
  </r>
  <r>
    <x v="95"/>
    <x v="8"/>
    <n v="4882"/>
    <n v="8780"/>
    <n v="286208"/>
    <n v="55822"/>
    <n v="268"/>
    <n v="94"/>
    <n v="1.7984432609586236"/>
    <n v="342030"/>
  </r>
  <r>
    <x v="96"/>
    <x v="8"/>
    <n v="4850"/>
    <n v="7577"/>
    <n v="285942"/>
    <n v="55741"/>
    <n v="266"/>
    <n v="81"/>
    <n v="1.5622680412371135"/>
    <n v="341683"/>
  </r>
  <r>
    <x v="97"/>
    <x v="8"/>
    <n v="5330"/>
    <n v="5431"/>
    <n v="285650"/>
    <n v="55683"/>
    <n v="292"/>
    <n v="58"/>
    <n v="1.0189493433395873"/>
    <n v="341333"/>
  </r>
  <r>
    <x v="98"/>
    <x v="8"/>
    <n v="4567"/>
    <n v="6938"/>
    <n v="285400"/>
    <n v="55609"/>
    <n v="250"/>
    <n v="74"/>
    <n v="1.5191591854609152"/>
    <n v="341009"/>
  </r>
  <r>
    <x v="99"/>
    <x v="8"/>
    <n v="4608"/>
    <n v="5444"/>
    <n v="285148"/>
    <n v="55551"/>
    <n v="252"/>
    <n v="58"/>
    <n v="1.1814236111111112"/>
    <n v="340699"/>
  </r>
  <r>
    <x v="100"/>
    <x v="8"/>
    <n v="4923"/>
    <n v="6296"/>
    <n v="284879"/>
    <n v="55484"/>
    <n v="269"/>
    <n v="67"/>
    <n v="1.2788949827341052"/>
    <n v="340363"/>
  </r>
  <r>
    <x v="101"/>
    <x v="8"/>
    <n v="4964"/>
    <n v="6869"/>
    <n v="284608"/>
    <n v="55411"/>
    <n v="271"/>
    <n v="73"/>
    <n v="1.3837630942788075"/>
    <n v="340019"/>
  </r>
  <r>
    <x v="102"/>
    <x v="8"/>
    <n v="4731"/>
    <n v="8010"/>
    <n v="284350"/>
    <n v="55326"/>
    <n v="258"/>
    <n v="85"/>
    <n v="1.6930881420418515"/>
    <n v="339676"/>
  </r>
  <r>
    <x v="103"/>
    <x v="8"/>
    <n v="5029"/>
    <n v="7361"/>
    <n v="284076"/>
    <n v="55248"/>
    <n v="274"/>
    <n v="78"/>
    <n v="1.4637104792205209"/>
    <n v="339324"/>
  </r>
  <r>
    <x v="104"/>
    <x v="8"/>
    <n v="4225"/>
    <n v="7277"/>
    <n v="283846"/>
    <n v="55171"/>
    <n v="230"/>
    <n v="77"/>
    <n v="1.7223668639053253"/>
    <n v="339017"/>
  </r>
  <r>
    <x v="105"/>
    <x v="8"/>
    <n v="4762"/>
    <n v="8519"/>
    <n v="283587"/>
    <n v="55081"/>
    <n v="259"/>
    <n v="90"/>
    <n v="1.7889542209155818"/>
    <n v="338668"/>
  </r>
  <r>
    <x v="106"/>
    <x v="8"/>
    <n v="4398"/>
    <n v="7869"/>
    <n v="283348"/>
    <n v="54998"/>
    <n v="239"/>
    <n v="83"/>
    <n v="1.7892223738062756"/>
    <n v="338346"/>
  </r>
  <r>
    <x v="107"/>
    <x v="8"/>
    <n v="4659"/>
    <n v="6835"/>
    <n v="283095"/>
    <n v="54926"/>
    <n v="253"/>
    <n v="72"/>
    <n v="1.4670530156685984"/>
    <n v="338021"/>
  </r>
  <r>
    <x v="108"/>
    <x v="8"/>
    <n v="5125"/>
    <n v="6368"/>
    <n v="282817"/>
    <n v="54859"/>
    <n v="278"/>
    <n v="67"/>
    <n v="1.2425365853658537"/>
    <n v="337676"/>
  </r>
  <r>
    <x v="109"/>
    <x v="8"/>
    <n v="4798"/>
    <n v="5804"/>
    <n v="282557"/>
    <n v="54798"/>
    <n v="260"/>
    <n v="61"/>
    <n v="1.2096706961233847"/>
    <n v="337355"/>
  </r>
  <r>
    <x v="110"/>
    <x v="8"/>
    <n v="3767"/>
    <n v="6669"/>
    <n v="282353"/>
    <n v="54728"/>
    <n v="204"/>
    <n v="70"/>
    <n v="1.7703743031590125"/>
    <n v="337081"/>
  </r>
  <r>
    <x v="111"/>
    <x v="8"/>
    <n v="4213"/>
    <n v="6200"/>
    <n v="282125"/>
    <n v="54663"/>
    <n v="228"/>
    <n v="65"/>
    <n v="1.471635414194161"/>
    <n v="336788"/>
  </r>
  <r>
    <x v="112"/>
    <x v="8"/>
    <n v="4643"/>
    <n v="6112"/>
    <n v="281874"/>
    <n v="54599"/>
    <n v="251"/>
    <n v="64"/>
    <n v="1.3163902649149257"/>
    <n v="336473"/>
  </r>
  <r>
    <x v="113"/>
    <x v="8"/>
    <n v="4406"/>
    <n v="8226"/>
    <n v="281636"/>
    <n v="54513"/>
    <n v="238"/>
    <n v="86"/>
    <n v="1.866999546073536"/>
    <n v="336149"/>
  </r>
  <r>
    <x v="114"/>
    <x v="8"/>
    <n v="5615"/>
    <n v="5457"/>
    <n v="281333"/>
    <n v="54456"/>
    <n v="303"/>
    <n v="57"/>
    <n v="0.97186108637577917"/>
    <n v="335789"/>
  </r>
  <r>
    <x v="115"/>
    <x v="8"/>
    <n v="4526"/>
    <n v="4504"/>
    <n v="281089"/>
    <n v="54409"/>
    <n v="244"/>
    <n v="47"/>
    <n v="0.9951391957578436"/>
    <n v="335498"/>
  </r>
  <r>
    <x v="116"/>
    <x v="8"/>
    <n v="4121"/>
    <n v="6140"/>
    <n v="280867"/>
    <n v="54345"/>
    <n v="222"/>
    <n v="64"/>
    <n v="1.4899296287308905"/>
    <n v="335212"/>
  </r>
  <r>
    <x v="117"/>
    <x v="8"/>
    <n v="4719"/>
    <n v="5859"/>
    <n v="280613"/>
    <n v="54284"/>
    <n v="254"/>
    <n v="61"/>
    <n v="1.2415766052129689"/>
    <n v="334897"/>
  </r>
  <r>
    <x v="118"/>
    <x v="8"/>
    <n v="4984"/>
    <n v="7406"/>
    <n v="280345"/>
    <n v="54207"/>
    <n v="268"/>
    <n v="77"/>
    <n v="1.4859550561797752"/>
    <n v="334552"/>
  </r>
  <r>
    <x v="119"/>
    <x v="8"/>
    <n v="4393"/>
    <n v="6935"/>
    <n v="280109"/>
    <n v="54135"/>
    <n v="236"/>
    <n v="72"/>
    <n v="1.5786478488504438"/>
    <n v="334244"/>
  </r>
  <r>
    <x v="120"/>
    <x v="8"/>
    <n v="5198"/>
    <n v="8489"/>
    <n v="279830"/>
    <n v="54047"/>
    <n v="279"/>
    <n v="88"/>
    <n v="1.6331281262023856"/>
    <n v="333877"/>
  </r>
  <r>
    <x v="121"/>
    <x v="8"/>
    <n v="5521"/>
    <n v="7826"/>
    <n v="279534"/>
    <n v="53966"/>
    <n v="296"/>
    <n v="81"/>
    <n v="1.4174968302843687"/>
    <n v="333500"/>
  </r>
  <r>
    <x v="122"/>
    <x v="8"/>
    <n v="5658"/>
    <n v="8322"/>
    <n v="279231"/>
    <n v="53880"/>
    <n v="303"/>
    <n v="86"/>
    <n v="1.4708377518557794"/>
    <n v="333111"/>
  </r>
  <r>
    <x v="123"/>
    <x v="8"/>
    <n v="5327"/>
    <n v="7268"/>
    <n v="278946"/>
    <n v="53805"/>
    <n v="285"/>
    <n v="75"/>
    <n v="1.3643701896001501"/>
    <n v="332751"/>
  </r>
  <r>
    <x v="124"/>
    <x v="8"/>
    <n v="5108"/>
    <n v="7861"/>
    <n v="278673"/>
    <n v="53724"/>
    <n v="273"/>
    <n v="81"/>
    <n v="1.5389584964761158"/>
    <n v="332397"/>
  </r>
  <r>
    <x v="125"/>
    <x v="8"/>
    <n v="5750"/>
    <n v="8457"/>
    <n v="278366"/>
    <n v="53637"/>
    <n v="307"/>
    <n v="87"/>
    <n v="1.4707826086956521"/>
    <n v="332003"/>
  </r>
  <r>
    <x v="126"/>
    <x v="8"/>
    <n v="5512"/>
    <n v="9154"/>
    <n v="278072"/>
    <n v="53543"/>
    <n v="294"/>
    <n v="94"/>
    <n v="1.6607402031930334"/>
    <n v="331615"/>
  </r>
  <r>
    <x v="127"/>
    <x v="8"/>
    <n v="6101"/>
    <n v="9952"/>
    <n v="277747"/>
    <n v="53441"/>
    <n v="325"/>
    <n v="102"/>
    <n v="1.6312079986887396"/>
    <n v="331188"/>
  </r>
  <r>
    <x v="128"/>
    <x v="8"/>
    <n v="5656"/>
    <n v="7425"/>
    <n v="277446"/>
    <n v="53365"/>
    <n v="301"/>
    <n v="76"/>
    <n v="1.3127652050919378"/>
    <n v="330811"/>
  </r>
  <r>
    <x v="129"/>
    <x v="8"/>
    <n v="6736"/>
    <n v="10574"/>
    <n v="277088"/>
    <n v="53257"/>
    <n v="358"/>
    <n v="108"/>
    <n v="1.5697743467933492"/>
    <n v="330345"/>
  </r>
  <r>
    <x v="130"/>
    <x v="8"/>
    <n v="6349"/>
    <n v="8924"/>
    <n v="276751"/>
    <n v="53166"/>
    <n v="337"/>
    <n v="91"/>
    <n v="1.4055756812096394"/>
    <n v="329917"/>
  </r>
  <r>
    <x v="131"/>
    <x v="8"/>
    <n v="6036"/>
    <n v="8349"/>
    <n v="276431"/>
    <n v="53081"/>
    <n v="320"/>
    <n v="85"/>
    <n v="1.3832007952286283"/>
    <n v="329512"/>
  </r>
  <r>
    <x v="132"/>
    <x v="8"/>
    <n v="6062"/>
    <n v="10926"/>
    <n v="276110"/>
    <n v="52970"/>
    <n v="321"/>
    <n v="111"/>
    <n v="1.8023754536456615"/>
    <n v="329080"/>
  </r>
  <r>
    <x v="133"/>
    <x v="8"/>
    <n v="5860"/>
    <n v="9072"/>
    <n v="275800"/>
    <n v="52878"/>
    <n v="310"/>
    <n v="92"/>
    <n v="1.548122866894198"/>
    <n v="328678"/>
  </r>
  <r>
    <x v="134"/>
    <x v="8"/>
    <n v="5962"/>
    <n v="8296"/>
    <n v="275485"/>
    <n v="52794"/>
    <n v="315"/>
    <n v="84"/>
    <n v="1.3914793693391478"/>
    <n v="328279"/>
  </r>
  <r>
    <x v="135"/>
    <x v="8"/>
    <n v="5475"/>
    <n v="8904"/>
    <n v="275196"/>
    <n v="52704"/>
    <n v="289"/>
    <n v="90"/>
    <n v="1.6263013698630138"/>
    <n v="327900"/>
  </r>
  <r>
    <x v="136"/>
    <x v="8"/>
    <n v="6355"/>
    <n v="8423"/>
    <n v="274861"/>
    <n v="52619"/>
    <n v="335"/>
    <n v="85"/>
    <n v="1.3254130605822187"/>
    <n v="327480"/>
  </r>
  <r>
    <x v="137"/>
    <x v="8"/>
    <n v="5488"/>
    <n v="8635"/>
    <n v="274572"/>
    <n v="52532"/>
    <n v="289"/>
    <n v="87"/>
    <n v="1.5734329446064139"/>
    <n v="327104"/>
  </r>
  <r>
    <x v="138"/>
    <x v="8"/>
    <n v="7055"/>
    <n v="8251"/>
    <n v="274201"/>
    <n v="52449"/>
    <n v="371"/>
    <n v="83"/>
    <n v="1.1695251594613749"/>
    <n v="326650"/>
  </r>
  <r>
    <x v="139"/>
    <x v="8"/>
    <n v="5596"/>
    <n v="8563"/>
    <n v="273907"/>
    <n v="52363"/>
    <n v="294"/>
    <n v="86"/>
    <n v="1.5302001429592567"/>
    <n v="326270"/>
  </r>
  <r>
    <x v="140"/>
    <x v="8"/>
    <n v="6289"/>
    <n v="7079"/>
    <n v="273577"/>
    <n v="52292"/>
    <n v="330"/>
    <n v="71"/>
    <n v="1.1256161551916044"/>
    <n v="325869"/>
  </r>
  <r>
    <x v="141"/>
    <x v="8"/>
    <n v="5303"/>
    <n v="6789"/>
    <n v="273299"/>
    <n v="52224"/>
    <n v="278"/>
    <n v="68"/>
    <n v="1.2802187441071091"/>
    <n v="325523"/>
  </r>
  <r>
    <x v="142"/>
    <x v="8"/>
    <n v="4984"/>
    <n v="6297"/>
    <n v="273038"/>
    <n v="52161"/>
    <n v="261"/>
    <n v="63"/>
    <n v="1.2634430176565008"/>
    <n v="325199"/>
  </r>
  <r>
    <x v="143"/>
    <x v="8"/>
    <n v="5257"/>
    <n v="7107"/>
    <n v="272763"/>
    <n v="52090"/>
    <n v="275"/>
    <n v="71"/>
    <n v="1.3519117367319764"/>
    <n v="324853"/>
  </r>
  <r>
    <x v="144"/>
    <x v="8"/>
    <n v="5147"/>
    <n v="5912"/>
    <n v="272494"/>
    <n v="52031"/>
    <n v="269"/>
    <n v="59"/>
    <n v="1.1486302700602293"/>
    <n v="324525"/>
  </r>
  <r>
    <x v="145"/>
    <x v="8"/>
    <n v="5842"/>
    <n v="6522"/>
    <n v="272189"/>
    <n v="51966"/>
    <n v="305"/>
    <n v="65"/>
    <n v="1.1163984936665525"/>
    <n v="324155"/>
  </r>
  <r>
    <x v="146"/>
    <x v="8"/>
    <n v="5215"/>
    <n v="7234"/>
    <n v="271917"/>
    <n v="51894"/>
    <n v="272"/>
    <n v="72"/>
    <n v="1.3871524448705657"/>
    <n v="323811"/>
  </r>
  <r>
    <x v="147"/>
    <x v="8"/>
    <n v="5105"/>
    <n v="6640"/>
    <n v="271651"/>
    <n v="51828"/>
    <n v="266"/>
    <n v="66"/>
    <n v="1.3006856023506366"/>
    <n v="323479"/>
  </r>
  <r>
    <x v="148"/>
    <x v="8"/>
    <n v="5110"/>
    <n v="7758"/>
    <n v="271385"/>
    <n v="51751"/>
    <n v="266"/>
    <n v="77"/>
    <n v="1.5181996086105676"/>
    <n v="323136"/>
  </r>
  <r>
    <x v="149"/>
    <x v="8"/>
    <n v="4326"/>
    <n v="5547"/>
    <n v="271160"/>
    <n v="51696"/>
    <n v="225"/>
    <n v="55"/>
    <n v="1.2822468793342581"/>
    <n v="322856"/>
  </r>
  <r>
    <x v="150"/>
    <x v="8"/>
    <n v="4850"/>
    <n v="6159"/>
    <n v="270908"/>
    <n v="51635"/>
    <n v="252"/>
    <n v="61"/>
    <n v="1.269896907216495"/>
    <n v="322543"/>
  </r>
  <r>
    <x v="151"/>
    <x v="8"/>
    <n v="4218"/>
    <n v="7787"/>
    <n v="270689"/>
    <n v="51558"/>
    <n v="219"/>
    <n v="77"/>
    <n v="1.846135609293504"/>
    <n v="322247"/>
  </r>
  <r>
    <x v="152"/>
    <x v="8"/>
    <n v="4897"/>
    <n v="6277"/>
    <n v="270435"/>
    <n v="51496"/>
    <n v="254"/>
    <n v="62"/>
    <n v="1.2818051868490912"/>
    <n v="321931"/>
  </r>
  <r>
    <x v="153"/>
    <x v="8"/>
    <n v="4592"/>
    <n v="6996"/>
    <n v="270197"/>
    <n v="51427"/>
    <n v="238"/>
    <n v="69"/>
    <n v="1.5235191637630663"/>
    <n v="321624"/>
  </r>
  <r>
    <x v="154"/>
    <x v="8"/>
    <n v="4867"/>
    <n v="6700"/>
    <n v="269945"/>
    <n v="51361"/>
    <n v="252"/>
    <n v="66"/>
    <n v="1.3766180398602836"/>
    <n v="321306"/>
  </r>
  <r>
    <x v="155"/>
    <x v="8"/>
    <n v="4446"/>
    <n v="7116"/>
    <n v="269715"/>
    <n v="51291"/>
    <n v="230"/>
    <n v="70"/>
    <n v="1.6005398110661269"/>
    <n v="321006"/>
  </r>
  <r>
    <x v="156"/>
    <x v="8"/>
    <n v="4489"/>
    <n v="4069"/>
    <n v="269483"/>
    <n v="51251"/>
    <n v="232"/>
    <n v="40"/>
    <n v="0.90643795945644912"/>
    <n v="320734"/>
  </r>
  <r>
    <x v="157"/>
    <x v="8"/>
    <n v="5248"/>
    <n v="6213"/>
    <n v="269212"/>
    <n v="51190"/>
    <n v="271"/>
    <n v="61"/>
    <n v="1.1838795731707317"/>
    <n v="320402"/>
  </r>
  <r>
    <x v="158"/>
    <x v="8"/>
    <n v="5700"/>
    <n v="6323"/>
    <n v="268918"/>
    <n v="51128"/>
    <n v="294"/>
    <n v="62"/>
    <n v="1.109298245614035"/>
    <n v="320046"/>
  </r>
  <r>
    <x v="159"/>
    <x v="8"/>
    <n v="3880"/>
    <n v="5308"/>
    <n v="268718"/>
    <n v="51076"/>
    <n v="200"/>
    <n v="52"/>
    <n v="1.3680412371134021"/>
    <n v="319794"/>
  </r>
  <r>
    <x v="160"/>
    <x v="8"/>
    <n v="4447"/>
    <n v="5109"/>
    <n v="268489"/>
    <n v="51026"/>
    <n v="229"/>
    <n v="50"/>
    <n v="1.1488644029682933"/>
    <n v="319515"/>
  </r>
  <r>
    <x v="161"/>
    <x v="8"/>
    <n v="4042"/>
    <n v="6036"/>
    <n v="268281"/>
    <n v="50967"/>
    <n v="208"/>
    <n v="59"/>
    <n v="1.4933201385452746"/>
    <n v="319248"/>
  </r>
  <r>
    <x v="162"/>
    <x v="8"/>
    <n v="5038"/>
    <n v="5632"/>
    <n v="268022"/>
    <n v="50912"/>
    <n v="259"/>
    <n v="55"/>
    <n v="1.1179039301310043"/>
    <n v="318934"/>
  </r>
  <r>
    <x v="163"/>
    <x v="8"/>
    <n v="3893"/>
    <n v="5946"/>
    <n v="267822"/>
    <n v="50854"/>
    <n v="200"/>
    <n v="58"/>
    <n v="1.5273567942460826"/>
    <n v="318676"/>
  </r>
  <r>
    <x v="164"/>
    <x v="8"/>
    <n v="4150"/>
    <n v="6056"/>
    <n v="267609"/>
    <n v="50795"/>
    <n v="213"/>
    <n v="59"/>
    <n v="1.459277108433735"/>
    <n v="318404"/>
  </r>
  <r>
    <x v="165"/>
    <x v="8"/>
    <n v="3665"/>
    <n v="6886"/>
    <n v="267421"/>
    <n v="50728"/>
    <n v="188"/>
    <n v="67"/>
    <n v="1.8788540245566165"/>
    <n v="318149"/>
  </r>
  <r>
    <x v="166"/>
    <x v="8"/>
    <n v="3883"/>
    <n v="4526"/>
    <n v="267222"/>
    <n v="50684"/>
    <n v="199"/>
    <n v="44"/>
    <n v="1.1655936131856812"/>
    <n v="317906"/>
  </r>
  <r>
    <x v="167"/>
    <x v="8"/>
    <n v="4335"/>
    <n v="5045"/>
    <n v="267000"/>
    <n v="50635"/>
    <n v="222"/>
    <n v="49"/>
    <n v="1.1637831603229527"/>
    <n v="317635"/>
  </r>
  <r>
    <x v="168"/>
    <x v="8"/>
    <n v="2168"/>
    <n v="2988"/>
    <n v="266889"/>
    <n v="50606"/>
    <n v="111"/>
    <n v="29"/>
    <n v="1.378228782287823"/>
    <n v="317495"/>
  </r>
  <r>
    <x v="169"/>
    <x v="8"/>
    <n v="2541"/>
    <n v="3402"/>
    <n v="266759"/>
    <n v="50573"/>
    <n v="130"/>
    <n v="33"/>
    <n v="1.3388429752066116"/>
    <n v="317332"/>
  </r>
  <r>
    <x v="170"/>
    <x v="8"/>
    <n v="1974"/>
    <n v="3198"/>
    <n v="266658"/>
    <n v="50542"/>
    <n v="101"/>
    <n v="31"/>
    <n v="1.6200607902735562"/>
    <n v="317200"/>
  </r>
  <r>
    <x v="171"/>
    <x v="8"/>
    <n v="1975"/>
    <n v="2580"/>
    <n v="266557"/>
    <n v="50517"/>
    <n v="101"/>
    <n v="25"/>
    <n v="1.3063291139240507"/>
    <n v="317074"/>
  </r>
  <r>
    <x v="172"/>
    <x v="8"/>
    <n v="782"/>
    <n v="825"/>
    <n v="266517"/>
    <n v="50509"/>
    <n v="40"/>
    <n v="8"/>
    <n v="1.0549872122762147"/>
    <n v="317026"/>
  </r>
  <r>
    <x v="173"/>
    <x v="8"/>
    <n v="136"/>
    <n v="309"/>
    <n v="266510"/>
    <n v="50506"/>
    <n v="7"/>
    <n v="3"/>
    <n v="2.2720588235294117"/>
    <n v="317016"/>
  </r>
  <r>
    <x v="0"/>
    <x v="9"/>
    <n v="1581"/>
    <n v="6270"/>
    <n v="468113"/>
    <n v="107264"/>
    <n v="142"/>
    <n v="129"/>
    <n v="3.9658444022770398"/>
    <n v="575377"/>
  </r>
  <r>
    <x v="1"/>
    <x v="9"/>
    <n v="1816"/>
    <n v="5304"/>
    <n v="467950"/>
    <n v="107155"/>
    <n v="163"/>
    <n v="109"/>
    <n v="2.9207048458149778"/>
    <n v="575105"/>
  </r>
  <r>
    <x v="2"/>
    <x v="9"/>
    <n v="1504"/>
    <n v="5114"/>
    <n v="467815"/>
    <n v="107050"/>
    <n v="135"/>
    <n v="105"/>
    <n v="3.4002659574468086"/>
    <n v="574865"/>
  </r>
  <r>
    <x v="3"/>
    <x v="9"/>
    <n v="1828"/>
    <n v="5656"/>
    <n v="467651"/>
    <n v="106934"/>
    <n v="164"/>
    <n v="116"/>
    <n v="3.0940919037199124"/>
    <n v="574585"/>
  </r>
  <r>
    <x v="4"/>
    <x v="9"/>
    <n v="2052"/>
    <n v="5418"/>
    <n v="467467"/>
    <n v="106823"/>
    <n v="184"/>
    <n v="111"/>
    <n v="2.6403508771929824"/>
    <n v="574290"/>
  </r>
  <r>
    <x v="5"/>
    <x v="9"/>
    <n v="1975"/>
    <n v="5032"/>
    <n v="467290"/>
    <n v="106720"/>
    <n v="177"/>
    <n v="103"/>
    <n v="2.547848101265823"/>
    <n v="574010"/>
  </r>
  <r>
    <x v="6"/>
    <x v="9"/>
    <n v="1897"/>
    <n v="5135"/>
    <n v="467120"/>
    <n v="106615"/>
    <n v="170"/>
    <n v="105"/>
    <n v="2.7069056404849761"/>
    <n v="573735"/>
  </r>
  <r>
    <x v="7"/>
    <x v="9"/>
    <n v="1887"/>
    <n v="4454"/>
    <n v="466951"/>
    <n v="106524"/>
    <n v="169"/>
    <n v="91"/>
    <n v="2.3603603603603602"/>
    <n v="573475"/>
  </r>
  <r>
    <x v="8"/>
    <x v="9"/>
    <n v="1954"/>
    <n v="5242"/>
    <n v="466776"/>
    <n v="106417"/>
    <n v="175"/>
    <n v="107"/>
    <n v="2.682702149437052"/>
    <n v="573193"/>
  </r>
  <r>
    <x v="9"/>
    <x v="9"/>
    <n v="2000"/>
    <n v="6328"/>
    <n v="466597"/>
    <n v="106288"/>
    <n v="179"/>
    <n v="129"/>
    <n v="3.1640000000000001"/>
    <n v="572885"/>
  </r>
  <r>
    <x v="10"/>
    <x v="9"/>
    <n v="2191"/>
    <n v="5303"/>
    <n v="466401"/>
    <n v="106180"/>
    <n v="196"/>
    <n v="108"/>
    <n v="2.4203560018256502"/>
    <n v="572581"/>
  </r>
  <r>
    <x v="11"/>
    <x v="9"/>
    <n v="1990"/>
    <n v="4866"/>
    <n v="466223"/>
    <n v="106081"/>
    <n v="178"/>
    <n v="99"/>
    <n v="2.4452261306532663"/>
    <n v="572304"/>
  </r>
  <r>
    <x v="12"/>
    <x v="9"/>
    <n v="2540"/>
    <n v="4673"/>
    <n v="465996"/>
    <n v="105986"/>
    <n v="227"/>
    <n v="95"/>
    <n v="1.839763779527559"/>
    <n v="571982"/>
  </r>
  <r>
    <x v="13"/>
    <x v="9"/>
    <n v="2485"/>
    <n v="4875"/>
    <n v="465774"/>
    <n v="105887"/>
    <n v="222"/>
    <n v="99"/>
    <n v="1.9617706237424548"/>
    <n v="571661"/>
  </r>
  <r>
    <x v="14"/>
    <x v="9"/>
    <n v="2273"/>
    <n v="5570"/>
    <n v="465571"/>
    <n v="105774"/>
    <n v="203"/>
    <n v="113"/>
    <n v="2.4505059392872854"/>
    <n v="571345"/>
  </r>
  <r>
    <x v="15"/>
    <x v="9"/>
    <n v="2039"/>
    <n v="4588"/>
    <n v="465389"/>
    <n v="105681"/>
    <n v="182"/>
    <n v="93"/>
    <n v="2.2501226091221187"/>
    <n v="571070"/>
  </r>
  <r>
    <x v="16"/>
    <x v="9"/>
    <n v="2421"/>
    <n v="4642"/>
    <n v="465173"/>
    <n v="105587"/>
    <n v="216"/>
    <n v="94"/>
    <n v="1.9173895084675754"/>
    <n v="570760"/>
  </r>
  <r>
    <x v="17"/>
    <x v="9"/>
    <n v="2096"/>
    <n v="5734"/>
    <n v="464986"/>
    <n v="105471"/>
    <n v="187"/>
    <n v="116"/>
    <n v="2.7356870229007635"/>
    <n v="570457"/>
  </r>
  <r>
    <x v="18"/>
    <x v="9"/>
    <n v="2400"/>
    <n v="5790"/>
    <n v="464772"/>
    <n v="105354"/>
    <n v="214"/>
    <n v="117"/>
    <n v="2.4125000000000001"/>
    <n v="570126"/>
  </r>
  <r>
    <x v="19"/>
    <x v="9"/>
    <n v="2873"/>
    <n v="6888"/>
    <n v="464516"/>
    <n v="105215"/>
    <n v="256"/>
    <n v="139"/>
    <n v="2.3974939088061258"/>
    <n v="569731"/>
  </r>
  <r>
    <x v="20"/>
    <x v="9"/>
    <n v="2583"/>
    <n v="7195"/>
    <n v="464286"/>
    <n v="105070"/>
    <n v="230"/>
    <n v="145"/>
    <n v="2.7855207123499808"/>
    <n v="569356"/>
  </r>
  <r>
    <x v="21"/>
    <x v="9"/>
    <n v="2775"/>
    <n v="8500"/>
    <n v="464039"/>
    <n v="104899"/>
    <n v="247"/>
    <n v="171"/>
    <n v="3.0630630630630629"/>
    <n v="568938"/>
  </r>
  <r>
    <x v="22"/>
    <x v="9"/>
    <n v="2934"/>
    <n v="9910"/>
    <n v="463778"/>
    <n v="104700"/>
    <n v="261"/>
    <n v="199"/>
    <n v="3.3776414451261076"/>
    <n v="568478"/>
  </r>
  <r>
    <x v="23"/>
    <x v="9"/>
    <n v="3217"/>
    <n v="10729"/>
    <n v="463492"/>
    <n v="104485"/>
    <n v="286"/>
    <n v="215"/>
    <n v="3.3350948088281007"/>
    <n v="567977"/>
  </r>
  <r>
    <x v="24"/>
    <x v="9"/>
    <n v="3625"/>
    <n v="10551"/>
    <n v="463170"/>
    <n v="104274"/>
    <n v="322"/>
    <n v="211"/>
    <n v="2.9106206896551723"/>
    <n v="567444"/>
  </r>
  <r>
    <x v="25"/>
    <x v="9"/>
    <n v="3413"/>
    <n v="10622"/>
    <n v="462867"/>
    <n v="104062"/>
    <n v="303"/>
    <n v="212"/>
    <n v="3.1122179900380895"/>
    <n v="566929"/>
  </r>
  <r>
    <x v="26"/>
    <x v="9"/>
    <n v="3133"/>
    <n v="9889"/>
    <n v="462589"/>
    <n v="103865"/>
    <n v="278"/>
    <n v="197"/>
    <n v="3.1563996169805297"/>
    <n v="566454"/>
  </r>
  <r>
    <x v="27"/>
    <x v="9"/>
    <n v="3000"/>
    <n v="9203"/>
    <n v="462323"/>
    <n v="103682"/>
    <n v="266"/>
    <n v="183"/>
    <n v="3.0676666666666668"/>
    <n v="566005"/>
  </r>
  <r>
    <x v="28"/>
    <x v="9"/>
    <n v="2719"/>
    <n v="10077"/>
    <n v="462082"/>
    <n v="103482"/>
    <n v="241"/>
    <n v="200"/>
    <n v="3.7061419639573372"/>
    <n v="565564"/>
  </r>
  <r>
    <x v="29"/>
    <x v="9"/>
    <n v="2720"/>
    <n v="8377"/>
    <n v="461841"/>
    <n v="103316"/>
    <n v="241"/>
    <n v="166"/>
    <n v="3.0797794117647057"/>
    <n v="565157"/>
  </r>
  <r>
    <x v="30"/>
    <x v="9"/>
    <n v="2496"/>
    <n v="8290"/>
    <n v="461620"/>
    <n v="103152"/>
    <n v="221"/>
    <n v="164"/>
    <n v="3.3213141025641026"/>
    <n v="564772"/>
  </r>
  <r>
    <x v="31"/>
    <x v="9"/>
    <n v="2452"/>
    <n v="7035"/>
    <n v="461403"/>
    <n v="103013"/>
    <n v="217"/>
    <n v="139"/>
    <n v="2.8690864600326265"/>
    <n v="564416"/>
  </r>
  <r>
    <x v="32"/>
    <x v="9"/>
    <n v="2555"/>
    <n v="6131"/>
    <n v="461177"/>
    <n v="102892"/>
    <n v="226"/>
    <n v="121"/>
    <n v="2.3996086105675145"/>
    <n v="564069"/>
  </r>
  <r>
    <x v="33"/>
    <x v="9"/>
    <n v="2714"/>
    <n v="6545"/>
    <n v="460937"/>
    <n v="102763"/>
    <n v="240"/>
    <n v="129"/>
    <n v="2.4115696389093588"/>
    <n v="563700"/>
  </r>
  <r>
    <x v="34"/>
    <x v="9"/>
    <n v="2920"/>
    <n v="7927"/>
    <n v="460679"/>
    <n v="102607"/>
    <n v="258"/>
    <n v="156"/>
    <n v="2.7147260273972602"/>
    <n v="563286"/>
  </r>
  <r>
    <x v="35"/>
    <x v="9"/>
    <n v="3103"/>
    <n v="7786"/>
    <n v="460405"/>
    <n v="102454"/>
    <n v="274"/>
    <n v="153"/>
    <n v="2.5091846600064454"/>
    <n v="562859"/>
  </r>
  <r>
    <x v="36"/>
    <x v="9"/>
    <n v="2515"/>
    <n v="7185"/>
    <n v="460183"/>
    <n v="102313"/>
    <n v="222"/>
    <n v="141"/>
    <n v="2.856858846918489"/>
    <n v="562496"/>
  </r>
  <r>
    <x v="37"/>
    <x v="9"/>
    <n v="2720"/>
    <n v="6991"/>
    <n v="459943"/>
    <n v="102176"/>
    <n v="240"/>
    <n v="137"/>
    <n v="2.5702205882352942"/>
    <n v="562119"/>
  </r>
  <r>
    <x v="38"/>
    <x v="9"/>
    <n v="2495"/>
    <n v="5875"/>
    <n v="459723"/>
    <n v="102061"/>
    <n v="220"/>
    <n v="115"/>
    <n v="2.3547094188376754"/>
    <n v="561784"/>
  </r>
  <r>
    <x v="39"/>
    <x v="9"/>
    <n v="2519"/>
    <n v="6394"/>
    <n v="459501"/>
    <n v="101936"/>
    <n v="222"/>
    <n v="125"/>
    <n v="2.5383088527193332"/>
    <n v="561437"/>
  </r>
  <r>
    <x v="40"/>
    <x v="9"/>
    <n v="2929"/>
    <n v="6094"/>
    <n v="459243"/>
    <n v="101817"/>
    <n v="258"/>
    <n v="119"/>
    <n v="2.0805735745988394"/>
    <n v="561060"/>
  </r>
  <r>
    <x v="41"/>
    <x v="9"/>
    <n v="2749"/>
    <n v="5485"/>
    <n v="459001"/>
    <n v="101710"/>
    <n v="242"/>
    <n v="107"/>
    <n v="1.9952710076391416"/>
    <n v="560711"/>
  </r>
  <r>
    <x v="42"/>
    <x v="9"/>
    <n v="2648"/>
    <n v="6005"/>
    <n v="458768"/>
    <n v="101593"/>
    <n v="233"/>
    <n v="117"/>
    <n v="2.267749244712991"/>
    <n v="560361"/>
  </r>
  <r>
    <x v="43"/>
    <x v="9"/>
    <n v="2831"/>
    <n v="6423"/>
    <n v="458519"/>
    <n v="101468"/>
    <n v="249"/>
    <n v="125"/>
    <n v="2.2688096079123983"/>
    <n v="559987"/>
  </r>
  <r>
    <x v="44"/>
    <x v="9"/>
    <n v="2628"/>
    <n v="5658"/>
    <n v="458288"/>
    <n v="101358"/>
    <n v="231"/>
    <n v="110"/>
    <n v="2.1529680365296802"/>
    <n v="559646"/>
  </r>
  <r>
    <x v="45"/>
    <x v="9"/>
    <n v="2629"/>
    <n v="5304"/>
    <n v="458057"/>
    <n v="101255"/>
    <n v="231"/>
    <n v="103"/>
    <n v="2.01749714720426"/>
    <n v="559312"/>
  </r>
  <r>
    <x v="46"/>
    <x v="9"/>
    <n v="2824"/>
    <n v="5722"/>
    <n v="457809"/>
    <n v="101144"/>
    <n v="248"/>
    <n v="111"/>
    <n v="2.0262039660056659"/>
    <n v="558953"/>
  </r>
  <r>
    <x v="47"/>
    <x v="9"/>
    <n v="2541"/>
    <n v="5315"/>
    <n v="457586"/>
    <n v="101041"/>
    <n v="223"/>
    <n v="103"/>
    <n v="2.0916961826052733"/>
    <n v="558627"/>
  </r>
  <r>
    <x v="48"/>
    <x v="9"/>
    <n v="2451"/>
    <n v="4855"/>
    <n v="457371"/>
    <n v="100947"/>
    <n v="215"/>
    <n v="94"/>
    <n v="1.9808241534067728"/>
    <n v="558318"/>
  </r>
  <r>
    <x v="49"/>
    <x v="9"/>
    <n v="2440"/>
    <n v="4239"/>
    <n v="457157"/>
    <n v="100865"/>
    <n v="214"/>
    <n v="82"/>
    <n v="1.7372950819672131"/>
    <n v="558022"/>
  </r>
  <r>
    <x v="50"/>
    <x v="9"/>
    <n v="2510"/>
    <n v="4812"/>
    <n v="456937"/>
    <n v="100772"/>
    <n v="220"/>
    <n v="93"/>
    <n v="1.9171314741035856"/>
    <n v="557709"/>
  </r>
  <r>
    <x v="51"/>
    <x v="9"/>
    <n v="2408"/>
    <n v="5386"/>
    <n v="456726"/>
    <n v="100668"/>
    <n v="211"/>
    <n v="104"/>
    <n v="2.2367109634551494"/>
    <n v="557394"/>
  </r>
  <r>
    <x v="52"/>
    <x v="9"/>
    <n v="2410"/>
    <n v="4147"/>
    <n v="456515"/>
    <n v="100588"/>
    <n v="211"/>
    <n v="80"/>
    <n v="1.7207468879668051"/>
    <n v="557103"/>
  </r>
  <r>
    <x v="53"/>
    <x v="9"/>
    <n v="2331"/>
    <n v="3994"/>
    <n v="456311"/>
    <n v="100511"/>
    <n v="204"/>
    <n v="77"/>
    <n v="1.7134277134277134"/>
    <n v="556822"/>
  </r>
  <r>
    <x v="54"/>
    <x v="9"/>
    <n v="2640"/>
    <n v="4829"/>
    <n v="456080"/>
    <n v="100418"/>
    <n v="231"/>
    <n v="93"/>
    <n v="1.8291666666666666"/>
    <n v="556498"/>
  </r>
  <r>
    <x v="55"/>
    <x v="9"/>
    <n v="2276"/>
    <n v="4209"/>
    <n v="455881"/>
    <n v="100337"/>
    <n v="199"/>
    <n v="81"/>
    <n v="1.8492970123022847"/>
    <n v="556218"/>
  </r>
  <r>
    <x v="56"/>
    <x v="9"/>
    <n v="2116"/>
    <n v="4785"/>
    <n v="455696"/>
    <n v="100245"/>
    <n v="185"/>
    <n v="92"/>
    <n v="2.2613421550094519"/>
    <n v="555941"/>
  </r>
  <r>
    <x v="57"/>
    <x v="9"/>
    <n v="3045"/>
    <n v="4894"/>
    <n v="455430"/>
    <n v="100151"/>
    <n v="266"/>
    <n v="94"/>
    <n v="1.6072249589490968"/>
    <n v="555581"/>
  </r>
  <r>
    <x v="58"/>
    <x v="9"/>
    <n v="2726"/>
    <n v="4481"/>
    <n v="455192"/>
    <n v="100065"/>
    <n v="238"/>
    <n v="86"/>
    <n v="1.6438004402054291"/>
    <n v="555257"/>
  </r>
  <r>
    <x v="59"/>
    <x v="9"/>
    <n v="2785"/>
    <n v="5633"/>
    <n v="454949"/>
    <n v="99957"/>
    <n v="243"/>
    <n v="108"/>
    <n v="2.0226211849192102"/>
    <n v="554906"/>
  </r>
  <r>
    <x v="60"/>
    <x v="9"/>
    <n v="2993"/>
    <n v="4072"/>
    <n v="454688"/>
    <n v="99879"/>
    <n v="261"/>
    <n v="78"/>
    <n v="1.3605078516538589"/>
    <n v="554567"/>
  </r>
  <r>
    <x v="61"/>
    <x v="9"/>
    <n v="2466"/>
    <n v="4336"/>
    <n v="454473"/>
    <n v="99796"/>
    <n v="215"/>
    <n v="83"/>
    <n v="1.7583130575831305"/>
    <n v="554269"/>
  </r>
  <r>
    <x v="62"/>
    <x v="9"/>
    <n v="2536"/>
    <n v="4340"/>
    <n v="454252"/>
    <n v="99713"/>
    <n v="221"/>
    <n v="83"/>
    <n v="1.7113564668769716"/>
    <n v="553965"/>
  </r>
  <r>
    <x v="63"/>
    <x v="9"/>
    <n v="2675"/>
    <n v="4343"/>
    <n v="454019"/>
    <n v="99630"/>
    <n v="233"/>
    <n v="83"/>
    <n v="1.6235514018691588"/>
    <n v="553649"/>
  </r>
  <r>
    <x v="64"/>
    <x v="9"/>
    <n v="2654"/>
    <n v="4924"/>
    <n v="453788"/>
    <n v="99536"/>
    <n v="231"/>
    <n v="94"/>
    <n v="1.8553127354935945"/>
    <n v="553324"/>
  </r>
  <r>
    <x v="65"/>
    <x v="9"/>
    <n v="2690"/>
    <n v="3984"/>
    <n v="453554"/>
    <n v="99460"/>
    <n v="234"/>
    <n v="76"/>
    <n v="1.4810408921933085"/>
    <n v="553014"/>
  </r>
  <r>
    <x v="66"/>
    <x v="9"/>
    <n v="2933"/>
    <n v="4880"/>
    <n v="453299"/>
    <n v="99367"/>
    <n v="255"/>
    <n v="93"/>
    <n v="1.6638254347084895"/>
    <n v="552666"/>
  </r>
  <r>
    <x v="67"/>
    <x v="9"/>
    <n v="2854"/>
    <n v="6041"/>
    <n v="453051"/>
    <n v="99252"/>
    <n v="248"/>
    <n v="115"/>
    <n v="2.116678346180799"/>
    <n v="552303"/>
  </r>
  <r>
    <x v="68"/>
    <x v="9"/>
    <n v="2809"/>
    <n v="5048"/>
    <n v="452807"/>
    <n v="99156"/>
    <n v="244"/>
    <n v="96"/>
    <n v="1.7970808116767534"/>
    <n v="551963"/>
  </r>
  <r>
    <x v="69"/>
    <x v="9"/>
    <n v="2788"/>
    <n v="6212"/>
    <n v="452565"/>
    <n v="99038"/>
    <n v="242"/>
    <n v="118"/>
    <n v="2.2281205164992826"/>
    <n v="551603"/>
  </r>
  <r>
    <x v="70"/>
    <x v="9"/>
    <n v="2858"/>
    <n v="4426"/>
    <n v="452317"/>
    <n v="98954"/>
    <n v="248"/>
    <n v="84"/>
    <n v="1.5486354093771868"/>
    <n v="551271"/>
  </r>
  <r>
    <x v="71"/>
    <x v="9"/>
    <n v="2952"/>
    <n v="5380"/>
    <n v="452061"/>
    <n v="98852"/>
    <n v="256"/>
    <n v="102"/>
    <n v="1.8224932249322494"/>
    <n v="550913"/>
  </r>
  <r>
    <x v="72"/>
    <x v="9"/>
    <n v="2377"/>
    <n v="4223"/>
    <n v="451855"/>
    <n v="98772"/>
    <n v="206"/>
    <n v="80"/>
    <n v="1.7766091712242322"/>
    <n v="550627"/>
  </r>
  <r>
    <x v="73"/>
    <x v="9"/>
    <n v="2840"/>
    <n v="5707"/>
    <n v="451609"/>
    <n v="98664"/>
    <n v="246"/>
    <n v="108"/>
    <n v="2.0095070422535213"/>
    <n v="550273"/>
  </r>
  <r>
    <x v="74"/>
    <x v="9"/>
    <n v="3119"/>
    <n v="4654"/>
    <n v="451339"/>
    <n v="98576"/>
    <n v="270"/>
    <n v="88"/>
    <n v="1.4921449182430266"/>
    <n v="549915"/>
  </r>
  <r>
    <x v="75"/>
    <x v="9"/>
    <n v="3040"/>
    <n v="5029"/>
    <n v="451076"/>
    <n v="98481"/>
    <n v="263"/>
    <n v="95"/>
    <n v="1.6542763157894738"/>
    <n v="549557"/>
  </r>
  <r>
    <x v="76"/>
    <x v="9"/>
    <n v="3030"/>
    <n v="5936"/>
    <n v="450814"/>
    <n v="98369"/>
    <n v="262"/>
    <n v="112"/>
    <n v="1.9590759075907591"/>
    <n v="549183"/>
  </r>
  <r>
    <x v="77"/>
    <x v="9"/>
    <n v="3101"/>
    <n v="4881"/>
    <n v="450546"/>
    <n v="98277"/>
    <n v="268"/>
    <n v="92"/>
    <n v="1.5740083843921315"/>
    <n v="548823"/>
  </r>
  <r>
    <x v="78"/>
    <x v="9"/>
    <n v="3393"/>
    <n v="6215"/>
    <n v="450253"/>
    <n v="98160"/>
    <n v="293"/>
    <n v="117"/>
    <n v="1.8317123489537284"/>
    <n v="548413"/>
  </r>
  <r>
    <x v="79"/>
    <x v="9"/>
    <n v="3824"/>
    <n v="7340"/>
    <n v="449923"/>
    <n v="98022"/>
    <n v="330"/>
    <n v="138"/>
    <n v="1.9194560669456067"/>
    <n v="547945"/>
  </r>
  <r>
    <x v="80"/>
    <x v="9"/>
    <n v="3885"/>
    <n v="6977"/>
    <n v="449588"/>
    <n v="97891"/>
    <n v="335"/>
    <n v="131"/>
    <n v="1.7958815958815959"/>
    <n v="547479"/>
  </r>
  <r>
    <x v="81"/>
    <x v="9"/>
    <n v="3702"/>
    <n v="7414"/>
    <n v="449269"/>
    <n v="97752"/>
    <n v="319"/>
    <n v="139"/>
    <n v="2.0027012425715829"/>
    <n v="547021"/>
  </r>
  <r>
    <x v="82"/>
    <x v="9"/>
    <n v="3402"/>
    <n v="5820"/>
    <n v="448976"/>
    <n v="97643"/>
    <n v="293"/>
    <n v="109"/>
    <n v="1.7107583774250441"/>
    <n v="546619"/>
  </r>
  <r>
    <x v="83"/>
    <x v="9"/>
    <n v="3288"/>
    <n v="4810"/>
    <n v="448693"/>
    <n v="97553"/>
    <n v="283"/>
    <n v="90"/>
    <n v="1.4628953771289537"/>
    <n v="546246"/>
  </r>
  <r>
    <x v="84"/>
    <x v="9"/>
    <n v="3069"/>
    <n v="5136"/>
    <n v="448429"/>
    <n v="97457"/>
    <n v="264"/>
    <n v="96"/>
    <n v="1.6735092864125123"/>
    <n v="545886"/>
  </r>
  <r>
    <x v="85"/>
    <x v="9"/>
    <n v="2815"/>
    <n v="5034"/>
    <n v="448187"/>
    <n v="97363"/>
    <n v="242"/>
    <n v="94"/>
    <n v="1.7882770870337479"/>
    <n v="545550"/>
  </r>
  <r>
    <x v="86"/>
    <x v="9"/>
    <n v="3003"/>
    <n v="5307"/>
    <n v="447929"/>
    <n v="97264"/>
    <n v="258"/>
    <n v="99"/>
    <n v="1.7672327672327672"/>
    <n v="545193"/>
  </r>
  <r>
    <x v="87"/>
    <x v="9"/>
    <n v="3226"/>
    <n v="4560"/>
    <n v="447652"/>
    <n v="97179"/>
    <n v="277"/>
    <n v="85"/>
    <n v="1.4135151890886546"/>
    <n v="544831"/>
  </r>
  <r>
    <x v="88"/>
    <x v="9"/>
    <n v="3205"/>
    <n v="5747"/>
    <n v="447377"/>
    <n v="97072"/>
    <n v="275"/>
    <n v="107"/>
    <n v="1.7931357254290172"/>
    <n v="544449"/>
  </r>
  <r>
    <x v="89"/>
    <x v="9"/>
    <n v="3312"/>
    <n v="3977"/>
    <n v="447093"/>
    <n v="96998"/>
    <n v="284"/>
    <n v="74"/>
    <n v="1.2007850241545894"/>
    <n v="544091"/>
  </r>
  <r>
    <x v="90"/>
    <x v="9"/>
    <n v="3290"/>
    <n v="5758"/>
    <n v="446811"/>
    <n v="96891"/>
    <n v="282"/>
    <n v="107"/>
    <n v="1.7501519756838906"/>
    <n v="543702"/>
  </r>
  <r>
    <x v="91"/>
    <x v="9"/>
    <n v="2965"/>
    <n v="6142"/>
    <n v="446557"/>
    <n v="96777"/>
    <n v="254"/>
    <n v="114"/>
    <n v="2.0715008431703206"/>
    <n v="543334"/>
  </r>
  <r>
    <x v="92"/>
    <x v="9"/>
    <n v="2920"/>
    <n v="4529"/>
    <n v="446307"/>
    <n v="96693"/>
    <n v="250"/>
    <n v="84"/>
    <n v="1.5510273972602739"/>
    <n v="543000"/>
  </r>
  <r>
    <x v="93"/>
    <x v="9"/>
    <n v="3051"/>
    <n v="4533"/>
    <n v="446046"/>
    <n v="96609"/>
    <n v="261"/>
    <n v="84"/>
    <n v="1.4857423795476892"/>
    <n v="542655"/>
  </r>
  <r>
    <x v="94"/>
    <x v="9"/>
    <n v="3099"/>
    <n v="4321"/>
    <n v="445781"/>
    <n v="96529"/>
    <n v="265"/>
    <n v="80"/>
    <n v="1.3943207486285898"/>
    <n v="542310"/>
  </r>
  <r>
    <x v="95"/>
    <x v="9"/>
    <n v="3265"/>
    <n v="4000"/>
    <n v="445502"/>
    <n v="96455"/>
    <n v="279"/>
    <n v="74"/>
    <n v="1.2251148545176109"/>
    <n v="541957"/>
  </r>
  <r>
    <x v="96"/>
    <x v="9"/>
    <n v="3056"/>
    <n v="4382"/>
    <n v="445241"/>
    <n v="96374"/>
    <n v="261"/>
    <n v="81"/>
    <n v="1.4339005235602094"/>
    <n v="541615"/>
  </r>
  <r>
    <x v="97"/>
    <x v="9"/>
    <n v="2952"/>
    <n v="4711"/>
    <n v="444989"/>
    <n v="96287"/>
    <n v="252"/>
    <n v="87"/>
    <n v="1.5958672086720866"/>
    <n v="541276"/>
  </r>
  <r>
    <x v="98"/>
    <x v="9"/>
    <n v="2708"/>
    <n v="4335"/>
    <n v="444758"/>
    <n v="96207"/>
    <n v="231"/>
    <n v="80"/>
    <n v="1.6008124076809453"/>
    <n v="540965"/>
  </r>
  <r>
    <x v="99"/>
    <x v="9"/>
    <n v="2862"/>
    <n v="4339"/>
    <n v="444514"/>
    <n v="96127"/>
    <n v="244"/>
    <n v="80"/>
    <n v="1.516072676450035"/>
    <n v="540641"/>
  </r>
  <r>
    <x v="100"/>
    <x v="9"/>
    <n v="2957"/>
    <n v="4343"/>
    <n v="444262"/>
    <n v="96047"/>
    <n v="252"/>
    <n v="80"/>
    <n v="1.4687182955698344"/>
    <n v="540309"/>
  </r>
  <r>
    <x v="101"/>
    <x v="9"/>
    <n v="2677"/>
    <n v="5053"/>
    <n v="444034"/>
    <n v="95954"/>
    <n v="228"/>
    <n v="93"/>
    <n v="1.8875607022786702"/>
    <n v="539988"/>
  </r>
  <r>
    <x v="102"/>
    <x v="9"/>
    <n v="2808"/>
    <n v="3915"/>
    <n v="443795"/>
    <n v="95882"/>
    <n v="239"/>
    <n v="72"/>
    <n v="1.3942307692307692"/>
    <n v="539677"/>
  </r>
  <r>
    <x v="103"/>
    <x v="9"/>
    <n v="2515"/>
    <n v="4735"/>
    <n v="443581"/>
    <n v="95795"/>
    <n v="214"/>
    <n v="87"/>
    <n v="1.882703777335984"/>
    <n v="539376"/>
  </r>
  <r>
    <x v="104"/>
    <x v="9"/>
    <n v="2740"/>
    <n v="4576"/>
    <n v="443348"/>
    <n v="95711"/>
    <n v="233"/>
    <n v="84"/>
    <n v="1.6700729927007298"/>
    <n v="539059"/>
  </r>
  <r>
    <x v="105"/>
    <x v="9"/>
    <n v="2894"/>
    <n v="4362"/>
    <n v="443102"/>
    <n v="95631"/>
    <n v="246"/>
    <n v="80"/>
    <n v="1.5072563925362819"/>
    <n v="538733"/>
  </r>
  <r>
    <x v="106"/>
    <x v="9"/>
    <n v="2272"/>
    <n v="3491"/>
    <n v="442909"/>
    <n v="95567"/>
    <n v="193"/>
    <n v="64"/>
    <n v="1.536531690140845"/>
    <n v="538476"/>
  </r>
  <r>
    <x v="107"/>
    <x v="9"/>
    <n v="2555"/>
    <n v="4368"/>
    <n v="442692"/>
    <n v="95487"/>
    <n v="217"/>
    <n v="80"/>
    <n v="1.7095890410958905"/>
    <n v="538179"/>
  </r>
  <r>
    <x v="108"/>
    <x v="9"/>
    <n v="3052"/>
    <n v="4426"/>
    <n v="442433"/>
    <n v="95406"/>
    <n v="259"/>
    <n v="81"/>
    <n v="1.4501965923984272"/>
    <n v="537839"/>
  </r>
  <r>
    <x v="109"/>
    <x v="9"/>
    <n v="2688"/>
    <n v="3828"/>
    <n v="442205"/>
    <n v="95336"/>
    <n v="228"/>
    <n v="70"/>
    <n v="1.4241071428571428"/>
    <n v="537541"/>
  </r>
  <r>
    <x v="110"/>
    <x v="9"/>
    <n v="2914"/>
    <n v="3174"/>
    <n v="441958"/>
    <n v="95278"/>
    <n v="247"/>
    <n v="58"/>
    <n v="1.0892244337680164"/>
    <n v="537236"/>
  </r>
  <r>
    <x v="111"/>
    <x v="9"/>
    <n v="2774"/>
    <n v="5149"/>
    <n v="441723"/>
    <n v="95184"/>
    <n v="235"/>
    <n v="94"/>
    <n v="1.8561643835616439"/>
    <n v="536907"/>
  </r>
  <r>
    <x v="112"/>
    <x v="9"/>
    <n v="2799"/>
    <n v="3837"/>
    <n v="441486"/>
    <n v="95114"/>
    <n v="237"/>
    <n v="70"/>
    <n v="1.3708467309753483"/>
    <n v="536600"/>
  </r>
  <r>
    <x v="113"/>
    <x v="9"/>
    <n v="2859"/>
    <n v="5378"/>
    <n v="441244"/>
    <n v="95016"/>
    <n v="242"/>
    <n v="98"/>
    <n v="1.8810772997551592"/>
    <n v="536260"/>
  </r>
  <r>
    <x v="114"/>
    <x v="9"/>
    <n v="3216"/>
    <n v="4393"/>
    <n v="440972"/>
    <n v="94936"/>
    <n v="272"/>
    <n v="80"/>
    <n v="1.3659825870646767"/>
    <n v="535908"/>
  </r>
  <r>
    <x v="115"/>
    <x v="9"/>
    <n v="2851"/>
    <n v="5057"/>
    <n v="440731"/>
    <n v="94844"/>
    <n v="241"/>
    <n v="92"/>
    <n v="1.7737635917222028"/>
    <n v="535575"/>
  </r>
  <r>
    <x v="116"/>
    <x v="9"/>
    <n v="2912"/>
    <n v="3575"/>
    <n v="440485"/>
    <n v="94779"/>
    <n v="246"/>
    <n v="65"/>
    <n v="1.2276785714285714"/>
    <n v="535264"/>
  </r>
  <r>
    <x v="117"/>
    <x v="9"/>
    <n v="2878"/>
    <n v="4129"/>
    <n v="440242"/>
    <n v="94704"/>
    <n v="243"/>
    <n v="75"/>
    <n v="1.4346768589298124"/>
    <n v="534946"/>
  </r>
  <r>
    <x v="118"/>
    <x v="9"/>
    <n v="2666"/>
    <n v="4132"/>
    <n v="440017"/>
    <n v="94629"/>
    <n v="225"/>
    <n v="75"/>
    <n v="1.5498874718679669"/>
    <n v="534646"/>
  </r>
  <r>
    <x v="119"/>
    <x v="9"/>
    <n v="2952"/>
    <n v="3418"/>
    <n v="439768"/>
    <n v="94567"/>
    <n v="249"/>
    <n v="62"/>
    <n v="1.1578590785907859"/>
    <n v="534335"/>
  </r>
  <r>
    <x v="120"/>
    <x v="9"/>
    <n v="2716"/>
    <n v="4249"/>
    <n v="439539"/>
    <n v="94490"/>
    <n v="229"/>
    <n v="77"/>
    <n v="1.5644329896907216"/>
    <n v="534029"/>
  </r>
  <r>
    <x v="121"/>
    <x v="9"/>
    <n v="3276"/>
    <n v="4694"/>
    <n v="439263"/>
    <n v="94405"/>
    <n v="276"/>
    <n v="85"/>
    <n v="1.4328449328449329"/>
    <n v="533668"/>
  </r>
  <r>
    <x v="122"/>
    <x v="9"/>
    <n v="3218"/>
    <n v="4588"/>
    <n v="438992"/>
    <n v="94322"/>
    <n v="271"/>
    <n v="83"/>
    <n v="1.4257302672467371"/>
    <n v="533314"/>
  </r>
  <r>
    <x v="123"/>
    <x v="9"/>
    <n v="3066"/>
    <n v="4703"/>
    <n v="438734"/>
    <n v="94237"/>
    <n v="258"/>
    <n v="85"/>
    <n v="1.5339204174820613"/>
    <n v="532971"/>
  </r>
  <r>
    <x v="124"/>
    <x v="9"/>
    <n v="3127"/>
    <n v="4762"/>
    <n v="438471"/>
    <n v="94151"/>
    <n v="263"/>
    <n v="86"/>
    <n v="1.5228653661656539"/>
    <n v="532622"/>
  </r>
  <r>
    <x v="125"/>
    <x v="9"/>
    <n v="2688"/>
    <n v="4878"/>
    <n v="438245"/>
    <n v="94063"/>
    <n v="226"/>
    <n v="88"/>
    <n v="1.8147321428571428"/>
    <n v="532308"/>
  </r>
  <r>
    <x v="126"/>
    <x v="9"/>
    <n v="3309"/>
    <n v="4438"/>
    <n v="437967"/>
    <n v="93983"/>
    <n v="278"/>
    <n v="80"/>
    <n v="1.3411906920519794"/>
    <n v="531950"/>
  </r>
  <r>
    <x v="127"/>
    <x v="9"/>
    <n v="3502"/>
    <n v="4720"/>
    <n v="437673"/>
    <n v="93898"/>
    <n v="294"/>
    <n v="85"/>
    <n v="1.3478012564249"/>
    <n v="531571"/>
  </r>
  <r>
    <x v="128"/>
    <x v="9"/>
    <n v="3421"/>
    <n v="5892"/>
    <n v="437386"/>
    <n v="93792"/>
    <n v="287"/>
    <n v="106"/>
    <n v="1.7223034200526162"/>
    <n v="531178"/>
  </r>
  <r>
    <x v="129"/>
    <x v="9"/>
    <n v="3196"/>
    <n v="6066"/>
    <n v="437118"/>
    <n v="93683"/>
    <n v="268"/>
    <n v="109"/>
    <n v="1.8979974968710889"/>
    <n v="530801"/>
  </r>
  <r>
    <x v="130"/>
    <x v="9"/>
    <n v="3879"/>
    <n v="5962"/>
    <n v="436793"/>
    <n v="93576"/>
    <n v="325"/>
    <n v="107"/>
    <n v="1.536994070636762"/>
    <n v="530369"/>
  </r>
  <r>
    <x v="131"/>
    <x v="9"/>
    <n v="3428"/>
    <n v="6527"/>
    <n v="436506"/>
    <n v="93459"/>
    <n v="287"/>
    <n v="117"/>
    <n v="1.9040256709451575"/>
    <n v="529965"/>
  </r>
  <r>
    <x v="132"/>
    <x v="9"/>
    <n v="3418"/>
    <n v="6256"/>
    <n v="436220"/>
    <n v="93347"/>
    <n v="286"/>
    <n v="112"/>
    <n v="1.8303101228788765"/>
    <n v="529567"/>
  </r>
  <r>
    <x v="133"/>
    <x v="9"/>
    <n v="3396"/>
    <n v="5591"/>
    <n v="435936"/>
    <n v="93247"/>
    <n v="284"/>
    <n v="100"/>
    <n v="1.6463486454652532"/>
    <n v="529183"/>
  </r>
  <r>
    <x v="134"/>
    <x v="9"/>
    <n v="3123"/>
    <n v="5429"/>
    <n v="435675"/>
    <n v="93150"/>
    <n v="261"/>
    <n v="97"/>
    <n v="1.7383925712455972"/>
    <n v="528825"/>
  </r>
  <r>
    <x v="135"/>
    <x v="9"/>
    <n v="3377"/>
    <n v="5267"/>
    <n v="435393"/>
    <n v="93056"/>
    <n v="282"/>
    <n v="94"/>
    <n v="1.5596683446846313"/>
    <n v="528449"/>
  </r>
  <r>
    <x v="136"/>
    <x v="9"/>
    <n v="3667"/>
    <n v="5553"/>
    <n v="435087"/>
    <n v="92957"/>
    <n v="306"/>
    <n v="99"/>
    <n v="1.5143168802836107"/>
    <n v="528044"/>
  </r>
  <r>
    <x v="137"/>
    <x v="9"/>
    <n v="3501"/>
    <n v="5952"/>
    <n v="434795"/>
    <n v="92851"/>
    <n v="292"/>
    <n v="106"/>
    <n v="1.7000856898029135"/>
    <n v="527646"/>
  </r>
  <r>
    <x v="138"/>
    <x v="9"/>
    <n v="3876"/>
    <n v="7085"/>
    <n v="434472"/>
    <n v="92725"/>
    <n v="323"/>
    <n v="126"/>
    <n v="1.8279153766769867"/>
    <n v="527197"/>
  </r>
  <r>
    <x v="139"/>
    <x v="9"/>
    <n v="3134"/>
    <n v="4502"/>
    <n v="434211"/>
    <n v="92645"/>
    <n v="261"/>
    <n v="80"/>
    <n v="1.4365028717294193"/>
    <n v="526856"/>
  </r>
  <r>
    <x v="140"/>
    <x v="9"/>
    <n v="3100"/>
    <n v="4562"/>
    <n v="433953"/>
    <n v="92564"/>
    <n v="258"/>
    <n v="81"/>
    <n v="1.4716129032258065"/>
    <n v="526517"/>
  </r>
  <r>
    <x v="141"/>
    <x v="9"/>
    <n v="3029"/>
    <n v="4284"/>
    <n v="433701"/>
    <n v="92488"/>
    <n v="252"/>
    <n v="76"/>
    <n v="1.4143281611092771"/>
    <n v="526189"/>
  </r>
  <r>
    <x v="142"/>
    <x v="9"/>
    <n v="2658"/>
    <n v="5474"/>
    <n v="433480"/>
    <n v="92391"/>
    <n v="221"/>
    <n v="97"/>
    <n v="2.0594431903686981"/>
    <n v="525871"/>
  </r>
  <r>
    <x v="143"/>
    <x v="9"/>
    <n v="3261"/>
    <n v="4631"/>
    <n v="433209"/>
    <n v="92309"/>
    <n v="271"/>
    <n v="82"/>
    <n v="1.4201165286721864"/>
    <n v="525518"/>
  </r>
  <r>
    <x v="144"/>
    <x v="9"/>
    <n v="2709"/>
    <n v="4636"/>
    <n v="432984"/>
    <n v="92227"/>
    <n v="225"/>
    <n v="82"/>
    <n v="1.7113325950535252"/>
    <n v="525211"/>
  </r>
  <r>
    <x v="145"/>
    <x v="9"/>
    <n v="3000"/>
    <n v="4810"/>
    <n v="432735"/>
    <n v="92142"/>
    <n v="249"/>
    <n v="85"/>
    <n v="1.6033333333333333"/>
    <n v="524877"/>
  </r>
  <r>
    <x v="146"/>
    <x v="9"/>
    <n v="3291"/>
    <n v="3794"/>
    <n v="432462"/>
    <n v="92075"/>
    <n v="273"/>
    <n v="67"/>
    <n v="1.1528410817380734"/>
    <n v="524537"/>
  </r>
  <r>
    <x v="147"/>
    <x v="9"/>
    <n v="2750"/>
    <n v="4988"/>
    <n v="432234"/>
    <n v="91987"/>
    <n v="228"/>
    <n v="88"/>
    <n v="1.8138181818181818"/>
    <n v="524221"/>
  </r>
  <r>
    <x v="148"/>
    <x v="9"/>
    <n v="2498"/>
    <n v="4198"/>
    <n v="432027"/>
    <n v="91913"/>
    <n v="207"/>
    <n v="74"/>
    <n v="1.6805444355484387"/>
    <n v="523940"/>
  </r>
  <r>
    <x v="149"/>
    <x v="9"/>
    <n v="2813"/>
    <n v="4144"/>
    <n v="431794"/>
    <n v="91840"/>
    <n v="233"/>
    <n v="73"/>
    <n v="1.4731603270529683"/>
    <n v="523634"/>
  </r>
  <r>
    <x v="150"/>
    <x v="9"/>
    <n v="2984"/>
    <n v="4147"/>
    <n v="431547"/>
    <n v="91767"/>
    <n v="247"/>
    <n v="73"/>
    <n v="1.3897453083109919"/>
    <n v="523314"/>
  </r>
  <r>
    <x v="151"/>
    <x v="9"/>
    <n v="2961"/>
    <n v="3923"/>
    <n v="431302"/>
    <n v="91698"/>
    <n v="245"/>
    <n v="69"/>
    <n v="1.3248902397838569"/>
    <n v="523000"/>
  </r>
  <r>
    <x v="152"/>
    <x v="9"/>
    <n v="2794"/>
    <n v="3983"/>
    <n v="431071"/>
    <n v="91628"/>
    <n v="231"/>
    <n v="70"/>
    <n v="1.4255547602004295"/>
    <n v="522699"/>
  </r>
  <r>
    <x v="153"/>
    <x v="9"/>
    <n v="3025"/>
    <n v="3872"/>
    <n v="430821"/>
    <n v="91560"/>
    <n v="250"/>
    <n v="68"/>
    <n v="1.28"/>
    <n v="522381"/>
  </r>
  <r>
    <x v="154"/>
    <x v="9"/>
    <n v="2821"/>
    <n v="4103"/>
    <n v="430588"/>
    <n v="91488"/>
    <n v="233"/>
    <n v="72"/>
    <n v="1.4544487770294221"/>
    <n v="522076"/>
  </r>
  <r>
    <x v="155"/>
    <x v="9"/>
    <n v="2944"/>
    <n v="3421"/>
    <n v="430345"/>
    <n v="91428"/>
    <n v="243"/>
    <n v="60"/>
    <n v="1.162024456521739"/>
    <n v="521773"/>
  </r>
  <r>
    <x v="156"/>
    <x v="9"/>
    <n v="2715"/>
    <n v="3367"/>
    <n v="430121"/>
    <n v="91369"/>
    <n v="224"/>
    <n v="59"/>
    <n v="1.240147329650092"/>
    <n v="521490"/>
  </r>
  <r>
    <x v="157"/>
    <x v="9"/>
    <n v="2959"/>
    <n v="5026"/>
    <n v="429877"/>
    <n v="91281"/>
    <n v="244"/>
    <n v="88"/>
    <n v="1.6985468063534979"/>
    <n v="521158"/>
  </r>
  <r>
    <x v="158"/>
    <x v="9"/>
    <n v="3094"/>
    <n v="3258"/>
    <n v="429622"/>
    <n v="91224"/>
    <n v="255"/>
    <n v="57"/>
    <n v="1.0530058177117001"/>
    <n v="520846"/>
  </r>
  <r>
    <x v="159"/>
    <x v="9"/>
    <n v="2525"/>
    <n v="3088"/>
    <n v="429414"/>
    <n v="91170"/>
    <n v="208"/>
    <n v="54"/>
    <n v="1.2229702970297029"/>
    <n v="520584"/>
  </r>
  <r>
    <x v="160"/>
    <x v="9"/>
    <n v="2830"/>
    <n v="3892"/>
    <n v="429181"/>
    <n v="91102"/>
    <n v="233"/>
    <n v="68"/>
    <n v="1.3752650176678445"/>
    <n v="520283"/>
  </r>
  <r>
    <x v="161"/>
    <x v="9"/>
    <n v="2686"/>
    <n v="3665"/>
    <n v="428960"/>
    <n v="91038"/>
    <n v="221"/>
    <n v="64"/>
    <n v="1.3644825018615041"/>
    <n v="519998"/>
  </r>
  <r>
    <x v="162"/>
    <x v="9"/>
    <n v="2407"/>
    <n v="4241"/>
    <n v="428762"/>
    <n v="90964"/>
    <n v="198"/>
    <n v="74"/>
    <n v="1.7619443290402992"/>
    <n v="519726"/>
  </r>
  <r>
    <x v="163"/>
    <x v="9"/>
    <n v="2664"/>
    <n v="3613"/>
    <n v="428543"/>
    <n v="90901"/>
    <n v="219"/>
    <n v="63"/>
    <n v="1.3562312312312312"/>
    <n v="519444"/>
  </r>
  <r>
    <x v="164"/>
    <x v="9"/>
    <n v="2264"/>
    <n v="3271"/>
    <n v="428357"/>
    <n v="90844"/>
    <n v="186"/>
    <n v="57"/>
    <n v="1.4447879858657244"/>
    <n v="519201"/>
  </r>
  <r>
    <x v="165"/>
    <x v="9"/>
    <n v="2228"/>
    <n v="3446"/>
    <n v="428174"/>
    <n v="90784"/>
    <n v="183"/>
    <n v="60"/>
    <n v="1.5466786355475763"/>
    <n v="518958"/>
  </r>
  <r>
    <x v="166"/>
    <x v="9"/>
    <n v="2363"/>
    <n v="3793"/>
    <n v="427980"/>
    <n v="90718"/>
    <n v="194"/>
    <n v="66"/>
    <n v="1.6051629284807447"/>
    <n v="518698"/>
  </r>
  <r>
    <x v="167"/>
    <x v="9"/>
    <n v="2279"/>
    <n v="3278"/>
    <n v="427793"/>
    <n v="90661"/>
    <n v="187"/>
    <n v="57"/>
    <n v="1.4383501535761298"/>
    <n v="518454"/>
  </r>
  <r>
    <x v="168"/>
    <x v="9"/>
    <n v="1243"/>
    <n v="2186"/>
    <n v="427691"/>
    <n v="90623"/>
    <n v="102"/>
    <n v="38"/>
    <n v="1.758648431214803"/>
    <n v="518314"/>
  </r>
  <r>
    <x v="169"/>
    <x v="9"/>
    <n v="1451"/>
    <n v="1611"/>
    <n v="427572"/>
    <n v="90595"/>
    <n v="119"/>
    <n v="28"/>
    <n v="1.1102687801516196"/>
    <n v="518167"/>
  </r>
  <r>
    <x v="170"/>
    <x v="9"/>
    <n v="1170"/>
    <n v="1208"/>
    <n v="427476"/>
    <n v="90574"/>
    <n v="96"/>
    <n v="21"/>
    <n v="1.0324786324786326"/>
    <n v="518050"/>
  </r>
  <r>
    <x v="171"/>
    <x v="9"/>
    <n v="914"/>
    <n v="1036"/>
    <n v="427401"/>
    <n v="90556"/>
    <n v="75"/>
    <n v="18"/>
    <n v="1.1334792122538293"/>
    <n v="517957"/>
  </r>
  <r>
    <x v="172"/>
    <x v="9"/>
    <n v="390"/>
    <n v="575"/>
    <n v="427369"/>
    <n v="90546"/>
    <n v="32"/>
    <n v="10"/>
    <n v="1.4743589743589745"/>
    <n v="517915"/>
  </r>
  <r>
    <x v="173"/>
    <x v="9"/>
    <n v="48"/>
    <n v="230"/>
    <n v="427365"/>
    <n v="90542"/>
    <n v="4"/>
    <n v="4"/>
    <n v="4.791666666666667"/>
    <n v="517907"/>
  </r>
  <r>
    <x v="0"/>
    <x v="10"/>
    <n v="991"/>
    <n v="3871"/>
    <n v="509910"/>
    <n v="148139"/>
    <n v="97"/>
    <n v="110"/>
    <n v="3.9061553985872854"/>
    <n v="658049"/>
  </r>
  <r>
    <x v="1"/>
    <x v="10"/>
    <n v="971"/>
    <n v="4015"/>
    <n v="509815"/>
    <n v="148025"/>
    <n v="95"/>
    <n v="114"/>
    <n v="4.1349124613800203"/>
    <n v="657840"/>
  </r>
  <r>
    <x v="2"/>
    <x v="10"/>
    <n v="1002"/>
    <n v="3771"/>
    <n v="509717"/>
    <n v="147918"/>
    <n v="98"/>
    <n v="107"/>
    <n v="3.7634730538922154"/>
    <n v="657635"/>
  </r>
  <r>
    <x v="3"/>
    <x v="10"/>
    <n v="931"/>
    <n v="3527"/>
    <n v="509626"/>
    <n v="147818"/>
    <n v="91"/>
    <n v="100"/>
    <n v="3.7883995703544575"/>
    <n v="657444"/>
  </r>
  <r>
    <x v="4"/>
    <x v="10"/>
    <n v="910"/>
    <n v="2823"/>
    <n v="509537"/>
    <n v="147738"/>
    <n v="89"/>
    <n v="80"/>
    <n v="3.1021978021978023"/>
    <n v="657275"/>
  </r>
  <r>
    <x v="5"/>
    <x v="10"/>
    <n v="1084"/>
    <n v="3920"/>
    <n v="509431"/>
    <n v="147627"/>
    <n v="106"/>
    <n v="111"/>
    <n v="3.6162361623616235"/>
    <n v="657058"/>
  </r>
  <r>
    <x v="6"/>
    <x v="10"/>
    <n v="1156"/>
    <n v="3322"/>
    <n v="509318"/>
    <n v="147533"/>
    <n v="113"/>
    <n v="94"/>
    <n v="2.8737024221453287"/>
    <n v="656851"/>
  </r>
  <r>
    <x v="7"/>
    <x v="10"/>
    <n v="1372"/>
    <n v="3076"/>
    <n v="509184"/>
    <n v="147446"/>
    <n v="134"/>
    <n v="87"/>
    <n v="2.2419825072886299"/>
    <n v="656630"/>
  </r>
  <r>
    <x v="8"/>
    <x v="10"/>
    <n v="1311"/>
    <n v="3645"/>
    <n v="509056"/>
    <n v="147343"/>
    <n v="128"/>
    <n v="103"/>
    <n v="2.7803203661327229"/>
    <n v="656399"/>
  </r>
  <r>
    <x v="9"/>
    <x v="10"/>
    <n v="1403"/>
    <n v="3116"/>
    <n v="508919"/>
    <n v="147255"/>
    <n v="137"/>
    <n v="88"/>
    <n v="2.2209550962223807"/>
    <n v="656174"/>
  </r>
  <r>
    <x v="10"/>
    <x v="10"/>
    <n v="1199"/>
    <n v="2869"/>
    <n v="508802"/>
    <n v="147174"/>
    <n v="117"/>
    <n v="81"/>
    <n v="2.3928273561301086"/>
    <n v="655976"/>
  </r>
  <r>
    <x v="11"/>
    <x v="10"/>
    <n v="1127"/>
    <n v="2729"/>
    <n v="508692"/>
    <n v="147097"/>
    <n v="110"/>
    <n v="77"/>
    <n v="2.4214729370008872"/>
    <n v="655789"/>
  </r>
  <r>
    <x v="12"/>
    <x v="10"/>
    <n v="1435"/>
    <n v="3298"/>
    <n v="508552"/>
    <n v="147004"/>
    <n v="140"/>
    <n v="93"/>
    <n v="2.2982578397212543"/>
    <n v="655556"/>
  </r>
  <r>
    <x v="13"/>
    <x v="10"/>
    <n v="1364"/>
    <n v="3478"/>
    <n v="508419"/>
    <n v="146906"/>
    <n v="133"/>
    <n v="98"/>
    <n v="2.5498533724340176"/>
    <n v="655325"/>
  </r>
  <r>
    <x v="14"/>
    <x v="10"/>
    <n v="1272"/>
    <n v="3054"/>
    <n v="508295"/>
    <n v="146820"/>
    <n v="124"/>
    <n v="86"/>
    <n v="2.4009433962264151"/>
    <n v="655115"/>
  </r>
  <r>
    <x v="15"/>
    <x v="10"/>
    <n v="1282"/>
    <n v="3731"/>
    <n v="508170"/>
    <n v="146715"/>
    <n v="125"/>
    <n v="105"/>
    <n v="2.9102964118564745"/>
    <n v="654885"/>
  </r>
  <r>
    <x v="16"/>
    <x v="10"/>
    <n v="1365"/>
    <n v="3129"/>
    <n v="508037"/>
    <n v="146627"/>
    <n v="133"/>
    <n v="88"/>
    <n v="2.2923076923076922"/>
    <n v="654664"/>
  </r>
  <r>
    <x v="17"/>
    <x v="10"/>
    <n v="1427"/>
    <n v="3344"/>
    <n v="507898"/>
    <n v="146533"/>
    <n v="139"/>
    <n v="94"/>
    <n v="2.3433777154870357"/>
    <n v="654431"/>
  </r>
  <r>
    <x v="18"/>
    <x v="10"/>
    <n v="1365"/>
    <n v="3347"/>
    <n v="507765"/>
    <n v="146439"/>
    <n v="133"/>
    <n v="94"/>
    <n v="2.4520146520146522"/>
    <n v="654204"/>
  </r>
  <r>
    <x v="19"/>
    <x v="10"/>
    <n v="1499"/>
    <n v="3848"/>
    <n v="507619"/>
    <n v="146331"/>
    <n v="146"/>
    <n v="108"/>
    <n v="2.5670446964643094"/>
    <n v="653950"/>
  </r>
  <r>
    <x v="20"/>
    <x v="10"/>
    <n v="1489"/>
    <n v="4208"/>
    <n v="507474"/>
    <n v="146213"/>
    <n v="145"/>
    <n v="118"/>
    <n v="2.8260577568838148"/>
    <n v="653687"/>
  </r>
  <r>
    <x v="21"/>
    <x v="10"/>
    <n v="1809"/>
    <n v="5497"/>
    <n v="507298"/>
    <n v="146059"/>
    <n v="176"/>
    <n v="154"/>
    <n v="3.0386954118297402"/>
    <n v="653357"/>
  </r>
  <r>
    <x v="22"/>
    <x v="10"/>
    <n v="1542"/>
    <n v="6362"/>
    <n v="507148"/>
    <n v="145881"/>
    <n v="150"/>
    <n v="178"/>
    <n v="4.1258106355382624"/>
    <n v="653029"/>
  </r>
  <r>
    <x v="23"/>
    <x v="10"/>
    <n v="2067"/>
    <n v="6119"/>
    <n v="506947"/>
    <n v="145710"/>
    <n v="201"/>
    <n v="171"/>
    <n v="2.9603289791969036"/>
    <n v="652657"/>
  </r>
  <r>
    <x v="24"/>
    <x v="10"/>
    <n v="1841"/>
    <n v="6951"/>
    <n v="506768"/>
    <n v="145516"/>
    <n v="179"/>
    <n v="194"/>
    <n v="3.7756653992395437"/>
    <n v="652284"/>
  </r>
  <r>
    <x v="25"/>
    <x v="10"/>
    <n v="2007"/>
    <n v="7032"/>
    <n v="506573"/>
    <n v="145320"/>
    <n v="195"/>
    <n v="196"/>
    <n v="3.5037369207772797"/>
    <n v="651893"/>
  </r>
  <r>
    <x v="26"/>
    <x v="10"/>
    <n v="2038"/>
    <n v="6322"/>
    <n v="506375"/>
    <n v="145144"/>
    <n v="198"/>
    <n v="176"/>
    <n v="3.1020608439646713"/>
    <n v="651519"/>
  </r>
  <r>
    <x v="27"/>
    <x v="10"/>
    <n v="1514"/>
    <n v="5574"/>
    <n v="506228"/>
    <n v="144989"/>
    <n v="147"/>
    <n v="155"/>
    <n v="3.6816380449141346"/>
    <n v="651217"/>
  </r>
  <r>
    <x v="28"/>
    <x v="10"/>
    <n v="1720"/>
    <n v="5472"/>
    <n v="506061"/>
    <n v="144837"/>
    <n v="167"/>
    <n v="152"/>
    <n v="3.1813953488372091"/>
    <n v="650898"/>
  </r>
  <r>
    <x v="29"/>
    <x v="10"/>
    <n v="1607"/>
    <n v="4359"/>
    <n v="505905"/>
    <n v="144716"/>
    <n v="156"/>
    <n v="121"/>
    <n v="2.7125077784691971"/>
    <n v="650621"/>
  </r>
  <r>
    <x v="30"/>
    <x v="10"/>
    <n v="1618"/>
    <n v="4616"/>
    <n v="505748"/>
    <n v="144588"/>
    <n v="157"/>
    <n v="128"/>
    <n v="2.8529048207663781"/>
    <n v="650336"/>
  </r>
  <r>
    <x v="31"/>
    <x v="10"/>
    <n v="1712"/>
    <n v="4547"/>
    <n v="505582"/>
    <n v="144462"/>
    <n v="166"/>
    <n v="126"/>
    <n v="2.6559579439252334"/>
    <n v="650044"/>
  </r>
  <r>
    <x v="32"/>
    <x v="10"/>
    <n v="1444"/>
    <n v="4154"/>
    <n v="505442"/>
    <n v="144347"/>
    <n v="140"/>
    <n v="115"/>
    <n v="2.8767313019390581"/>
    <n v="649789"/>
  </r>
  <r>
    <x v="33"/>
    <x v="10"/>
    <n v="1713"/>
    <n v="4845"/>
    <n v="505276"/>
    <n v="144213"/>
    <n v="166"/>
    <n v="134"/>
    <n v="2.8283712784588442"/>
    <n v="649489"/>
  </r>
  <r>
    <x v="34"/>
    <x v="10"/>
    <n v="1631"/>
    <n v="4451"/>
    <n v="505118"/>
    <n v="144090"/>
    <n v="158"/>
    <n v="123"/>
    <n v="2.7290006131207849"/>
    <n v="649208"/>
  </r>
  <r>
    <x v="35"/>
    <x v="10"/>
    <n v="1393"/>
    <n v="4019"/>
    <n v="504983"/>
    <n v="143979"/>
    <n v="135"/>
    <n v="111"/>
    <n v="2.8851399856424984"/>
    <n v="648962"/>
  </r>
  <r>
    <x v="36"/>
    <x v="10"/>
    <n v="1363"/>
    <n v="4349"/>
    <n v="504851"/>
    <n v="143859"/>
    <n v="132"/>
    <n v="120"/>
    <n v="3.1907556859867938"/>
    <n v="648710"/>
  </r>
  <r>
    <x v="37"/>
    <x v="10"/>
    <n v="1343"/>
    <n v="3844"/>
    <n v="504721"/>
    <n v="143753"/>
    <n v="130"/>
    <n v="106"/>
    <n v="2.8622486969471335"/>
    <n v="648474"/>
  </r>
  <r>
    <x v="38"/>
    <x v="10"/>
    <n v="1570"/>
    <n v="4356"/>
    <n v="504569"/>
    <n v="143633"/>
    <n v="152"/>
    <n v="120"/>
    <n v="2.7745222929936304"/>
    <n v="648202"/>
  </r>
  <r>
    <x v="39"/>
    <x v="10"/>
    <n v="1685"/>
    <n v="3669"/>
    <n v="504406"/>
    <n v="143532"/>
    <n v="163"/>
    <n v="101"/>
    <n v="2.1774480712166171"/>
    <n v="647938"/>
  </r>
  <r>
    <x v="40"/>
    <x v="10"/>
    <n v="1623"/>
    <n v="4253"/>
    <n v="504249"/>
    <n v="143415"/>
    <n v="157"/>
    <n v="117"/>
    <n v="2.6204559457794208"/>
    <n v="647664"/>
  </r>
  <r>
    <x v="41"/>
    <x v="10"/>
    <n v="1748"/>
    <n v="3929"/>
    <n v="504080"/>
    <n v="143307"/>
    <n v="169"/>
    <n v="108"/>
    <n v="2.2477116704805491"/>
    <n v="647387"/>
  </r>
  <r>
    <x v="42"/>
    <x v="10"/>
    <n v="1407"/>
    <n v="3932"/>
    <n v="503944"/>
    <n v="143199"/>
    <n v="136"/>
    <n v="108"/>
    <n v="2.7945984363894811"/>
    <n v="647143"/>
  </r>
  <r>
    <x v="43"/>
    <x v="10"/>
    <n v="1624"/>
    <n v="3060"/>
    <n v="503787"/>
    <n v="143115"/>
    <n v="157"/>
    <n v="84"/>
    <n v="1.8842364532019704"/>
    <n v="646902"/>
  </r>
  <r>
    <x v="44"/>
    <x v="10"/>
    <n v="1915"/>
    <n v="2806"/>
    <n v="503602"/>
    <n v="143038"/>
    <n v="185"/>
    <n v="77"/>
    <n v="1.4652741514360312"/>
    <n v="646640"/>
  </r>
  <r>
    <x v="45"/>
    <x v="10"/>
    <n v="1636"/>
    <n v="3611"/>
    <n v="503444"/>
    <n v="142939"/>
    <n v="158"/>
    <n v="99"/>
    <n v="2.2072127139364301"/>
    <n v="646383"/>
  </r>
  <r>
    <x v="46"/>
    <x v="10"/>
    <n v="1522"/>
    <n v="3029"/>
    <n v="503297"/>
    <n v="142856"/>
    <n v="147"/>
    <n v="83"/>
    <n v="1.9901445466491459"/>
    <n v="646153"/>
  </r>
  <r>
    <x v="47"/>
    <x v="10"/>
    <n v="1782"/>
    <n v="4018"/>
    <n v="503125"/>
    <n v="142746"/>
    <n v="172"/>
    <n v="110"/>
    <n v="2.2547699214365879"/>
    <n v="645871"/>
  </r>
  <r>
    <x v="48"/>
    <x v="10"/>
    <n v="1575"/>
    <n v="3289"/>
    <n v="502973"/>
    <n v="142656"/>
    <n v="152"/>
    <n v="90"/>
    <n v="2.0882539682539685"/>
    <n v="645629"/>
  </r>
  <r>
    <x v="49"/>
    <x v="10"/>
    <n v="1503"/>
    <n v="2669"/>
    <n v="502828"/>
    <n v="142583"/>
    <n v="145"/>
    <n v="73"/>
    <n v="1.7757817697937459"/>
    <n v="645411"/>
  </r>
  <r>
    <x v="50"/>
    <x v="10"/>
    <n v="1389"/>
    <n v="2341"/>
    <n v="502694"/>
    <n v="142519"/>
    <n v="134"/>
    <n v="64"/>
    <n v="1.6853851691864652"/>
    <n v="645213"/>
  </r>
  <r>
    <x v="51"/>
    <x v="10"/>
    <n v="1597"/>
    <n v="2965"/>
    <n v="502540"/>
    <n v="142438"/>
    <n v="154"/>
    <n v="81"/>
    <n v="1.8566061365059487"/>
    <n v="644978"/>
  </r>
  <r>
    <x v="52"/>
    <x v="10"/>
    <n v="1639"/>
    <n v="3150"/>
    <n v="502382"/>
    <n v="142352"/>
    <n v="158"/>
    <n v="86"/>
    <n v="1.9219035997559488"/>
    <n v="644734"/>
  </r>
  <r>
    <x v="53"/>
    <x v="10"/>
    <n v="1401"/>
    <n v="2968"/>
    <n v="502247"/>
    <n v="142271"/>
    <n v="135"/>
    <n v="81"/>
    <n v="2.1184867951463242"/>
    <n v="644518"/>
  </r>
  <r>
    <x v="54"/>
    <x v="10"/>
    <n v="1588"/>
    <n v="3153"/>
    <n v="502094"/>
    <n v="142185"/>
    <n v="153"/>
    <n v="86"/>
    <n v="1.9855163727959697"/>
    <n v="644279"/>
  </r>
  <r>
    <x v="55"/>
    <x v="10"/>
    <n v="1537"/>
    <n v="2715"/>
    <n v="501946"/>
    <n v="142111"/>
    <n v="148"/>
    <n v="74"/>
    <n v="1.7664281067013663"/>
    <n v="644057"/>
  </r>
  <r>
    <x v="56"/>
    <x v="10"/>
    <n v="1496"/>
    <n v="2165"/>
    <n v="501802"/>
    <n v="142052"/>
    <n v="144"/>
    <n v="59"/>
    <n v="1.447192513368984"/>
    <n v="643854"/>
  </r>
  <r>
    <x v="57"/>
    <x v="10"/>
    <n v="1704"/>
    <n v="3121"/>
    <n v="501638"/>
    <n v="141967"/>
    <n v="164"/>
    <n v="85"/>
    <n v="1.8315727699530517"/>
    <n v="643605"/>
  </r>
  <r>
    <x v="58"/>
    <x v="10"/>
    <n v="1674"/>
    <n v="3197"/>
    <n v="501477"/>
    <n v="141880"/>
    <n v="161"/>
    <n v="87"/>
    <n v="1.9097968936678613"/>
    <n v="643357"/>
  </r>
  <r>
    <x v="59"/>
    <x v="10"/>
    <n v="1747"/>
    <n v="2353"/>
    <n v="501309"/>
    <n v="141816"/>
    <n v="168"/>
    <n v="64"/>
    <n v="1.346880366342301"/>
    <n v="643125"/>
  </r>
  <r>
    <x v="60"/>
    <x v="10"/>
    <n v="1591"/>
    <n v="4231"/>
    <n v="501156"/>
    <n v="141701"/>
    <n v="153"/>
    <n v="115"/>
    <n v="2.659333752357008"/>
    <n v="642857"/>
  </r>
  <r>
    <x v="61"/>
    <x v="10"/>
    <n v="1363"/>
    <n v="2724"/>
    <n v="501025"/>
    <n v="141627"/>
    <n v="131"/>
    <n v="74"/>
    <n v="1.9985326485693324"/>
    <n v="642652"/>
  </r>
  <r>
    <x v="62"/>
    <x v="10"/>
    <n v="1447"/>
    <n v="2983"/>
    <n v="500886"/>
    <n v="141546"/>
    <n v="139"/>
    <n v="81"/>
    <n v="2.0615065653075328"/>
    <n v="642432"/>
  </r>
  <r>
    <x v="63"/>
    <x v="10"/>
    <n v="1541"/>
    <n v="2358"/>
    <n v="500738"/>
    <n v="141482"/>
    <n v="148"/>
    <n v="64"/>
    <n v="1.5301752109020117"/>
    <n v="642220"/>
  </r>
  <r>
    <x v="64"/>
    <x v="10"/>
    <n v="1677"/>
    <n v="2802"/>
    <n v="500577"/>
    <n v="141406"/>
    <n v="161"/>
    <n v="76"/>
    <n v="1.670840787119857"/>
    <n v="641983"/>
  </r>
  <r>
    <x v="65"/>
    <x v="10"/>
    <n v="1667"/>
    <n v="3653"/>
    <n v="500417"/>
    <n v="141307"/>
    <n v="160"/>
    <n v="99"/>
    <n v="2.1913617276544692"/>
    <n v="641724"/>
  </r>
  <r>
    <x v="66"/>
    <x v="10"/>
    <n v="1917"/>
    <n v="3212"/>
    <n v="500233"/>
    <n v="141220"/>
    <n v="184"/>
    <n v="87"/>
    <n v="1.6755346896191967"/>
    <n v="641453"/>
  </r>
  <r>
    <x v="67"/>
    <x v="10"/>
    <n v="1741"/>
    <n v="3066"/>
    <n v="500066"/>
    <n v="141137"/>
    <n v="167"/>
    <n v="83"/>
    <n v="1.7610568638713384"/>
    <n v="641203"/>
  </r>
  <r>
    <x v="68"/>
    <x v="10"/>
    <n v="1867"/>
    <n v="3623"/>
    <n v="499887"/>
    <n v="141039"/>
    <n v="179"/>
    <n v="98"/>
    <n v="1.9405463310123192"/>
    <n v="640926"/>
  </r>
  <r>
    <x v="69"/>
    <x v="10"/>
    <n v="1638"/>
    <n v="3736"/>
    <n v="499730"/>
    <n v="140938"/>
    <n v="157"/>
    <n v="101"/>
    <n v="2.2808302808302807"/>
    <n v="640668"/>
  </r>
  <r>
    <x v="70"/>
    <x v="10"/>
    <n v="1555"/>
    <n v="2924"/>
    <n v="499581"/>
    <n v="140859"/>
    <n v="149"/>
    <n v="79"/>
    <n v="1.8803858520900321"/>
    <n v="640440"/>
  </r>
  <r>
    <x v="71"/>
    <x v="10"/>
    <n v="1691"/>
    <n v="2555"/>
    <n v="499419"/>
    <n v="140790"/>
    <n v="162"/>
    <n v="69"/>
    <n v="1.5109402720283855"/>
    <n v="640209"/>
  </r>
  <r>
    <x v="72"/>
    <x v="10"/>
    <n v="1535"/>
    <n v="3298"/>
    <n v="499272"/>
    <n v="140701"/>
    <n v="147"/>
    <n v="89"/>
    <n v="2.1485342019543974"/>
    <n v="639973"/>
  </r>
  <r>
    <x v="73"/>
    <x v="10"/>
    <n v="2016"/>
    <n v="3523"/>
    <n v="499079"/>
    <n v="140606"/>
    <n v="193"/>
    <n v="95"/>
    <n v="1.7475198412698412"/>
    <n v="639685"/>
  </r>
  <r>
    <x v="74"/>
    <x v="10"/>
    <n v="1599"/>
    <n v="3451"/>
    <n v="498926"/>
    <n v="140513"/>
    <n v="153"/>
    <n v="93"/>
    <n v="2.158223889931207"/>
    <n v="639439"/>
  </r>
  <r>
    <x v="75"/>
    <x v="10"/>
    <n v="1777"/>
    <n v="3453"/>
    <n v="498756"/>
    <n v="140420"/>
    <n v="170"/>
    <n v="93"/>
    <n v="1.9431626336522227"/>
    <n v="639176"/>
  </r>
  <r>
    <x v="76"/>
    <x v="10"/>
    <n v="2070"/>
    <n v="3009"/>
    <n v="498558"/>
    <n v="140339"/>
    <n v="198"/>
    <n v="81"/>
    <n v="1.4536231884057971"/>
    <n v="638897"/>
  </r>
  <r>
    <x v="77"/>
    <x v="10"/>
    <n v="1809"/>
    <n v="3941"/>
    <n v="498385"/>
    <n v="140233"/>
    <n v="173"/>
    <n v="106"/>
    <n v="2.1785516860143725"/>
    <n v="638618"/>
  </r>
  <r>
    <x v="78"/>
    <x v="10"/>
    <n v="2281"/>
    <n v="3572"/>
    <n v="498167"/>
    <n v="140137"/>
    <n v="218"/>
    <n v="96"/>
    <n v="1.5659798334064008"/>
    <n v="638304"/>
  </r>
  <r>
    <x v="79"/>
    <x v="10"/>
    <n v="1999"/>
    <n v="3947"/>
    <n v="497976"/>
    <n v="140031"/>
    <n v="191"/>
    <n v="106"/>
    <n v="1.9744872436218108"/>
    <n v="638007"/>
  </r>
  <r>
    <x v="80"/>
    <x v="10"/>
    <n v="2084"/>
    <n v="4509"/>
    <n v="497777"/>
    <n v="139910"/>
    <n v="199"/>
    <n v="121"/>
    <n v="2.1636276391554703"/>
    <n v="637687"/>
  </r>
  <r>
    <x v="81"/>
    <x v="10"/>
    <n v="2242"/>
    <n v="3729"/>
    <n v="497563"/>
    <n v="139810"/>
    <n v="214"/>
    <n v="100"/>
    <n v="1.6632471008028546"/>
    <n v="637373"/>
  </r>
  <r>
    <x v="82"/>
    <x v="10"/>
    <n v="2065"/>
    <n v="3396"/>
    <n v="497366"/>
    <n v="139719"/>
    <n v="197"/>
    <n v="91"/>
    <n v="1.6445520581113802"/>
    <n v="637085"/>
  </r>
  <r>
    <x v="83"/>
    <x v="10"/>
    <n v="1824"/>
    <n v="3062"/>
    <n v="497192"/>
    <n v="139637"/>
    <n v="174"/>
    <n v="82"/>
    <n v="1.6787280701754386"/>
    <n v="636829"/>
  </r>
  <r>
    <x v="84"/>
    <x v="10"/>
    <n v="1919"/>
    <n v="3063"/>
    <n v="497009"/>
    <n v="139555"/>
    <n v="183"/>
    <n v="82"/>
    <n v="1.5961438249088067"/>
    <n v="636564"/>
  </r>
  <r>
    <x v="85"/>
    <x v="10"/>
    <n v="1710"/>
    <n v="3514"/>
    <n v="496846"/>
    <n v="139461"/>
    <n v="163"/>
    <n v="94"/>
    <n v="2.054970760233918"/>
    <n v="636307"/>
  </r>
  <r>
    <x v="86"/>
    <x v="10"/>
    <n v="1753"/>
    <n v="2618"/>
    <n v="496679"/>
    <n v="139391"/>
    <n v="167"/>
    <n v="70"/>
    <n v="1.4934398174557901"/>
    <n v="636070"/>
  </r>
  <r>
    <x v="87"/>
    <x v="10"/>
    <n v="1848"/>
    <n v="3406"/>
    <n v="496503"/>
    <n v="139300"/>
    <n v="176"/>
    <n v="91"/>
    <n v="1.8430735930735931"/>
    <n v="635803"/>
  </r>
  <r>
    <x v="88"/>
    <x v="10"/>
    <n v="1575"/>
    <n v="2846"/>
    <n v="496353"/>
    <n v="139224"/>
    <n v="150"/>
    <n v="76"/>
    <n v="1.8069841269841269"/>
    <n v="635577"/>
  </r>
  <r>
    <x v="89"/>
    <x v="10"/>
    <n v="1933"/>
    <n v="3035"/>
    <n v="496169"/>
    <n v="139143"/>
    <n v="184"/>
    <n v="81"/>
    <n v="1.570098292809105"/>
    <n v="635312"/>
  </r>
  <r>
    <x v="90"/>
    <x v="10"/>
    <n v="2018"/>
    <n v="3224"/>
    <n v="495977"/>
    <n v="139057"/>
    <n v="192"/>
    <n v="86"/>
    <n v="1.597621407333994"/>
    <n v="635034"/>
  </r>
  <r>
    <x v="91"/>
    <x v="10"/>
    <n v="1661"/>
    <n v="3264"/>
    <n v="495819"/>
    <n v="138970"/>
    <n v="158"/>
    <n v="87"/>
    <n v="1.9650812763395544"/>
    <n v="634789"/>
  </r>
  <r>
    <x v="92"/>
    <x v="10"/>
    <n v="1830"/>
    <n v="2928"/>
    <n v="495645"/>
    <n v="138892"/>
    <n v="174"/>
    <n v="78"/>
    <n v="1.6"/>
    <n v="634537"/>
  </r>
  <r>
    <x v="93"/>
    <x v="10"/>
    <n v="1873"/>
    <n v="2892"/>
    <n v="495467"/>
    <n v="138815"/>
    <n v="178"/>
    <n v="77"/>
    <n v="1.5440469834490123"/>
    <n v="634282"/>
  </r>
  <r>
    <x v="94"/>
    <x v="10"/>
    <n v="1652"/>
    <n v="3119"/>
    <n v="495310"/>
    <n v="138732"/>
    <n v="157"/>
    <n v="83"/>
    <n v="1.8880145278450364"/>
    <n v="634042"/>
  </r>
  <r>
    <x v="95"/>
    <x v="10"/>
    <n v="1716"/>
    <n v="2858"/>
    <n v="495147"/>
    <n v="138656"/>
    <n v="163"/>
    <n v="76"/>
    <n v="1.6655011655011656"/>
    <n v="633803"/>
  </r>
  <r>
    <x v="96"/>
    <x v="10"/>
    <n v="1822"/>
    <n v="2821"/>
    <n v="494974"/>
    <n v="138581"/>
    <n v="173"/>
    <n v="75"/>
    <n v="1.5482985729967069"/>
    <n v="633555"/>
  </r>
  <r>
    <x v="97"/>
    <x v="10"/>
    <n v="1696"/>
    <n v="2710"/>
    <n v="494813"/>
    <n v="138509"/>
    <n v="161"/>
    <n v="72"/>
    <n v="1.5978773584905661"/>
    <n v="633322"/>
  </r>
  <r>
    <x v="98"/>
    <x v="10"/>
    <n v="1950"/>
    <n v="3088"/>
    <n v="494628"/>
    <n v="138427"/>
    <n v="185"/>
    <n v="82"/>
    <n v="1.5835897435897437"/>
    <n v="633055"/>
  </r>
  <r>
    <x v="99"/>
    <x v="10"/>
    <n v="1666"/>
    <n v="2449"/>
    <n v="494470"/>
    <n v="138362"/>
    <n v="158"/>
    <n v="65"/>
    <n v="1.4699879951980792"/>
    <n v="632832"/>
  </r>
  <r>
    <x v="100"/>
    <x v="10"/>
    <n v="1518"/>
    <n v="2827"/>
    <n v="494326"/>
    <n v="138287"/>
    <n v="144"/>
    <n v="75"/>
    <n v="1.8623188405797102"/>
    <n v="632613"/>
  </r>
  <r>
    <x v="101"/>
    <x v="10"/>
    <n v="1434"/>
    <n v="2791"/>
    <n v="494190"/>
    <n v="138213"/>
    <n v="136"/>
    <n v="74"/>
    <n v="1.9463040446304045"/>
    <n v="632403"/>
  </r>
  <r>
    <x v="102"/>
    <x v="10"/>
    <n v="1583"/>
    <n v="2264"/>
    <n v="494040"/>
    <n v="138153"/>
    <n v="150"/>
    <n v="60"/>
    <n v="1.4301958307012002"/>
    <n v="632193"/>
  </r>
  <r>
    <x v="103"/>
    <x v="10"/>
    <n v="1499"/>
    <n v="2492"/>
    <n v="493898"/>
    <n v="138087"/>
    <n v="142"/>
    <n v="66"/>
    <n v="1.6624416277518346"/>
    <n v="631985"/>
  </r>
  <r>
    <x v="104"/>
    <x v="10"/>
    <n v="1362"/>
    <n v="2606"/>
    <n v="493769"/>
    <n v="138018"/>
    <n v="129"/>
    <n v="69"/>
    <n v="1.9133627019089574"/>
    <n v="631787"/>
  </r>
  <r>
    <x v="105"/>
    <x v="10"/>
    <n v="1690"/>
    <n v="2532"/>
    <n v="493609"/>
    <n v="137951"/>
    <n v="160"/>
    <n v="67"/>
    <n v="1.498224852071006"/>
    <n v="631560"/>
  </r>
  <r>
    <x v="106"/>
    <x v="10"/>
    <n v="1585"/>
    <n v="3063"/>
    <n v="493459"/>
    <n v="137870"/>
    <n v="150"/>
    <n v="81"/>
    <n v="1.9324921135646689"/>
    <n v="631329"/>
  </r>
  <r>
    <x v="107"/>
    <x v="10"/>
    <n v="1670"/>
    <n v="2232"/>
    <n v="493301"/>
    <n v="137811"/>
    <n v="158"/>
    <n v="59"/>
    <n v="1.3365269461077844"/>
    <n v="631112"/>
  </r>
  <r>
    <x v="108"/>
    <x v="10"/>
    <n v="2072"/>
    <n v="2498"/>
    <n v="493105"/>
    <n v="137745"/>
    <n v="196"/>
    <n v="66"/>
    <n v="1.2055984555984556"/>
    <n v="630850"/>
  </r>
  <r>
    <x v="109"/>
    <x v="10"/>
    <n v="1523"/>
    <n v="2461"/>
    <n v="492961"/>
    <n v="137680"/>
    <n v="144"/>
    <n v="65"/>
    <n v="1.6158896913985554"/>
    <n v="630641"/>
  </r>
  <r>
    <x v="110"/>
    <x v="10"/>
    <n v="1968"/>
    <n v="2462"/>
    <n v="492775"/>
    <n v="137615"/>
    <n v="186"/>
    <n v="65"/>
    <n v="1.2510162601626016"/>
    <n v="630390"/>
  </r>
  <r>
    <x v="111"/>
    <x v="10"/>
    <n v="1630"/>
    <n v="2084"/>
    <n v="492621"/>
    <n v="137560"/>
    <n v="154"/>
    <n v="55"/>
    <n v="1.2785276073619631"/>
    <n v="630181"/>
  </r>
  <r>
    <x v="112"/>
    <x v="10"/>
    <n v="1789"/>
    <n v="2996"/>
    <n v="492452"/>
    <n v="137481"/>
    <n v="169"/>
    <n v="79"/>
    <n v="1.6746785913918389"/>
    <n v="629933"/>
  </r>
  <r>
    <x v="113"/>
    <x v="10"/>
    <n v="1694"/>
    <n v="2694"/>
    <n v="492292"/>
    <n v="137410"/>
    <n v="160"/>
    <n v="71"/>
    <n v="1.5903187721369541"/>
    <n v="629702"/>
  </r>
  <r>
    <x v="114"/>
    <x v="10"/>
    <n v="1939"/>
    <n v="2847"/>
    <n v="492109"/>
    <n v="137335"/>
    <n v="183"/>
    <n v="75"/>
    <n v="1.4682826199071686"/>
    <n v="629444"/>
  </r>
  <r>
    <x v="115"/>
    <x v="10"/>
    <n v="1695"/>
    <n v="2507"/>
    <n v="491949"/>
    <n v="137269"/>
    <n v="160"/>
    <n v="66"/>
    <n v="1.4790560471976402"/>
    <n v="629218"/>
  </r>
  <r>
    <x v="116"/>
    <x v="10"/>
    <n v="1611"/>
    <n v="2660"/>
    <n v="491797"/>
    <n v="137199"/>
    <n v="152"/>
    <n v="70"/>
    <n v="1.6511483550589696"/>
    <n v="628996"/>
  </r>
  <r>
    <x v="117"/>
    <x v="10"/>
    <n v="1601"/>
    <n v="2928"/>
    <n v="491646"/>
    <n v="137122"/>
    <n v="151"/>
    <n v="77"/>
    <n v="1.8288569643972516"/>
    <n v="628768"/>
  </r>
  <r>
    <x v="118"/>
    <x v="10"/>
    <n v="1877"/>
    <n v="3081"/>
    <n v="491469"/>
    <n v="137041"/>
    <n v="177"/>
    <n v="81"/>
    <n v="1.6414491209376665"/>
    <n v="628510"/>
  </r>
  <r>
    <x v="119"/>
    <x v="10"/>
    <n v="1411"/>
    <n v="2588"/>
    <n v="491336"/>
    <n v="136973"/>
    <n v="133"/>
    <n v="68"/>
    <n v="1.8341601700921333"/>
    <n v="628309"/>
  </r>
  <r>
    <x v="120"/>
    <x v="10"/>
    <n v="1698"/>
    <n v="3352"/>
    <n v="491176"/>
    <n v="136885"/>
    <n v="160"/>
    <n v="88"/>
    <n v="1.9740871613663133"/>
    <n v="628061"/>
  </r>
  <r>
    <x v="121"/>
    <x v="10"/>
    <n v="2039"/>
    <n v="3239"/>
    <n v="490984"/>
    <n v="136800"/>
    <n v="192"/>
    <n v="85"/>
    <n v="1.588523786169691"/>
    <n v="627784"/>
  </r>
  <r>
    <x v="122"/>
    <x v="10"/>
    <n v="1699"/>
    <n v="2669"/>
    <n v="490824"/>
    <n v="136730"/>
    <n v="160"/>
    <n v="70"/>
    <n v="1.5709240729841083"/>
    <n v="627554"/>
  </r>
  <r>
    <x v="123"/>
    <x v="10"/>
    <n v="2061"/>
    <n v="3319"/>
    <n v="490630"/>
    <n v="136643"/>
    <n v="194"/>
    <n v="87"/>
    <n v="1.6103833090732653"/>
    <n v="627273"/>
  </r>
  <r>
    <x v="124"/>
    <x v="10"/>
    <n v="1594"/>
    <n v="3130"/>
    <n v="490480"/>
    <n v="136561"/>
    <n v="150"/>
    <n v="82"/>
    <n v="1.9636135508155583"/>
    <n v="627041"/>
  </r>
  <r>
    <x v="125"/>
    <x v="10"/>
    <n v="1988"/>
    <n v="2788"/>
    <n v="490293"/>
    <n v="136488"/>
    <n v="187"/>
    <n v="73"/>
    <n v="1.4024144869215291"/>
    <n v="626781"/>
  </r>
  <r>
    <x v="126"/>
    <x v="10"/>
    <n v="1744"/>
    <n v="2790"/>
    <n v="490129"/>
    <n v="136415"/>
    <n v="164"/>
    <n v="73"/>
    <n v="1.599770642201835"/>
    <n v="626544"/>
  </r>
  <r>
    <x v="127"/>
    <x v="10"/>
    <n v="1958"/>
    <n v="3212"/>
    <n v="489945"/>
    <n v="136331"/>
    <n v="184"/>
    <n v="84"/>
    <n v="1.6404494382022472"/>
    <n v="626276"/>
  </r>
  <r>
    <x v="128"/>
    <x v="10"/>
    <n v="2065"/>
    <n v="3253"/>
    <n v="489751"/>
    <n v="136246"/>
    <n v="194"/>
    <n v="85"/>
    <n v="1.5753026634382568"/>
    <n v="625997"/>
  </r>
  <r>
    <x v="129"/>
    <x v="10"/>
    <n v="2162"/>
    <n v="2527"/>
    <n v="489548"/>
    <n v="136180"/>
    <n v="203"/>
    <n v="66"/>
    <n v="1.1688251618871415"/>
    <n v="625728"/>
  </r>
  <r>
    <x v="130"/>
    <x v="10"/>
    <n v="2003"/>
    <n v="2758"/>
    <n v="489360"/>
    <n v="136108"/>
    <n v="188"/>
    <n v="72"/>
    <n v="1.3769345981028458"/>
    <n v="625468"/>
  </r>
  <r>
    <x v="131"/>
    <x v="10"/>
    <n v="2099"/>
    <n v="3335"/>
    <n v="489163"/>
    <n v="136021"/>
    <n v="197"/>
    <n v="87"/>
    <n v="1.5888518342067652"/>
    <n v="625184"/>
  </r>
  <r>
    <x v="132"/>
    <x v="10"/>
    <n v="2271"/>
    <n v="3030"/>
    <n v="488950"/>
    <n v="135942"/>
    <n v="213"/>
    <n v="79"/>
    <n v="1.334214002642008"/>
    <n v="624892"/>
  </r>
  <r>
    <x v="133"/>
    <x v="10"/>
    <n v="1888"/>
    <n v="3108"/>
    <n v="488773"/>
    <n v="135861"/>
    <n v="177"/>
    <n v="81"/>
    <n v="1.646186440677966"/>
    <n v="624634"/>
  </r>
  <r>
    <x v="134"/>
    <x v="10"/>
    <n v="1985"/>
    <n v="2611"/>
    <n v="488587"/>
    <n v="135793"/>
    <n v="186"/>
    <n v="68"/>
    <n v="1.3153652392947104"/>
    <n v="624380"/>
  </r>
  <r>
    <x v="135"/>
    <x v="10"/>
    <n v="1814"/>
    <n v="2996"/>
    <n v="488417"/>
    <n v="135715"/>
    <n v="170"/>
    <n v="78"/>
    <n v="1.651598676957001"/>
    <n v="624132"/>
  </r>
  <r>
    <x v="136"/>
    <x v="10"/>
    <n v="2242"/>
    <n v="3729"/>
    <n v="488207"/>
    <n v="135618"/>
    <n v="210"/>
    <n v="97"/>
    <n v="1.6632471008028546"/>
    <n v="623825"/>
  </r>
  <r>
    <x v="137"/>
    <x v="10"/>
    <n v="1923"/>
    <n v="3154"/>
    <n v="488027"/>
    <n v="135536"/>
    <n v="180"/>
    <n v="82"/>
    <n v="1.640145605824233"/>
    <n v="623563"/>
  </r>
  <r>
    <x v="138"/>
    <x v="10"/>
    <n v="2127"/>
    <n v="3002"/>
    <n v="487828"/>
    <n v="135458"/>
    <n v="199"/>
    <n v="78"/>
    <n v="1.4113775270333804"/>
    <n v="623286"/>
  </r>
  <r>
    <x v="139"/>
    <x v="10"/>
    <n v="1817"/>
    <n v="3274"/>
    <n v="487658"/>
    <n v="135373"/>
    <n v="170"/>
    <n v="85"/>
    <n v="1.8018712162905888"/>
    <n v="623031"/>
  </r>
  <r>
    <x v="140"/>
    <x v="10"/>
    <n v="2053"/>
    <n v="3237"/>
    <n v="487466"/>
    <n v="135289"/>
    <n v="192"/>
    <n v="84"/>
    <n v="1.576716999512908"/>
    <n v="622755"/>
  </r>
  <r>
    <x v="141"/>
    <x v="10"/>
    <n v="2001"/>
    <n v="3200"/>
    <n v="487279"/>
    <n v="135206"/>
    <n v="187"/>
    <n v="83"/>
    <n v="1.5992003998000999"/>
    <n v="622485"/>
  </r>
  <r>
    <x v="142"/>
    <x v="10"/>
    <n v="1851"/>
    <n v="2971"/>
    <n v="487106"/>
    <n v="135129"/>
    <n v="173"/>
    <n v="77"/>
    <n v="1.6050783360345759"/>
    <n v="622235"/>
  </r>
  <r>
    <x v="143"/>
    <x v="10"/>
    <n v="1734"/>
    <n v="2509"/>
    <n v="486944"/>
    <n v="135064"/>
    <n v="162"/>
    <n v="65"/>
    <n v="1.4469434832756631"/>
    <n v="622008"/>
  </r>
  <r>
    <x v="144"/>
    <x v="10"/>
    <n v="1510"/>
    <n v="2703"/>
    <n v="486803"/>
    <n v="134994"/>
    <n v="141"/>
    <n v="70"/>
    <n v="1.790066225165563"/>
    <n v="621797"/>
  </r>
  <r>
    <x v="145"/>
    <x v="10"/>
    <n v="1457"/>
    <n v="2395"/>
    <n v="486667"/>
    <n v="134932"/>
    <n v="136"/>
    <n v="62"/>
    <n v="1.6437886067261496"/>
    <n v="621599"/>
  </r>
  <r>
    <x v="146"/>
    <x v="10"/>
    <n v="1768"/>
    <n v="2706"/>
    <n v="486502"/>
    <n v="134862"/>
    <n v="165"/>
    <n v="70"/>
    <n v="1.5305429864253393"/>
    <n v="621364"/>
  </r>
  <r>
    <x v="147"/>
    <x v="10"/>
    <n v="1618"/>
    <n v="3017"/>
    <n v="486351"/>
    <n v="134784"/>
    <n v="151"/>
    <n v="78"/>
    <n v="1.8646477132262052"/>
    <n v="621135"/>
  </r>
  <r>
    <x v="148"/>
    <x v="10"/>
    <n v="1640"/>
    <n v="2167"/>
    <n v="486198"/>
    <n v="134728"/>
    <n v="153"/>
    <n v="56"/>
    <n v="1.3213414634146341"/>
    <n v="620926"/>
  </r>
  <r>
    <x v="149"/>
    <x v="10"/>
    <n v="1866"/>
    <n v="2671"/>
    <n v="486024"/>
    <n v="134659"/>
    <n v="174"/>
    <n v="69"/>
    <n v="1.4314040728831725"/>
    <n v="620683"/>
  </r>
  <r>
    <x v="150"/>
    <x v="10"/>
    <n v="1727"/>
    <n v="2711"/>
    <n v="485863"/>
    <n v="134589"/>
    <n v="161"/>
    <n v="70"/>
    <n v="1.5697741748697163"/>
    <n v="620452"/>
  </r>
  <r>
    <x v="151"/>
    <x v="10"/>
    <n v="1975"/>
    <n v="2519"/>
    <n v="485679"/>
    <n v="134524"/>
    <n v="184"/>
    <n v="65"/>
    <n v="1.2754430379746835"/>
    <n v="620203"/>
  </r>
  <r>
    <x v="152"/>
    <x v="10"/>
    <n v="1686"/>
    <n v="2404"/>
    <n v="485522"/>
    <n v="134462"/>
    <n v="157"/>
    <n v="62"/>
    <n v="1.4258600237247925"/>
    <n v="619984"/>
  </r>
  <r>
    <x v="153"/>
    <x v="10"/>
    <n v="1944"/>
    <n v="2677"/>
    <n v="485341"/>
    <n v="134393"/>
    <n v="181"/>
    <n v="69"/>
    <n v="1.3770576131687242"/>
    <n v="619734"/>
  </r>
  <r>
    <x v="154"/>
    <x v="10"/>
    <n v="1601"/>
    <n v="3066"/>
    <n v="485192"/>
    <n v="134314"/>
    <n v="149"/>
    <n v="79"/>
    <n v="1.9150530918176141"/>
    <n v="619506"/>
  </r>
  <r>
    <x v="155"/>
    <x v="10"/>
    <n v="1687"/>
    <n v="2291"/>
    <n v="485035"/>
    <n v="134255"/>
    <n v="157"/>
    <n v="59"/>
    <n v="1.3580320094842917"/>
    <n v="619290"/>
  </r>
  <r>
    <x v="156"/>
    <x v="10"/>
    <n v="1645"/>
    <n v="2370"/>
    <n v="484882"/>
    <n v="134194"/>
    <n v="153"/>
    <n v="61"/>
    <n v="1.4407294832826747"/>
    <n v="619076"/>
  </r>
  <r>
    <x v="157"/>
    <x v="10"/>
    <n v="1828"/>
    <n v="2176"/>
    <n v="484712"/>
    <n v="134138"/>
    <n v="170"/>
    <n v="56"/>
    <n v="1.1903719912472648"/>
    <n v="618850"/>
  </r>
  <r>
    <x v="158"/>
    <x v="10"/>
    <n v="1732"/>
    <n v="2605"/>
    <n v="484551"/>
    <n v="134071"/>
    <n v="161"/>
    <n v="67"/>
    <n v="1.504041570438799"/>
    <n v="618622"/>
  </r>
  <r>
    <x v="159"/>
    <x v="10"/>
    <n v="1356"/>
    <n v="2801"/>
    <n v="484425"/>
    <n v="133999"/>
    <n v="126"/>
    <n v="72"/>
    <n v="2.0656342182890857"/>
    <n v="618424"/>
  </r>
  <r>
    <x v="160"/>
    <x v="10"/>
    <n v="1496"/>
    <n v="2920"/>
    <n v="484286"/>
    <n v="133924"/>
    <n v="139"/>
    <n v="75"/>
    <n v="1.9518716577540107"/>
    <n v="618210"/>
  </r>
  <r>
    <x v="161"/>
    <x v="10"/>
    <n v="1712"/>
    <n v="2376"/>
    <n v="484127"/>
    <n v="133863"/>
    <n v="159"/>
    <n v="61"/>
    <n v="1.3878504672897196"/>
    <n v="617990"/>
  </r>
  <r>
    <x v="162"/>
    <x v="10"/>
    <n v="1648"/>
    <n v="2650"/>
    <n v="483974"/>
    <n v="133795"/>
    <n v="153"/>
    <n v="68"/>
    <n v="1.608009708737864"/>
    <n v="617769"/>
  </r>
  <r>
    <x v="163"/>
    <x v="10"/>
    <n v="1411"/>
    <n v="2378"/>
    <n v="483843"/>
    <n v="133734"/>
    <n v="131"/>
    <n v="61"/>
    <n v="1.6853295535081503"/>
    <n v="617577"/>
  </r>
  <r>
    <x v="164"/>
    <x v="10"/>
    <n v="1250"/>
    <n v="2223"/>
    <n v="483727"/>
    <n v="133677"/>
    <n v="116"/>
    <n v="57"/>
    <n v="1.7784"/>
    <n v="617404"/>
  </r>
  <r>
    <x v="165"/>
    <x v="10"/>
    <n v="1283"/>
    <n v="2146"/>
    <n v="483608"/>
    <n v="133622"/>
    <n v="119"/>
    <n v="55"/>
    <n v="1.6726422447388931"/>
    <n v="617230"/>
  </r>
  <r>
    <x v="166"/>
    <x v="10"/>
    <n v="1261"/>
    <n v="1561"/>
    <n v="483491"/>
    <n v="133582"/>
    <n v="117"/>
    <n v="40"/>
    <n v="1.2379064234734338"/>
    <n v="617073"/>
  </r>
  <r>
    <x v="167"/>
    <x v="10"/>
    <n v="1154"/>
    <n v="1757"/>
    <n v="483384"/>
    <n v="133537"/>
    <n v="107"/>
    <n v="45"/>
    <n v="1.5225303292894281"/>
    <n v="616921"/>
  </r>
  <r>
    <x v="168"/>
    <x v="10"/>
    <n v="938"/>
    <n v="898"/>
    <n v="483297"/>
    <n v="133514"/>
    <n v="87"/>
    <n v="23"/>
    <n v="0.95735607675906187"/>
    <n v="616811"/>
  </r>
  <r>
    <x v="169"/>
    <x v="10"/>
    <n v="863"/>
    <n v="1640"/>
    <n v="483217"/>
    <n v="133472"/>
    <n v="80"/>
    <n v="42"/>
    <n v="1.9003476245654694"/>
    <n v="616689"/>
  </r>
  <r>
    <x v="170"/>
    <x v="10"/>
    <n v="550"/>
    <n v="742"/>
    <n v="483166"/>
    <n v="133453"/>
    <n v="51"/>
    <n v="19"/>
    <n v="1.3490909090909091"/>
    <n v="616619"/>
  </r>
  <r>
    <x v="171"/>
    <x v="10"/>
    <n v="561"/>
    <n v="781"/>
    <n v="483114"/>
    <n v="133433"/>
    <n v="52"/>
    <n v="20"/>
    <n v="1.392156862745098"/>
    <n v="616547"/>
  </r>
  <r>
    <x v="172"/>
    <x v="10"/>
    <n v="248"/>
    <n v="273"/>
    <n v="483091"/>
    <n v="133426"/>
    <n v="23"/>
    <n v="7"/>
    <n v="1.1008064516129032"/>
    <n v="616517"/>
  </r>
  <r>
    <x v="173"/>
    <x v="10"/>
    <n v="10"/>
    <n v="39"/>
    <n v="483090"/>
    <n v="133425"/>
    <n v="1"/>
    <n v="1"/>
    <n v="3.9"/>
    <n v="616515"/>
  </r>
  <r>
    <x v="0"/>
    <x v="11"/>
    <n v="634"/>
    <n v="2301"/>
    <n v="460336"/>
    <n v="179019"/>
    <n v="56"/>
    <n v="79"/>
    <n v="3.6293375394321767"/>
    <n v="639355"/>
  </r>
  <r>
    <x v="1"/>
    <x v="11"/>
    <n v="623"/>
    <n v="1777"/>
    <n v="460281"/>
    <n v="178958"/>
    <n v="55"/>
    <n v="61"/>
    <n v="2.852327447833066"/>
    <n v="639239"/>
  </r>
  <r>
    <x v="2"/>
    <x v="11"/>
    <n v="600"/>
    <n v="2011"/>
    <n v="460228"/>
    <n v="178889"/>
    <n v="53"/>
    <n v="69"/>
    <n v="3.3516666666666666"/>
    <n v="639117"/>
  </r>
  <r>
    <x v="3"/>
    <x v="11"/>
    <n v="498"/>
    <n v="1924"/>
    <n v="460184"/>
    <n v="178823"/>
    <n v="44"/>
    <n v="66"/>
    <n v="3.8634538152610443"/>
    <n v="639007"/>
  </r>
  <r>
    <x v="4"/>
    <x v="11"/>
    <n v="691"/>
    <n v="1925"/>
    <n v="460123"/>
    <n v="178757"/>
    <n v="61"/>
    <n v="66"/>
    <n v="2.7858176555716354"/>
    <n v="638880"/>
  </r>
  <r>
    <x v="5"/>
    <x v="11"/>
    <n v="566"/>
    <n v="2042"/>
    <n v="460073"/>
    <n v="178687"/>
    <n v="50"/>
    <n v="70"/>
    <n v="3.6077738515901059"/>
    <n v="638760"/>
  </r>
  <r>
    <x v="6"/>
    <x v="11"/>
    <n v="736"/>
    <n v="2247"/>
    <n v="460008"/>
    <n v="178610"/>
    <n v="65"/>
    <n v="77"/>
    <n v="3.0529891304347827"/>
    <n v="638618"/>
  </r>
  <r>
    <x v="7"/>
    <x v="11"/>
    <n v="623"/>
    <n v="1722"/>
    <n v="459953"/>
    <n v="178551"/>
    <n v="55"/>
    <n v="59"/>
    <n v="2.7640449438202248"/>
    <n v="638504"/>
  </r>
  <r>
    <x v="8"/>
    <x v="11"/>
    <n v="702"/>
    <n v="2074"/>
    <n v="459891"/>
    <n v="178480"/>
    <n v="62"/>
    <n v="71"/>
    <n v="2.9544159544159543"/>
    <n v="638371"/>
  </r>
  <r>
    <x v="9"/>
    <x v="11"/>
    <n v="725"/>
    <n v="1724"/>
    <n v="459827"/>
    <n v="178421"/>
    <n v="64"/>
    <n v="59"/>
    <n v="2.3779310344827587"/>
    <n v="638248"/>
  </r>
  <r>
    <x v="10"/>
    <x v="11"/>
    <n v="725"/>
    <n v="2280"/>
    <n v="459763"/>
    <n v="178343"/>
    <n v="64"/>
    <n v="78"/>
    <n v="3.1448275862068966"/>
    <n v="638106"/>
  </r>
  <r>
    <x v="11"/>
    <x v="11"/>
    <n v="850"/>
    <n v="1784"/>
    <n v="459688"/>
    <n v="178282"/>
    <n v="75"/>
    <n v="61"/>
    <n v="2.0988235294117645"/>
    <n v="637970"/>
  </r>
  <r>
    <x v="12"/>
    <x v="11"/>
    <n v="680"/>
    <n v="1638"/>
    <n v="459628"/>
    <n v="178226"/>
    <n v="60"/>
    <n v="56"/>
    <n v="2.4088235294117646"/>
    <n v="637854"/>
  </r>
  <r>
    <x v="13"/>
    <x v="11"/>
    <n v="760"/>
    <n v="2078"/>
    <n v="459561"/>
    <n v="178155"/>
    <n v="67"/>
    <n v="71"/>
    <n v="2.7342105263157896"/>
    <n v="637716"/>
  </r>
  <r>
    <x v="14"/>
    <x v="11"/>
    <n v="658"/>
    <n v="2020"/>
    <n v="459503"/>
    <n v="178086"/>
    <n v="58"/>
    <n v="69"/>
    <n v="3.0699088145896658"/>
    <n v="637589"/>
  </r>
  <r>
    <x v="15"/>
    <x v="11"/>
    <n v="828"/>
    <n v="1903"/>
    <n v="459430"/>
    <n v="178021"/>
    <n v="73"/>
    <n v="65"/>
    <n v="2.2983091787439616"/>
    <n v="637451"/>
  </r>
  <r>
    <x v="16"/>
    <x v="11"/>
    <n v="862"/>
    <n v="1875"/>
    <n v="459354"/>
    <n v="177957"/>
    <n v="76"/>
    <n v="64"/>
    <n v="2.1751740139211138"/>
    <n v="637311"/>
  </r>
  <r>
    <x v="17"/>
    <x v="11"/>
    <n v="874"/>
    <n v="2198"/>
    <n v="459277"/>
    <n v="177882"/>
    <n v="77"/>
    <n v="75"/>
    <n v="2.51487414187643"/>
    <n v="637159"/>
  </r>
  <r>
    <x v="18"/>
    <x v="11"/>
    <n v="976"/>
    <n v="2404"/>
    <n v="459191"/>
    <n v="177800"/>
    <n v="86"/>
    <n v="82"/>
    <n v="2.4631147540983607"/>
    <n v="636991"/>
  </r>
  <r>
    <x v="19"/>
    <x v="11"/>
    <n v="897"/>
    <n v="2171"/>
    <n v="459112"/>
    <n v="177726"/>
    <n v="79"/>
    <n v="74"/>
    <n v="2.4202898550724639"/>
    <n v="636838"/>
  </r>
  <r>
    <x v="20"/>
    <x v="11"/>
    <n v="942"/>
    <n v="2494"/>
    <n v="459029"/>
    <n v="177641"/>
    <n v="83"/>
    <n v="85"/>
    <n v="2.6475583864118897"/>
    <n v="636670"/>
  </r>
  <r>
    <x v="21"/>
    <x v="11"/>
    <n v="965"/>
    <n v="3524"/>
    <n v="458944"/>
    <n v="177521"/>
    <n v="85"/>
    <n v="120"/>
    <n v="3.6518134715025905"/>
    <n v="636465"/>
  </r>
  <r>
    <x v="22"/>
    <x v="11"/>
    <n v="920"/>
    <n v="3115"/>
    <n v="458863"/>
    <n v="177415"/>
    <n v="81"/>
    <n v="106"/>
    <n v="3.3858695652173911"/>
    <n v="636278"/>
  </r>
  <r>
    <x v="23"/>
    <x v="11"/>
    <n v="1159"/>
    <n v="3058"/>
    <n v="458761"/>
    <n v="177311"/>
    <n v="102"/>
    <n v="104"/>
    <n v="2.6384814495254529"/>
    <n v="636072"/>
  </r>
  <r>
    <x v="24"/>
    <x v="11"/>
    <n v="1114"/>
    <n v="3825"/>
    <n v="458663"/>
    <n v="177181"/>
    <n v="98"/>
    <n v="130"/>
    <n v="3.4335727109515259"/>
    <n v="635844"/>
  </r>
  <r>
    <x v="25"/>
    <x v="11"/>
    <n v="1159"/>
    <n v="3740"/>
    <n v="458561"/>
    <n v="177054"/>
    <n v="102"/>
    <n v="127"/>
    <n v="3.2269197584124245"/>
    <n v="635615"/>
  </r>
  <r>
    <x v="26"/>
    <x v="11"/>
    <n v="1148"/>
    <n v="3477"/>
    <n v="458460"/>
    <n v="176936"/>
    <n v="101"/>
    <n v="118"/>
    <n v="3.0287456445993031"/>
    <n v="635396"/>
  </r>
  <r>
    <x v="27"/>
    <x v="11"/>
    <n v="1342"/>
    <n v="3096"/>
    <n v="458342"/>
    <n v="176831"/>
    <n v="118"/>
    <n v="105"/>
    <n v="2.3070044709388973"/>
    <n v="635173"/>
  </r>
  <r>
    <x v="28"/>
    <x v="11"/>
    <n v="978"/>
    <n v="3334"/>
    <n v="458256"/>
    <n v="176718"/>
    <n v="86"/>
    <n v="113"/>
    <n v="3.408997955010225"/>
    <n v="634974"/>
  </r>
  <r>
    <x v="29"/>
    <x v="11"/>
    <n v="785"/>
    <n v="3602"/>
    <n v="458187"/>
    <n v="176596"/>
    <n v="69"/>
    <n v="122"/>
    <n v="4.5885350318471341"/>
    <n v="634783"/>
  </r>
  <r>
    <x v="30"/>
    <x v="11"/>
    <n v="1047"/>
    <n v="2983"/>
    <n v="458095"/>
    <n v="176495"/>
    <n v="92"/>
    <n v="101"/>
    <n v="2.8490926456542502"/>
    <n v="634590"/>
  </r>
  <r>
    <x v="31"/>
    <x v="11"/>
    <n v="683"/>
    <n v="2541"/>
    <n v="458035"/>
    <n v="176409"/>
    <n v="60"/>
    <n v="86"/>
    <n v="3.7203513909224011"/>
    <n v="634444"/>
  </r>
  <r>
    <x v="32"/>
    <x v="11"/>
    <n v="819"/>
    <n v="2750"/>
    <n v="457963"/>
    <n v="176316"/>
    <n v="72"/>
    <n v="93"/>
    <n v="3.3577533577533578"/>
    <n v="634279"/>
  </r>
  <r>
    <x v="33"/>
    <x v="11"/>
    <n v="1161"/>
    <n v="2603"/>
    <n v="457861"/>
    <n v="176228"/>
    <n v="102"/>
    <n v="88"/>
    <n v="2.2420327304048233"/>
    <n v="634089"/>
  </r>
  <r>
    <x v="34"/>
    <x v="11"/>
    <n v="899"/>
    <n v="2723"/>
    <n v="457782"/>
    <n v="176136"/>
    <n v="79"/>
    <n v="92"/>
    <n v="3.0289210233592883"/>
    <n v="633918"/>
  </r>
  <r>
    <x v="35"/>
    <x v="11"/>
    <n v="865"/>
    <n v="2547"/>
    <n v="457706"/>
    <n v="176050"/>
    <n v="76"/>
    <n v="86"/>
    <n v="2.9445086705202312"/>
    <n v="633756"/>
  </r>
  <r>
    <x v="36"/>
    <x v="11"/>
    <n v="945"/>
    <n v="2370"/>
    <n v="457623"/>
    <n v="175970"/>
    <n v="83"/>
    <n v="80"/>
    <n v="2.5079365079365079"/>
    <n v="633593"/>
  </r>
  <r>
    <x v="37"/>
    <x v="11"/>
    <n v="774"/>
    <n v="2579"/>
    <n v="457555"/>
    <n v="175883"/>
    <n v="68"/>
    <n v="87"/>
    <n v="3.3320413436692506"/>
    <n v="633438"/>
  </r>
  <r>
    <x v="38"/>
    <x v="11"/>
    <n v="1071"/>
    <n v="2491"/>
    <n v="457461"/>
    <n v="175799"/>
    <n v="94"/>
    <n v="84"/>
    <n v="2.3258636788048555"/>
    <n v="633260"/>
  </r>
  <r>
    <x v="39"/>
    <x v="11"/>
    <n v="923"/>
    <n v="2670"/>
    <n v="457380"/>
    <n v="175709"/>
    <n v="81"/>
    <n v="90"/>
    <n v="2.8927410617551463"/>
    <n v="633089"/>
  </r>
  <r>
    <x v="40"/>
    <x v="11"/>
    <n v="1094"/>
    <n v="2167"/>
    <n v="457284"/>
    <n v="175636"/>
    <n v="96"/>
    <n v="73"/>
    <n v="1.9808043875685557"/>
    <n v="632920"/>
  </r>
  <r>
    <x v="41"/>
    <x v="11"/>
    <n v="1094"/>
    <n v="2465"/>
    <n v="457188"/>
    <n v="175553"/>
    <n v="96"/>
    <n v="83"/>
    <n v="2.253199268738574"/>
    <n v="632741"/>
  </r>
  <r>
    <x v="42"/>
    <x v="11"/>
    <n v="1232"/>
    <n v="2109"/>
    <n v="457080"/>
    <n v="175482"/>
    <n v="108"/>
    <n v="71"/>
    <n v="1.7118506493506493"/>
    <n v="632562"/>
  </r>
  <r>
    <x v="43"/>
    <x v="11"/>
    <n v="981"/>
    <n v="2467"/>
    <n v="456994"/>
    <n v="175399"/>
    <n v="86"/>
    <n v="83"/>
    <n v="2.5147808358817532"/>
    <n v="632393"/>
  </r>
  <r>
    <x v="44"/>
    <x v="11"/>
    <n v="753"/>
    <n v="1367"/>
    <n v="456928"/>
    <n v="175353"/>
    <n v="66"/>
    <n v="46"/>
    <n v="1.8154050464807436"/>
    <n v="632281"/>
  </r>
  <r>
    <x v="45"/>
    <x v="11"/>
    <n v="970"/>
    <n v="1933"/>
    <n v="456843"/>
    <n v="175288"/>
    <n v="85"/>
    <n v="65"/>
    <n v="1.9927835051546392"/>
    <n v="632131"/>
  </r>
  <r>
    <x v="46"/>
    <x v="11"/>
    <n v="924"/>
    <n v="1874"/>
    <n v="456762"/>
    <n v="175225"/>
    <n v="81"/>
    <n v="63"/>
    <n v="2.0281385281385282"/>
    <n v="631987"/>
  </r>
  <r>
    <x v="47"/>
    <x v="11"/>
    <n v="1096"/>
    <n v="2232"/>
    <n v="456666"/>
    <n v="175150"/>
    <n v="96"/>
    <n v="75"/>
    <n v="2.0364963503649633"/>
    <n v="631816"/>
  </r>
  <r>
    <x v="48"/>
    <x v="11"/>
    <n v="925"/>
    <n v="1637"/>
    <n v="456585"/>
    <n v="175095"/>
    <n v="81"/>
    <n v="55"/>
    <n v="1.7697297297297296"/>
    <n v="631680"/>
  </r>
  <r>
    <x v="49"/>
    <x v="11"/>
    <n v="673"/>
    <n v="1400"/>
    <n v="456526"/>
    <n v="175048"/>
    <n v="59"/>
    <n v="47"/>
    <n v="2.0802377414561666"/>
    <n v="631574"/>
  </r>
  <r>
    <x v="50"/>
    <x v="11"/>
    <n v="902"/>
    <n v="1817"/>
    <n v="456447"/>
    <n v="174987"/>
    <n v="79"/>
    <n v="61"/>
    <n v="2.0144124168514415"/>
    <n v="631434"/>
  </r>
  <r>
    <x v="51"/>
    <x v="11"/>
    <n v="948"/>
    <n v="1728"/>
    <n v="456364"/>
    <n v="174929"/>
    <n v="83"/>
    <n v="58"/>
    <n v="1.8227848101265822"/>
    <n v="631293"/>
  </r>
  <r>
    <x v="52"/>
    <x v="11"/>
    <n v="777"/>
    <n v="1848"/>
    <n v="456296"/>
    <n v="174867"/>
    <n v="68"/>
    <n v="62"/>
    <n v="2.3783783783783785"/>
    <n v="631163"/>
  </r>
  <r>
    <x v="53"/>
    <x v="11"/>
    <n v="914"/>
    <n v="1461"/>
    <n v="456216"/>
    <n v="174818"/>
    <n v="80"/>
    <n v="49"/>
    <n v="1.5984682713347922"/>
    <n v="631034"/>
  </r>
  <r>
    <x v="54"/>
    <x v="11"/>
    <n v="948"/>
    <n v="1760"/>
    <n v="456133"/>
    <n v="174759"/>
    <n v="83"/>
    <n v="59"/>
    <n v="1.8565400843881856"/>
    <n v="630892"/>
  </r>
  <r>
    <x v="55"/>
    <x v="11"/>
    <n v="846"/>
    <n v="1551"/>
    <n v="456059"/>
    <n v="174707"/>
    <n v="74"/>
    <n v="52"/>
    <n v="1.8333333333333333"/>
    <n v="630766"/>
  </r>
  <r>
    <x v="56"/>
    <x v="11"/>
    <n v="869"/>
    <n v="1791"/>
    <n v="455983"/>
    <n v="174647"/>
    <n v="76"/>
    <n v="60"/>
    <n v="2.0609896432681243"/>
    <n v="630630"/>
  </r>
  <r>
    <x v="57"/>
    <x v="11"/>
    <n v="1029"/>
    <n v="1851"/>
    <n v="455893"/>
    <n v="174585"/>
    <n v="90"/>
    <n v="62"/>
    <n v="1.7988338192419826"/>
    <n v="630478"/>
  </r>
  <r>
    <x v="58"/>
    <x v="11"/>
    <n v="1006"/>
    <n v="2031"/>
    <n v="455805"/>
    <n v="174517"/>
    <n v="88"/>
    <n v="68"/>
    <n v="2.018886679920477"/>
    <n v="630322"/>
  </r>
  <r>
    <x v="59"/>
    <x v="11"/>
    <n v="858"/>
    <n v="1344"/>
    <n v="455730"/>
    <n v="174472"/>
    <n v="75"/>
    <n v="45"/>
    <n v="1.5664335664335665"/>
    <n v="630202"/>
  </r>
  <r>
    <x v="60"/>
    <x v="11"/>
    <n v="961"/>
    <n v="2062"/>
    <n v="455646"/>
    <n v="174403"/>
    <n v="84"/>
    <n v="69"/>
    <n v="2.1456815816857442"/>
    <n v="630049"/>
  </r>
  <r>
    <x v="61"/>
    <x v="11"/>
    <n v="904"/>
    <n v="1974"/>
    <n v="455567"/>
    <n v="174337"/>
    <n v="79"/>
    <n v="66"/>
    <n v="2.1836283185840708"/>
    <n v="629904"/>
  </r>
  <r>
    <x v="62"/>
    <x v="11"/>
    <n v="824"/>
    <n v="1855"/>
    <n v="455495"/>
    <n v="174275"/>
    <n v="72"/>
    <n v="62"/>
    <n v="2.2512135922330097"/>
    <n v="629770"/>
  </r>
  <r>
    <x v="63"/>
    <x v="11"/>
    <n v="973"/>
    <n v="2215"/>
    <n v="455410"/>
    <n v="174201"/>
    <n v="85"/>
    <n v="74"/>
    <n v="2.2764645426515928"/>
    <n v="629611"/>
  </r>
  <r>
    <x v="64"/>
    <x v="11"/>
    <n v="870"/>
    <n v="2066"/>
    <n v="455334"/>
    <n v="174132"/>
    <n v="76"/>
    <n v="69"/>
    <n v="2.3747126436781607"/>
    <n v="629466"/>
  </r>
  <r>
    <x v="65"/>
    <x v="11"/>
    <n v="1065"/>
    <n v="2037"/>
    <n v="455241"/>
    <n v="174064"/>
    <n v="93"/>
    <n v="68"/>
    <n v="1.9126760563380281"/>
    <n v="629305"/>
  </r>
  <r>
    <x v="66"/>
    <x v="11"/>
    <n v="1031"/>
    <n v="2247"/>
    <n v="455151"/>
    <n v="173989"/>
    <n v="90"/>
    <n v="75"/>
    <n v="2.1794374393792433"/>
    <n v="629140"/>
  </r>
  <r>
    <x v="67"/>
    <x v="11"/>
    <n v="1054"/>
    <n v="2188"/>
    <n v="455059"/>
    <n v="173916"/>
    <n v="92"/>
    <n v="73"/>
    <n v="2.0759013282732446"/>
    <n v="628975"/>
  </r>
  <r>
    <x v="68"/>
    <x v="11"/>
    <n v="1088"/>
    <n v="2459"/>
    <n v="454964"/>
    <n v="173834"/>
    <n v="95"/>
    <n v="82"/>
    <n v="2.2601102941176472"/>
    <n v="628798"/>
  </r>
  <r>
    <x v="69"/>
    <x v="11"/>
    <n v="1043"/>
    <n v="1950"/>
    <n v="454873"/>
    <n v="173769"/>
    <n v="91"/>
    <n v="65"/>
    <n v="1.8696069031639502"/>
    <n v="628642"/>
  </r>
  <r>
    <x v="70"/>
    <x v="11"/>
    <n v="1169"/>
    <n v="2131"/>
    <n v="454771"/>
    <n v="173698"/>
    <n v="102"/>
    <n v="71"/>
    <n v="1.8229255774165953"/>
    <n v="628469"/>
  </r>
  <r>
    <x v="71"/>
    <x v="11"/>
    <n v="1055"/>
    <n v="2252"/>
    <n v="454679"/>
    <n v="173623"/>
    <n v="92"/>
    <n v="75"/>
    <n v="2.1345971563981041"/>
    <n v="628302"/>
  </r>
  <r>
    <x v="72"/>
    <x v="11"/>
    <n v="1043"/>
    <n v="1652"/>
    <n v="454588"/>
    <n v="173568"/>
    <n v="91"/>
    <n v="55"/>
    <n v="1.5838926174496644"/>
    <n v="628156"/>
  </r>
  <r>
    <x v="73"/>
    <x v="11"/>
    <n v="1066"/>
    <n v="1863"/>
    <n v="454495"/>
    <n v="173506"/>
    <n v="93"/>
    <n v="62"/>
    <n v="1.7476547842401502"/>
    <n v="628001"/>
  </r>
  <r>
    <x v="74"/>
    <x v="11"/>
    <n v="1159"/>
    <n v="1924"/>
    <n v="454394"/>
    <n v="173442"/>
    <n v="101"/>
    <n v="64"/>
    <n v="1.6600517687661778"/>
    <n v="627836"/>
  </r>
  <r>
    <x v="75"/>
    <x v="11"/>
    <n v="987"/>
    <n v="2015"/>
    <n v="454308"/>
    <n v="173375"/>
    <n v="86"/>
    <n v="67"/>
    <n v="2.0415400202634246"/>
    <n v="627683"/>
  </r>
  <r>
    <x v="76"/>
    <x v="11"/>
    <n v="1056"/>
    <n v="2166"/>
    <n v="454216"/>
    <n v="173303"/>
    <n v="92"/>
    <n v="72"/>
    <n v="2.0511363636363638"/>
    <n v="627519"/>
  </r>
  <r>
    <x v="77"/>
    <x v="11"/>
    <n v="1044"/>
    <n v="2347"/>
    <n v="454125"/>
    <n v="173225"/>
    <n v="91"/>
    <n v="78"/>
    <n v="2.2480842911877397"/>
    <n v="627350"/>
  </r>
  <r>
    <x v="78"/>
    <x v="11"/>
    <n v="1447"/>
    <n v="2589"/>
    <n v="453999"/>
    <n v="173139"/>
    <n v="126"/>
    <n v="86"/>
    <n v="1.7892190739460954"/>
    <n v="627138"/>
  </r>
  <r>
    <x v="79"/>
    <x v="11"/>
    <n v="1321"/>
    <n v="2169"/>
    <n v="453884"/>
    <n v="173067"/>
    <n v="115"/>
    <n v="72"/>
    <n v="1.6419379258137774"/>
    <n v="626951"/>
  </r>
  <r>
    <x v="80"/>
    <x v="11"/>
    <n v="1172"/>
    <n v="2622"/>
    <n v="453782"/>
    <n v="172980"/>
    <n v="102"/>
    <n v="87"/>
    <n v="2.2372013651877132"/>
    <n v="626762"/>
  </r>
  <r>
    <x v="81"/>
    <x v="11"/>
    <n v="1344"/>
    <n v="2835"/>
    <n v="453665"/>
    <n v="172886"/>
    <n v="117"/>
    <n v="94"/>
    <n v="2.109375"/>
    <n v="626551"/>
  </r>
  <r>
    <x v="82"/>
    <x v="11"/>
    <n v="1057"/>
    <n v="2353"/>
    <n v="453573"/>
    <n v="172808"/>
    <n v="92"/>
    <n v="78"/>
    <n v="2.226111636707663"/>
    <n v="626381"/>
  </r>
  <r>
    <x v="83"/>
    <x v="11"/>
    <n v="1207"/>
    <n v="2535"/>
    <n v="453468"/>
    <n v="172724"/>
    <n v="105"/>
    <n v="84"/>
    <n v="2.1002485501242751"/>
    <n v="626192"/>
  </r>
  <r>
    <x v="84"/>
    <x v="11"/>
    <n v="989"/>
    <n v="1721"/>
    <n v="453382"/>
    <n v="172667"/>
    <n v="86"/>
    <n v="57"/>
    <n v="1.7401415571284125"/>
    <n v="626049"/>
  </r>
  <r>
    <x v="85"/>
    <x v="11"/>
    <n v="1058"/>
    <n v="2054"/>
    <n v="453290"/>
    <n v="172599"/>
    <n v="92"/>
    <n v="68"/>
    <n v="1.9413988657844992"/>
    <n v="625889"/>
  </r>
  <r>
    <x v="86"/>
    <x v="11"/>
    <n v="1231"/>
    <n v="1752"/>
    <n v="453183"/>
    <n v="172541"/>
    <n v="107"/>
    <n v="58"/>
    <n v="1.4232331437855401"/>
    <n v="625724"/>
  </r>
  <r>
    <x v="87"/>
    <x v="11"/>
    <n v="1162"/>
    <n v="1995"/>
    <n v="453082"/>
    <n v="172475"/>
    <n v="101"/>
    <n v="66"/>
    <n v="1.7168674698795181"/>
    <n v="625557"/>
  </r>
  <r>
    <x v="88"/>
    <x v="11"/>
    <n v="886"/>
    <n v="1905"/>
    <n v="453005"/>
    <n v="172412"/>
    <n v="77"/>
    <n v="63"/>
    <n v="2.1501128668171559"/>
    <n v="625417"/>
  </r>
  <r>
    <x v="89"/>
    <x v="11"/>
    <n v="886"/>
    <n v="2117"/>
    <n v="452928"/>
    <n v="172342"/>
    <n v="77"/>
    <n v="70"/>
    <n v="2.389390519187359"/>
    <n v="625270"/>
  </r>
  <r>
    <x v="90"/>
    <x v="11"/>
    <n v="1197"/>
    <n v="1513"/>
    <n v="452824"/>
    <n v="172292"/>
    <n v="104"/>
    <n v="50"/>
    <n v="1.2639933166248956"/>
    <n v="625116"/>
  </r>
  <r>
    <x v="91"/>
    <x v="11"/>
    <n v="1151"/>
    <n v="1998"/>
    <n v="452724"/>
    <n v="172226"/>
    <n v="100"/>
    <n v="66"/>
    <n v="1.7358818418766291"/>
    <n v="624950"/>
  </r>
  <r>
    <x v="92"/>
    <x v="11"/>
    <n v="1025"/>
    <n v="1665"/>
    <n v="452635"/>
    <n v="172171"/>
    <n v="89"/>
    <n v="55"/>
    <n v="1.6243902439024391"/>
    <n v="624806"/>
  </r>
  <r>
    <x v="93"/>
    <x v="11"/>
    <n v="1048"/>
    <n v="1969"/>
    <n v="452544"/>
    <n v="172106"/>
    <n v="91"/>
    <n v="65"/>
    <n v="1.8788167938931297"/>
    <n v="624650"/>
  </r>
  <r>
    <x v="94"/>
    <x v="11"/>
    <n v="1002"/>
    <n v="2091"/>
    <n v="452457"/>
    <n v="172037"/>
    <n v="87"/>
    <n v="69"/>
    <n v="2.0868263473053892"/>
    <n v="624494"/>
  </r>
  <r>
    <x v="95"/>
    <x v="11"/>
    <n v="1164"/>
    <n v="2001"/>
    <n v="452356"/>
    <n v="171971"/>
    <n v="101"/>
    <n v="66"/>
    <n v="1.7190721649484537"/>
    <n v="624327"/>
  </r>
  <r>
    <x v="96"/>
    <x v="11"/>
    <n v="1037"/>
    <n v="1941"/>
    <n v="452266"/>
    <n v="171907"/>
    <n v="90"/>
    <n v="64"/>
    <n v="1.8717454194792671"/>
    <n v="624173"/>
  </r>
  <r>
    <x v="97"/>
    <x v="11"/>
    <n v="1026"/>
    <n v="1911"/>
    <n v="452177"/>
    <n v="171844"/>
    <n v="89"/>
    <n v="63"/>
    <n v="1.8625730994152048"/>
    <n v="624021"/>
  </r>
  <r>
    <x v="98"/>
    <x v="11"/>
    <n v="1014"/>
    <n v="2094"/>
    <n v="452089"/>
    <n v="171775"/>
    <n v="88"/>
    <n v="69"/>
    <n v="2.0650887573964498"/>
    <n v="623864"/>
  </r>
  <r>
    <x v="99"/>
    <x v="11"/>
    <n v="922"/>
    <n v="1639"/>
    <n v="452009"/>
    <n v="171721"/>
    <n v="80"/>
    <n v="54"/>
    <n v="1.7776572668112798"/>
    <n v="623730"/>
  </r>
  <r>
    <x v="100"/>
    <x v="11"/>
    <n v="1003"/>
    <n v="1549"/>
    <n v="451922"/>
    <n v="171670"/>
    <n v="87"/>
    <n v="51"/>
    <n v="1.5443668993020938"/>
    <n v="623592"/>
  </r>
  <r>
    <x v="101"/>
    <x v="11"/>
    <n v="957"/>
    <n v="1519"/>
    <n v="451839"/>
    <n v="171620"/>
    <n v="83"/>
    <n v="50"/>
    <n v="1.587251828631139"/>
    <n v="623459"/>
  </r>
  <r>
    <x v="102"/>
    <x v="11"/>
    <n v="958"/>
    <n v="1854"/>
    <n v="451756"/>
    <n v="171559"/>
    <n v="83"/>
    <n v="61"/>
    <n v="1.9352818371607516"/>
    <n v="623315"/>
  </r>
  <r>
    <x v="103"/>
    <x v="11"/>
    <n v="935"/>
    <n v="1580"/>
    <n v="451675"/>
    <n v="171507"/>
    <n v="81"/>
    <n v="52"/>
    <n v="1.6898395721925135"/>
    <n v="623182"/>
  </r>
  <r>
    <x v="104"/>
    <x v="11"/>
    <n v="1027"/>
    <n v="1946"/>
    <n v="451586"/>
    <n v="171443"/>
    <n v="89"/>
    <n v="64"/>
    <n v="1.8948393378773125"/>
    <n v="623029"/>
  </r>
  <r>
    <x v="105"/>
    <x v="11"/>
    <n v="1143"/>
    <n v="2160"/>
    <n v="451487"/>
    <n v="171372"/>
    <n v="99"/>
    <n v="71"/>
    <n v="1.889763779527559"/>
    <n v="622859"/>
  </r>
  <r>
    <x v="106"/>
    <x v="11"/>
    <n v="843"/>
    <n v="1734"/>
    <n v="451414"/>
    <n v="171315"/>
    <n v="73"/>
    <n v="57"/>
    <n v="2.0569395017793592"/>
    <n v="622729"/>
  </r>
  <r>
    <x v="107"/>
    <x v="11"/>
    <n v="1051"/>
    <n v="1796"/>
    <n v="451323"/>
    <n v="171256"/>
    <n v="91"/>
    <n v="59"/>
    <n v="1.7088487155090391"/>
    <n v="622579"/>
  </r>
  <r>
    <x v="108"/>
    <x v="11"/>
    <n v="878"/>
    <n v="1857"/>
    <n v="451247"/>
    <n v="171195"/>
    <n v="76"/>
    <n v="61"/>
    <n v="2.1150341685649203"/>
    <n v="622442"/>
  </r>
  <r>
    <x v="109"/>
    <x v="11"/>
    <n v="993"/>
    <n v="1858"/>
    <n v="451161"/>
    <n v="171134"/>
    <n v="86"/>
    <n v="61"/>
    <n v="1.8710976837865054"/>
    <n v="622295"/>
  </r>
  <r>
    <x v="110"/>
    <x v="11"/>
    <n v="739"/>
    <n v="1889"/>
    <n v="451097"/>
    <n v="171072"/>
    <n v="64"/>
    <n v="62"/>
    <n v="2.5561569688768606"/>
    <n v="622169"/>
  </r>
  <r>
    <x v="111"/>
    <x v="11"/>
    <n v="959"/>
    <n v="1554"/>
    <n v="451014"/>
    <n v="171021"/>
    <n v="83"/>
    <n v="51"/>
    <n v="1.6204379562043796"/>
    <n v="622035"/>
  </r>
  <r>
    <x v="112"/>
    <x v="11"/>
    <n v="1098"/>
    <n v="2165"/>
    <n v="450919"/>
    <n v="170950"/>
    <n v="95"/>
    <n v="71"/>
    <n v="1.9717668488160291"/>
    <n v="621869"/>
  </r>
  <r>
    <x v="113"/>
    <x v="11"/>
    <n v="971"/>
    <n v="2013"/>
    <n v="450835"/>
    <n v="170884"/>
    <n v="84"/>
    <n v="66"/>
    <n v="2.0731204943357362"/>
    <n v="621719"/>
  </r>
  <r>
    <x v="114"/>
    <x v="11"/>
    <n v="1133"/>
    <n v="1617"/>
    <n v="450737"/>
    <n v="170831"/>
    <n v="98"/>
    <n v="53"/>
    <n v="1.4271844660194175"/>
    <n v="621568"/>
  </r>
  <r>
    <x v="115"/>
    <x v="11"/>
    <n v="717"/>
    <n v="1618"/>
    <n v="450675"/>
    <n v="170778"/>
    <n v="62"/>
    <n v="53"/>
    <n v="2.2566248256624823"/>
    <n v="621453"/>
  </r>
  <r>
    <x v="116"/>
    <x v="11"/>
    <n v="1064"/>
    <n v="1740"/>
    <n v="450583"/>
    <n v="170721"/>
    <n v="92"/>
    <n v="57"/>
    <n v="1.6353383458646618"/>
    <n v="621304"/>
  </r>
  <r>
    <x v="117"/>
    <x v="11"/>
    <n v="821"/>
    <n v="1802"/>
    <n v="450512"/>
    <n v="170662"/>
    <n v="71"/>
    <n v="59"/>
    <n v="2.194884287454324"/>
    <n v="621174"/>
  </r>
  <r>
    <x v="118"/>
    <x v="11"/>
    <n v="1180"/>
    <n v="1405"/>
    <n v="450410"/>
    <n v="170616"/>
    <n v="102"/>
    <n v="46"/>
    <n v="1.1906779661016949"/>
    <n v="621026"/>
  </r>
  <r>
    <x v="119"/>
    <x v="11"/>
    <n v="1007"/>
    <n v="1803"/>
    <n v="450323"/>
    <n v="170557"/>
    <n v="87"/>
    <n v="59"/>
    <n v="1.7904667328699106"/>
    <n v="620880"/>
  </r>
  <r>
    <x v="120"/>
    <x v="11"/>
    <n v="914"/>
    <n v="1896"/>
    <n v="450244"/>
    <n v="170495"/>
    <n v="79"/>
    <n v="62"/>
    <n v="2.0743982494529543"/>
    <n v="620739"/>
  </r>
  <r>
    <x v="121"/>
    <x v="11"/>
    <n v="1262"/>
    <n v="1835"/>
    <n v="450135"/>
    <n v="170435"/>
    <n v="109"/>
    <n v="60"/>
    <n v="1.4540412044374009"/>
    <n v="620570"/>
  </r>
  <r>
    <x v="122"/>
    <x v="11"/>
    <n v="1228"/>
    <n v="1958"/>
    <n v="450029"/>
    <n v="170371"/>
    <n v="106"/>
    <n v="64"/>
    <n v="1.5944625407166124"/>
    <n v="620400"/>
  </r>
  <r>
    <x v="123"/>
    <x v="11"/>
    <n v="1170"/>
    <n v="2082"/>
    <n v="449928"/>
    <n v="170303"/>
    <n v="101"/>
    <n v="68"/>
    <n v="1.7794871794871794"/>
    <n v="620231"/>
  </r>
  <r>
    <x v="124"/>
    <x v="11"/>
    <n v="1159"/>
    <n v="1531"/>
    <n v="449828"/>
    <n v="170253"/>
    <n v="100"/>
    <n v="50"/>
    <n v="1.3209663503019844"/>
    <n v="620081"/>
  </r>
  <r>
    <x v="125"/>
    <x v="11"/>
    <n v="1113"/>
    <n v="1991"/>
    <n v="449732"/>
    <n v="170188"/>
    <n v="96"/>
    <n v="65"/>
    <n v="1.788858939802336"/>
    <n v="619920"/>
  </r>
  <r>
    <x v="126"/>
    <x v="11"/>
    <n v="1229"/>
    <n v="2084"/>
    <n v="449626"/>
    <n v="170120"/>
    <n v="106"/>
    <n v="68"/>
    <n v="1.6956875508543532"/>
    <n v="619746"/>
  </r>
  <r>
    <x v="127"/>
    <x v="11"/>
    <n v="1125"/>
    <n v="1717"/>
    <n v="449529"/>
    <n v="170064"/>
    <n v="97"/>
    <n v="56"/>
    <n v="1.5262222222222221"/>
    <n v="619593"/>
  </r>
  <r>
    <x v="128"/>
    <x v="11"/>
    <n v="1229"/>
    <n v="2300"/>
    <n v="449423"/>
    <n v="169989"/>
    <n v="106"/>
    <n v="75"/>
    <n v="1.871440195280716"/>
    <n v="619412"/>
  </r>
  <r>
    <x v="129"/>
    <x v="11"/>
    <n v="1032"/>
    <n v="2178"/>
    <n v="449334"/>
    <n v="169918"/>
    <n v="89"/>
    <n v="71"/>
    <n v="2.11046511627907"/>
    <n v="619252"/>
  </r>
  <r>
    <x v="130"/>
    <x v="11"/>
    <n v="1172"/>
    <n v="1841"/>
    <n v="449233"/>
    <n v="169858"/>
    <n v="101"/>
    <n v="60"/>
    <n v="1.5708191126279865"/>
    <n v="619091"/>
  </r>
  <r>
    <x v="131"/>
    <x v="11"/>
    <n v="1335"/>
    <n v="1750"/>
    <n v="449118"/>
    <n v="169801"/>
    <n v="115"/>
    <n v="57"/>
    <n v="1.3108614232209739"/>
    <n v="618919"/>
  </r>
  <r>
    <x v="132"/>
    <x v="11"/>
    <n v="1242"/>
    <n v="2058"/>
    <n v="449011"/>
    <n v="169734"/>
    <n v="107"/>
    <n v="67"/>
    <n v="1.6570048309178744"/>
    <n v="618745"/>
  </r>
  <r>
    <x v="133"/>
    <x v="11"/>
    <n v="987"/>
    <n v="2089"/>
    <n v="448926"/>
    <n v="169666"/>
    <n v="85"/>
    <n v="68"/>
    <n v="2.1165146909827759"/>
    <n v="618592"/>
  </r>
  <r>
    <x v="134"/>
    <x v="11"/>
    <n v="1045"/>
    <n v="2029"/>
    <n v="448836"/>
    <n v="169600"/>
    <n v="90"/>
    <n v="66"/>
    <n v="1.9416267942583731"/>
    <n v="618436"/>
  </r>
  <r>
    <x v="135"/>
    <x v="11"/>
    <n v="1417"/>
    <n v="2183"/>
    <n v="448714"/>
    <n v="169529"/>
    <n v="122"/>
    <n v="71"/>
    <n v="1.5405786873676781"/>
    <n v="618243"/>
  </r>
  <r>
    <x v="136"/>
    <x v="11"/>
    <n v="1208"/>
    <n v="2061"/>
    <n v="448610"/>
    <n v="169462"/>
    <n v="104"/>
    <n v="67"/>
    <n v="1.7061258278145695"/>
    <n v="618072"/>
  </r>
  <r>
    <x v="137"/>
    <x v="11"/>
    <n v="1220"/>
    <n v="1877"/>
    <n v="448505"/>
    <n v="169401"/>
    <n v="105"/>
    <n v="61"/>
    <n v="1.5385245901639344"/>
    <n v="617906"/>
  </r>
  <r>
    <x v="138"/>
    <x v="11"/>
    <n v="1267"/>
    <n v="2032"/>
    <n v="448396"/>
    <n v="169335"/>
    <n v="109"/>
    <n v="66"/>
    <n v="1.6037884767166535"/>
    <n v="617731"/>
  </r>
  <r>
    <x v="139"/>
    <x v="11"/>
    <n v="1302"/>
    <n v="2033"/>
    <n v="448284"/>
    <n v="169269"/>
    <n v="112"/>
    <n v="66"/>
    <n v="1.5614439324116745"/>
    <n v="617553"/>
  </r>
  <r>
    <x v="140"/>
    <x v="11"/>
    <n v="1163"/>
    <n v="1910"/>
    <n v="448184"/>
    <n v="169207"/>
    <n v="100"/>
    <n v="62"/>
    <n v="1.642304385210662"/>
    <n v="617391"/>
  </r>
  <r>
    <x v="141"/>
    <x v="11"/>
    <n v="1024"/>
    <n v="1818"/>
    <n v="448096"/>
    <n v="169148"/>
    <n v="88"/>
    <n v="59"/>
    <n v="1.775390625"/>
    <n v="617244"/>
  </r>
  <r>
    <x v="142"/>
    <x v="11"/>
    <n v="1035"/>
    <n v="2035"/>
    <n v="448007"/>
    <n v="169082"/>
    <n v="89"/>
    <n v="66"/>
    <n v="1.9661835748792271"/>
    <n v="617089"/>
  </r>
  <r>
    <x v="143"/>
    <x v="11"/>
    <n v="977"/>
    <n v="1727"/>
    <n v="447923"/>
    <n v="169026"/>
    <n v="84"/>
    <n v="56"/>
    <n v="1.7676560900716478"/>
    <n v="616949"/>
  </r>
  <r>
    <x v="144"/>
    <x v="11"/>
    <n v="884"/>
    <n v="2005"/>
    <n v="447847"/>
    <n v="168961"/>
    <n v="76"/>
    <n v="65"/>
    <n v="2.2680995475113122"/>
    <n v="616808"/>
  </r>
  <r>
    <x v="145"/>
    <x v="11"/>
    <n v="1176"/>
    <n v="1636"/>
    <n v="447746"/>
    <n v="168908"/>
    <n v="101"/>
    <n v="53"/>
    <n v="1.3911564625850341"/>
    <n v="616654"/>
  </r>
  <r>
    <x v="146"/>
    <x v="11"/>
    <n v="1036"/>
    <n v="1760"/>
    <n v="447657"/>
    <n v="168851"/>
    <n v="89"/>
    <n v="57"/>
    <n v="1.6988416988416988"/>
    <n v="616508"/>
  </r>
  <r>
    <x v="147"/>
    <x v="11"/>
    <n v="885"/>
    <n v="1729"/>
    <n v="447581"/>
    <n v="168795"/>
    <n v="76"/>
    <n v="56"/>
    <n v="1.9536723163841807"/>
    <n v="616376"/>
  </r>
  <r>
    <x v="148"/>
    <x v="11"/>
    <n v="908"/>
    <n v="1637"/>
    <n v="447503"/>
    <n v="168742"/>
    <n v="78"/>
    <n v="53"/>
    <n v="1.802863436123348"/>
    <n v="616245"/>
  </r>
  <r>
    <x v="149"/>
    <x v="11"/>
    <n v="967"/>
    <n v="1607"/>
    <n v="447420"/>
    <n v="168690"/>
    <n v="83"/>
    <n v="52"/>
    <n v="1.6618407445708376"/>
    <n v="616110"/>
  </r>
  <r>
    <x v="150"/>
    <x v="11"/>
    <n v="1119"/>
    <n v="1113"/>
    <n v="447324"/>
    <n v="168654"/>
    <n v="96"/>
    <n v="36"/>
    <n v="0.99463806970509383"/>
    <n v="615978"/>
  </r>
  <r>
    <x v="151"/>
    <x v="11"/>
    <n v="1037"/>
    <n v="1082"/>
    <n v="447235"/>
    <n v="168619"/>
    <n v="89"/>
    <n v="35"/>
    <n v="1.0433944069431051"/>
    <n v="615854"/>
  </r>
  <r>
    <x v="152"/>
    <x v="11"/>
    <n v="932"/>
    <n v="1546"/>
    <n v="447155"/>
    <n v="168569"/>
    <n v="80"/>
    <n v="50"/>
    <n v="1.6587982832618027"/>
    <n v="615724"/>
  </r>
  <r>
    <x v="153"/>
    <x v="11"/>
    <n v="968"/>
    <n v="1547"/>
    <n v="447072"/>
    <n v="168519"/>
    <n v="83"/>
    <n v="50"/>
    <n v="1.5981404958677685"/>
    <n v="615591"/>
  </r>
  <r>
    <x v="154"/>
    <x v="11"/>
    <n v="898"/>
    <n v="1516"/>
    <n v="446995"/>
    <n v="168470"/>
    <n v="77"/>
    <n v="49"/>
    <n v="1.688195991091314"/>
    <n v="615465"/>
  </r>
  <r>
    <x v="155"/>
    <x v="11"/>
    <n v="1073"/>
    <n v="1981"/>
    <n v="446903"/>
    <n v="168406"/>
    <n v="92"/>
    <n v="64"/>
    <n v="1.8462255358807083"/>
    <n v="615309"/>
  </r>
  <r>
    <x v="156"/>
    <x v="11"/>
    <n v="991"/>
    <n v="1486"/>
    <n v="446818"/>
    <n v="168358"/>
    <n v="85"/>
    <n v="48"/>
    <n v="1.4994954591321896"/>
    <n v="615176"/>
  </r>
  <r>
    <x v="157"/>
    <x v="11"/>
    <n v="910"/>
    <n v="1487"/>
    <n v="446740"/>
    <n v="168310"/>
    <n v="78"/>
    <n v="48"/>
    <n v="1.634065934065934"/>
    <n v="615050"/>
  </r>
  <r>
    <x v="158"/>
    <x v="11"/>
    <n v="922"/>
    <n v="1425"/>
    <n v="446661"/>
    <n v="168264"/>
    <n v="79"/>
    <n v="46"/>
    <n v="1.5455531453362257"/>
    <n v="614925"/>
  </r>
  <r>
    <x v="159"/>
    <x v="11"/>
    <n v="887"/>
    <n v="1394"/>
    <n v="446585"/>
    <n v="168219"/>
    <n v="76"/>
    <n v="45"/>
    <n v="1.5715896279594137"/>
    <n v="614804"/>
  </r>
  <r>
    <x v="160"/>
    <x v="11"/>
    <n v="1051"/>
    <n v="1860"/>
    <n v="446495"/>
    <n v="168159"/>
    <n v="90"/>
    <n v="60"/>
    <n v="1.769743101807802"/>
    <n v="614654"/>
  </r>
  <r>
    <x v="161"/>
    <x v="11"/>
    <n v="899"/>
    <n v="1426"/>
    <n v="446418"/>
    <n v="168113"/>
    <n v="77"/>
    <n v="46"/>
    <n v="1.5862068965517242"/>
    <n v="614531"/>
  </r>
  <r>
    <x v="162"/>
    <x v="11"/>
    <n v="852"/>
    <n v="1365"/>
    <n v="446345"/>
    <n v="168069"/>
    <n v="73"/>
    <n v="44"/>
    <n v="1.602112676056338"/>
    <n v="614414"/>
  </r>
  <r>
    <x v="163"/>
    <x v="11"/>
    <n v="1028"/>
    <n v="1272"/>
    <n v="446257"/>
    <n v="168028"/>
    <n v="88"/>
    <n v="41"/>
    <n v="1.2373540856031129"/>
    <n v="614285"/>
  </r>
  <r>
    <x v="164"/>
    <x v="11"/>
    <n v="736"/>
    <n v="1707"/>
    <n v="446194"/>
    <n v="167973"/>
    <n v="63"/>
    <n v="55"/>
    <n v="2.3192934782608696"/>
    <n v="614167"/>
  </r>
  <r>
    <x v="165"/>
    <x v="11"/>
    <n v="689"/>
    <n v="993"/>
    <n v="446135"/>
    <n v="167941"/>
    <n v="59"/>
    <n v="32"/>
    <n v="1.4412191582002902"/>
    <n v="614076"/>
  </r>
  <r>
    <x v="166"/>
    <x v="11"/>
    <n v="783"/>
    <n v="1273"/>
    <n v="446068"/>
    <n v="167900"/>
    <n v="67"/>
    <n v="41"/>
    <n v="1.6257982120051087"/>
    <n v="613968"/>
  </r>
  <r>
    <x v="167"/>
    <x v="11"/>
    <n v="678"/>
    <n v="1397"/>
    <n v="446010"/>
    <n v="167855"/>
    <n v="58"/>
    <n v="45"/>
    <n v="2.0604719764011801"/>
    <n v="613865"/>
  </r>
  <r>
    <x v="168"/>
    <x v="11"/>
    <n v="654"/>
    <n v="714"/>
    <n v="445954"/>
    <n v="167832"/>
    <n v="56"/>
    <n v="23"/>
    <n v="1.0917431192660549"/>
    <n v="613786"/>
  </r>
  <r>
    <x v="169"/>
    <x v="11"/>
    <n v="502"/>
    <n v="994"/>
    <n v="445911"/>
    <n v="167800"/>
    <n v="43"/>
    <n v="32"/>
    <n v="1.9800796812749004"/>
    <n v="613711"/>
  </r>
  <r>
    <x v="170"/>
    <x v="11"/>
    <n v="350"/>
    <n v="528"/>
    <n v="445881"/>
    <n v="167783"/>
    <n v="30"/>
    <n v="17"/>
    <n v="1.5085714285714287"/>
    <n v="613664"/>
  </r>
  <r>
    <x v="171"/>
    <x v="11"/>
    <n v="421"/>
    <n v="372"/>
    <n v="445845"/>
    <n v="167771"/>
    <n v="36"/>
    <n v="12"/>
    <n v="0.88361045130641325"/>
    <n v="613616"/>
  </r>
  <r>
    <x v="172"/>
    <x v="11"/>
    <n v="198"/>
    <n v="310"/>
    <n v="445828"/>
    <n v="167761"/>
    <n v="17"/>
    <n v="10"/>
    <n v="1.5656565656565657"/>
    <n v="613589"/>
  </r>
  <r>
    <x v="173"/>
    <x v="11"/>
    <n v="11"/>
    <n v="62"/>
    <n v="445827"/>
    <n v="167759"/>
    <n v="1"/>
    <n v="2"/>
    <n v="5.6363636363636367"/>
    <n v="613586"/>
  </r>
  <r>
    <x v="0"/>
    <x v="12"/>
    <n v="364"/>
    <n v="1329"/>
    <n v="429081"/>
    <n v="231455"/>
    <n v="30"/>
    <n v="59"/>
    <n v="3.651098901098901"/>
    <n v="660536"/>
  </r>
  <r>
    <x v="1"/>
    <x v="12"/>
    <n v="376"/>
    <n v="1216"/>
    <n v="429050"/>
    <n v="231401"/>
    <n v="31"/>
    <n v="54"/>
    <n v="3.2340425531914891"/>
    <n v="660451"/>
  </r>
  <r>
    <x v="2"/>
    <x v="12"/>
    <n v="328"/>
    <n v="1059"/>
    <n v="429023"/>
    <n v="231354"/>
    <n v="27"/>
    <n v="47"/>
    <n v="3.2286585365853657"/>
    <n v="660377"/>
  </r>
  <r>
    <x v="3"/>
    <x v="12"/>
    <n v="449"/>
    <n v="1217"/>
    <n v="428986"/>
    <n v="231300"/>
    <n v="37"/>
    <n v="54"/>
    <n v="2.7104677060133628"/>
    <n v="660286"/>
  </r>
  <r>
    <x v="4"/>
    <x v="12"/>
    <n v="388"/>
    <n v="1059"/>
    <n v="428954"/>
    <n v="231253"/>
    <n v="32"/>
    <n v="47"/>
    <n v="2.7293814432989691"/>
    <n v="660207"/>
  </r>
  <r>
    <x v="5"/>
    <x v="12"/>
    <n v="389"/>
    <n v="1127"/>
    <n v="428922"/>
    <n v="231203"/>
    <n v="32"/>
    <n v="50"/>
    <n v="2.8971722365038559"/>
    <n v="660125"/>
  </r>
  <r>
    <x v="6"/>
    <x v="12"/>
    <n v="401"/>
    <n v="1082"/>
    <n v="428889"/>
    <n v="231155"/>
    <n v="33"/>
    <n v="48"/>
    <n v="2.6982543640897756"/>
    <n v="660044"/>
  </r>
  <r>
    <x v="7"/>
    <x v="12"/>
    <n v="547"/>
    <n v="834"/>
    <n v="428844"/>
    <n v="231118"/>
    <n v="45"/>
    <n v="37"/>
    <n v="1.5246800731261425"/>
    <n v="659962"/>
  </r>
  <r>
    <x v="8"/>
    <x v="12"/>
    <n v="376"/>
    <n v="1038"/>
    <n v="428813"/>
    <n v="231072"/>
    <n v="31"/>
    <n v="46"/>
    <n v="2.7606382978723403"/>
    <n v="659885"/>
  </r>
  <r>
    <x v="9"/>
    <x v="12"/>
    <n v="291"/>
    <n v="1218"/>
    <n v="428789"/>
    <n v="231018"/>
    <n v="24"/>
    <n v="54"/>
    <n v="4.1855670103092786"/>
    <n v="659807"/>
  </r>
  <r>
    <x v="10"/>
    <x v="12"/>
    <n v="364"/>
    <n v="925"/>
    <n v="428759"/>
    <n v="230977"/>
    <n v="30"/>
    <n v="41"/>
    <n v="2.5412087912087911"/>
    <n v="659736"/>
  </r>
  <r>
    <x v="11"/>
    <x v="12"/>
    <n v="486"/>
    <n v="970"/>
    <n v="428719"/>
    <n v="230934"/>
    <n v="40"/>
    <n v="43"/>
    <n v="1.9958847736625513"/>
    <n v="659653"/>
  </r>
  <r>
    <x v="12"/>
    <x v="12"/>
    <n v="413"/>
    <n v="812"/>
    <n v="428685"/>
    <n v="230898"/>
    <n v="34"/>
    <n v="36"/>
    <n v="1.9661016949152543"/>
    <n v="659583"/>
  </r>
  <r>
    <x v="13"/>
    <x v="12"/>
    <n v="304"/>
    <n v="1016"/>
    <n v="428660"/>
    <n v="230853"/>
    <n v="25"/>
    <n v="45"/>
    <n v="3.3421052631578947"/>
    <n v="659513"/>
  </r>
  <r>
    <x v="14"/>
    <x v="12"/>
    <n v="377"/>
    <n v="948"/>
    <n v="428629"/>
    <n v="230811"/>
    <n v="31"/>
    <n v="42"/>
    <n v="2.5145888594164458"/>
    <n v="659440"/>
  </r>
  <r>
    <x v="15"/>
    <x v="12"/>
    <n v="389"/>
    <n v="1175"/>
    <n v="428597"/>
    <n v="230759"/>
    <n v="32"/>
    <n v="52"/>
    <n v="3.020565552699229"/>
    <n v="659356"/>
  </r>
  <r>
    <x v="16"/>
    <x v="12"/>
    <n v="401"/>
    <n v="949"/>
    <n v="428564"/>
    <n v="230717"/>
    <n v="33"/>
    <n v="42"/>
    <n v="2.3665835411471323"/>
    <n v="659281"/>
  </r>
  <r>
    <x v="17"/>
    <x v="12"/>
    <n v="462"/>
    <n v="1062"/>
    <n v="428526"/>
    <n v="230670"/>
    <n v="38"/>
    <n v="47"/>
    <n v="2.2987012987012987"/>
    <n v="659196"/>
  </r>
  <r>
    <x v="18"/>
    <x v="12"/>
    <n v="535"/>
    <n v="1153"/>
    <n v="428482"/>
    <n v="230619"/>
    <n v="44"/>
    <n v="51"/>
    <n v="2.1551401869158879"/>
    <n v="659101"/>
  </r>
  <r>
    <x v="19"/>
    <x v="12"/>
    <n v="365"/>
    <n v="1266"/>
    <n v="428452"/>
    <n v="230563"/>
    <n v="30"/>
    <n v="56"/>
    <n v="3.4684931506849317"/>
    <n v="659015"/>
  </r>
  <r>
    <x v="20"/>
    <x v="12"/>
    <n v="547"/>
    <n v="1493"/>
    <n v="428407"/>
    <n v="230497"/>
    <n v="45"/>
    <n v="66"/>
    <n v="2.7294332723948811"/>
    <n v="658904"/>
  </r>
  <r>
    <x v="21"/>
    <x v="12"/>
    <n v="511"/>
    <n v="1561"/>
    <n v="428365"/>
    <n v="230428"/>
    <n v="42"/>
    <n v="69"/>
    <n v="3.0547945205479454"/>
    <n v="658793"/>
  </r>
  <r>
    <x v="22"/>
    <x v="12"/>
    <n v="620"/>
    <n v="1607"/>
    <n v="428314"/>
    <n v="230357"/>
    <n v="51"/>
    <n v="71"/>
    <n v="2.5919354838709676"/>
    <n v="658671"/>
  </r>
  <r>
    <x v="23"/>
    <x v="12"/>
    <n v="547"/>
    <n v="1947"/>
    <n v="428269"/>
    <n v="230271"/>
    <n v="45"/>
    <n v="86"/>
    <n v="3.5594149908592323"/>
    <n v="658540"/>
  </r>
  <r>
    <x v="24"/>
    <x v="12"/>
    <n v="608"/>
    <n v="1880"/>
    <n v="428219"/>
    <n v="230188"/>
    <n v="50"/>
    <n v="83"/>
    <n v="3.0921052631578947"/>
    <n v="658407"/>
  </r>
  <r>
    <x v="25"/>
    <x v="12"/>
    <n v="377"/>
    <n v="1858"/>
    <n v="428188"/>
    <n v="230106"/>
    <n v="31"/>
    <n v="82"/>
    <n v="4.9283819628647212"/>
    <n v="658294"/>
  </r>
  <r>
    <x v="26"/>
    <x v="12"/>
    <n v="560"/>
    <n v="2017"/>
    <n v="428142"/>
    <n v="230017"/>
    <n v="46"/>
    <n v="89"/>
    <n v="3.6017857142857141"/>
    <n v="658159"/>
  </r>
  <r>
    <x v="27"/>
    <x v="12"/>
    <n v="572"/>
    <n v="1950"/>
    <n v="428095"/>
    <n v="229931"/>
    <n v="47"/>
    <n v="86"/>
    <n v="3.4090909090909092"/>
    <n v="658026"/>
  </r>
  <r>
    <x v="28"/>
    <x v="12"/>
    <n v="535"/>
    <n v="1882"/>
    <n v="428051"/>
    <n v="229848"/>
    <n v="44"/>
    <n v="83"/>
    <n v="3.5177570093457944"/>
    <n v="657899"/>
  </r>
  <r>
    <x v="29"/>
    <x v="12"/>
    <n v="499"/>
    <n v="1497"/>
    <n v="428010"/>
    <n v="229782"/>
    <n v="41"/>
    <n v="66"/>
    <n v="3"/>
    <n v="657792"/>
  </r>
  <r>
    <x v="30"/>
    <x v="12"/>
    <n v="597"/>
    <n v="1452"/>
    <n v="427961"/>
    <n v="229718"/>
    <n v="49"/>
    <n v="64"/>
    <n v="2.4321608040201004"/>
    <n v="657679"/>
  </r>
  <r>
    <x v="31"/>
    <x v="12"/>
    <n v="475"/>
    <n v="1294"/>
    <n v="427922"/>
    <n v="229661"/>
    <n v="39"/>
    <n v="57"/>
    <n v="2.7242105263157894"/>
    <n v="657583"/>
  </r>
  <r>
    <x v="32"/>
    <x v="12"/>
    <n v="524"/>
    <n v="1339"/>
    <n v="427879"/>
    <n v="229602"/>
    <n v="43"/>
    <n v="59"/>
    <n v="2.5553435114503817"/>
    <n v="657481"/>
  </r>
  <r>
    <x v="33"/>
    <x v="12"/>
    <n v="487"/>
    <n v="1203"/>
    <n v="427839"/>
    <n v="229549"/>
    <n v="40"/>
    <n v="53"/>
    <n v="2.4702258726899382"/>
    <n v="657388"/>
  </r>
  <r>
    <x v="34"/>
    <x v="12"/>
    <n v="414"/>
    <n v="1158"/>
    <n v="427805"/>
    <n v="229498"/>
    <n v="34"/>
    <n v="51"/>
    <n v="2.7971014492753623"/>
    <n v="657303"/>
  </r>
  <r>
    <x v="35"/>
    <x v="12"/>
    <n v="536"/>
    <n v="1204"/>
    <n v="427761"/>
    <n v="229445"/>
    <n v="44"/>
    <n v="53"/>
    <n v="2.2462686567164178"/>
    <n v="657206"/>
  </r>
  <r>
    <x v="36"/>
    <x v="12"/>
    <n v="609"/>
    <n v="1000"/>
    <n v="427711"/>
    <n v="229401"/>
    <n v="50"/>
    <n v="44"/>
    <n v="1.6420361247947455"/>
    <n v="657112"/>
  </r>
  <r>
    <x v="37"/>
    <x v="12"/>
    <n v="621"/>
    <n v="954"/>
    <n v="427660"/>
    <n v="229359"/>
    <n v="51"/>
    <n v="42"/>
    <n v="1.536231884057971"/>
    <n v="657019"/>
  </r>
  <r>
    <x v="38"/>
    <x v="12"/>
    <n v="512"/>
    <n v="1318"/>
    <n v="427618"/>
    <n v="229301"/>
    <n v="42"/>
    <n v="58"/>
    <n v="2.57421875"/>
    <n v="656919"/>
  </r>
  <r>
    <x v="39"/>
    <x v="12"/>
    <n v="548"/>
    <n v="1114"/>
    <n v="427573"/>
    <n v="229252"/>
    <n v="45"/>
    <n v="49"/>
    <n v="2.0328467153284673"/>
    <n v="656825"/>
  </r>
  <r>
    <x v="40"/>
    <x v="12"/>
    <n v="548"/>
    <n v="1069"/>
    <n v="427528"/>
    <n v="229205"/>
    <n v="45"/>
    <n v="47"/>
    <n v="1.9507299270072993"/>
    <n v="656733"/>
  </r>
  <r>
    <x v="41"/>
    <x v="12"/>
    <n v="695"/>
    <n v="1524"/>
    <n v="427471"/>
    <n v="229138"/>
    <n v="57"/>
    <n v="67"/>
    <n v="2.1928057553956832"/>
    <n v="656609"/>
  </r>
  <r>
    <x v="42"/>
    <x v="12"/>
    <n v="646"/>
    <n v="1251"/>
    <n v="427418"/>
    <n v="229083"/>
    <n v="53"/>
    <n v="55"/>
    <n v="1.936532507739938"/>
    <n v="656501"/>
  </r>
  <r>
    <x v="43"/>
    <x v="12"/>
    <n v="524"/>
    <n v="1001"/>
    <n v="427375"/>
    <n v="229039"/>
    <n v="43"/>
    <n v="44"/>
    <n v="1.9103053435114503"/>
    <n v="656414"/>
  </r>
  <r>
    <x v="44"/>
    <x v="12"/>
    <n v="500"/>
    <n v="1138"/>
    <n v="427334"/>
    <n v="228989"/>
    <n v="41"/>
    <n v="50"/>
    <n v="2.2759999999999998"/>
    <n v="656323"/>
  </r>
  <r>
    <x v="45"/>
    <x v="12"/>
    <n v="597"/>
    <n v="1138"/>
    <n v="427285"/>
    <n v="228939"/>
    <n v="49"/>
    <n v="50"/>
    <n v="1.9061976549413735"/>
    <n v="656224"/>
  </r>
  <r>
    <x v="46"/>
    <x v="12"/>
    <n v="500"/>
    <n v="1093"/>
    <n v="427244"/>
    <n v="228891"/>
    <n v="41"/>
    <n v="48"/>
    <n v="2.1859999999999999"/>
    <n v="656135"/>
  </r>
  <r>
    <x v="47"/>
    <x v="12"/>
    <n v="549"/>
    <n v="1025"/>
    <n v="427199"/>
    <n v="228846"/>
    <n v="45"/>
    <n v="45"/>
    <n v="1.8670309653916211"/>
    <n v="656045"/>
  </r>
  <r>
    <x v="48"/>
    <x v="12"/>
    <n v="610"/>
    <n v="888"/>
    <n v="427149"/>
    <n v="228807"/>
    <n v="50"/>
    <n v="39"/>
    <n v="1.4557377049180329"/>
    <n v="655956"/>
  </r>
  <r>
    <x v="49"/>
    <x v="12"/>
    <n v="500"/>
    <n v="1002"/>
    <n v="427108"/>
    <n v="228763"/>
    <n v="41"/>
    <n v="44"/>
    <n v="2.004"/>
    <n v="655871"/>
  </r>
  <r>
    <x v="50"/>
    <x v="12"/>
    <n v="561"/>
    <n v="1162"/>
    <n v="427062"/>
    <n v="228712"/>
    <n v="46"/>
    <n v="51"/>
    <n v="2.071301247771836"/>
    <n v="655774"/>
  </r>
  <r>
    <x v="51"/>
    <x v="12"/>
    <n v="610"/>
    <n v="934"/>
    <n v="427012"/>
    <n v="228671"/>
    <n v="50"/>
    <n v="41"/>
    <n v="1.5311475409836066"/>
    <n v="655683"/>
  </r>
  <r>
    <x v="52"/>
    <x v="12"/>
    <n v="439"/>
    <n v="1322"/>
    <n v="426976"/>
    <n v="228613"/>
    <n v="36"/>
    <n v="58"/>
    <n v="3.011389521640091"/>
    <n v="655589"/>
  </r>
  <r>
    <x v="53"/>
    <x v="12"/>
    <n v="574"/>
    <n v="912"/>
    <n v="426929"/>
    <n v="228573"/>
    <n v="47"/>
    <n v="40"/>
    <n v="1.5888501742160279"/>
    <n v="655502"/>
  </r>
  <r>
    <x v="54"/>
    <x v="12"/>
    <n v="500"/>
    <n v="1003"/>
    <n v="426888"/>
    <n v="228529"/>
    <n v="41"/>
    <n v="44"/>
    <n v="2.0059999999999998"/>
    <n v="655417"/>
  </r>
  <r>
    <x v="55"/>
    <x v="12"/>
    <n v="561"/>
    <n v="935"/>
    <n v="426842"/>
    <n v="228488"/>
    <n v="46"/>
    <n v="41"/>
    <n v="1.6666666666666667"/>
    <n v="655330"/>
  </r>
  <r>
    <x v="56"/>
    <x v="12"/>
    <n v="439"/>
    <n v="730"/>
    <n v="426806"/>
    <n v="228456"/>
    <n v="36"/>
    <n v="32"/>
    <n v="1.6628701594533029"/>
    <n v="655262"/>
  </r>
  <r>
    <x v="57"/>
    <x v="12"/>
    <n v="525"/>
    <n v="1095"/>
    <n v="426763"/>
    <n v="228408"/>
    <n v="43"/>
    <n v="48"/>
    <n v="2.0857142857142859"/>
    <n v="655171"/>
  </r>
  <r>
    <x v="58"/>
    <x v="12"/>
    <n v="586"/>
    <n v="913"/>
    <n v="426715"/>
    <n v="228368"/>
    <n v="48"/>
    <n v="40"/>
    <n v="1.5580204778156996"/>
    <n v="655083"/>
  </r>
  <r>
    <x v="59"/>
    <x v="12"/>
    <n v="537"/>
    <n v="913"/>
    <n v="426671"/>
    <n v="228328"/>
    <n v="44"/>
    <n v="40"/>
    <n v="1.7001862197392923"/>
    <n v="654999"/>
  </r>
  <r>
    <x v="60"/>
    <x v="12"/>
    <n v="476"/>
    <n v="1256"/>
    <n v="426632"/>
    <n v="228273"/>
    <n v="39"/>
    <n v="55"/>
    <n v="2.6386554621848739"/>
    <n v="654905"/>
  </r>
  <r>
    <x v="61"/>
    <x v="12"/>
    <n v="513"/>
    <n v="1142"/>
    <n v="426590"/>
    <n v="228223"/>
    <n v="42"/>
    <n v="50"/>
    <n v="2.2261208576998053"/>
    <n v="654813"/>
  </r>
  <r>
    <x v="62"/>
    <x v="12"/>
    <n v="403"/>
    <n v="1302"/>
    <n v="426557"/>
    <n v="228166"/>
    <n v="33"/>
    <n v="57"/>
    <n v="3.2307692307692308"/>
    <n v="654723"/>
  </r>
  <r>
    <x v="63"/>
    <x v="12"/>
    <n v="709"/>
    <n v="731"/>
    <n v="426499"/>
    <n v="228134"/>
    <n v="58"/>
    <n v="32"/>
    <n v="1.0310296191819464"/>
    <n v="654633"/>
  </r>
  <r>
    <x v="64"/>
    <x v="12"/>
    <n v="440"/>
    <n v="1143"/>
    <n v="426463"/>
    <n v="228084"/>
    <n v="36"/>
    <n v="50"/>
    <n v="2.5977272727272727"/>
    <n v="654547"/>
  </r>
  <r>
    <x v="65"/>
    <x v="12"/>
    <n v="672"/>
    <n v="1006"/>
    <n v="426408"/>
    <n v="228040"/>
    <n v="55"/>
    <n v="44"/>
    <n v="1.4970238095238095"/>
    <n v="654448"/>
  </r>
  <r>
    <x v="66"/>
    <x v="12"/>
    <n v="464"/>
    <n v="1349"/>
    <n v="426370"/>
    <n v="227981"/>
    <n v="38"/>
    <n v="59"/>
    <n v="2.9073275862068964"/>
    <n v="654351"/>
  </r>
  <r>
    <x v="67"/>
    <x v="12"/>
    <n v="587"/>
    <n v="1395"/>
    <n v="426322"/>
    <n v="227920"/>
    <n v="48"/>
    <n v="61"/>
    <n v="2.3764906303236799"/>
    <n v="654242"/>
  </r>
  <r>
    <x v="68"/>
    <x v="12"/>
    <n v="574"/>
    <n v="1167"/>
    <n v="426275"/>
    <n v="227869"/>
    <n v="47"/>
    <n v="51"/>
    <n v="2.0331010452961671"/>
    <n v="654144"/>
  </r>
  <r>
    <x v="69"/>
    <x v="12"/>
    <n v="415"/>
    <n v="1075"/>
    <n v="426241"/>
    <n v="227822"/>
    <n v="34"/>
    <n v="47"/>
    <n v="2.5903614457831323"/>
    <n v="654063"/>
  </r>
  <r>
    <x v="70"/>
    <x v="12"/>
    <n v="513"/>
    <n v="1282"/>
    <n v="426199"/>
    <n v="227766"/>
    <n v="42"/>
    <n v="56"/>
    <n v="2.4990253411306043"/>
    <n v="653965"/>
  </r>
  <r>
    <x v="71"/>
    <x v="12"/>
    <n v="489"/>
    <n v="961"/>
    <n v="426159"/>
    <n v="227724"/>
    <n v="40"/>
    <n v="42"/>
    <n v="1.9652351738241309"/>
    <n v="653883"/>
  </r>
  <r>
    <x v="72"/>
    <x v="12"/>
    <n v="526"/>
    <n v="1007"/>
    <n v="426116"/>
    <n v="227680"/>
    <n v="43"/>
    <n v="44"/>
    <n v="1.914448669201521"/>
    <n v="653796"/>
  </r>
  <r>
    <x v="73"/>
    <x v="12"/>
    <n v="673"/>
    <n v="984"/>
    <n v="426061"/>
    <n v="227637"/>
    <n v="55"/>
    <n v="43"/>
    <n v="1.4621099554234769"/>
    <n v="653698"/>
  </r>
  <r>
    <x v="74"/>
    <x v="12"/>
    <n v="477"/>
    <n v="1053"/>
    <n v="426022"/>
    <n v="227591"/>
    <n v="39"/>
    <n v="46"/>
    <n v="2.2075471698113209"/>
    <n v="653613"/>
  </r>
  <r>
    <x v="75"/>
    <x v="12"/>
    <n v="526"/>
    <n v="1077"/>
    <n v="425979"/>
    <n v="227544"/>
    <n v="43"/>
    <n v="47"/>
    <n v="2.047528517110266"/>
    <n v="653523"/>
  </r>
  <r>
    <x v="76"/>
    <x v="12"/>
    <n v="563"/>
    <n v="1100"/>
    <n v="425933"/>
    <n v="227496"/>
    <n v="46"/>
    <n v="48"/>
    <n v="1.9538188277087034"/>
    <n v="653429"/>
  </r>
  <r>
    <x v="77"/>
    <x v="12"/>
    <n v="697"/>
    <n v="1146"/>
    <n v="425876"/>
    <n v="227446"/>
    <n v="57"/>
    <n v="50"/>
    <n v="1.6441893830703014"/>
    <n v="653322"/>
  </r>
  <r>
    <x v="78"/>
    <x v="12"/>
    <n v="636"/>
    <n v="1169"/>
    <n v="425824"/>
    <n v="227395"/>
    <n v="52"/>
    <n v="51"/>
    <n v="1.8380503144654088"/>
    <n v="653219"/>
  </r>
  <r>
    <x v="79"/>
    <x v="12"/>
    <n v="636"/>
    <n v="1169"/>
    <n v="425772"/>
    <n v="227344"/>
    <n v="52"/>
    <n v="51"/>
    <n v="1.8380503144654088"/>
    <n v="653116"/>
  </r>
  <r>
    <x v="80"/>
    <x v="12"/>
    <n v="771"/>
    <n v="1674"/>
    <n v="425709"/>
    <n v="227271"/>
    <n v="63"/>
    <n v="73"/>
    <n v="2.1712062256809337"/>
    <n v="652980"/>
  </r>
  <r>
    <x v="81"/>
    <x v="12"/>
    <n v="649"/>
    <n v="963"/>
    <n v="425656"/>
    <n v="227229"/>
    <n v="53"/>
    <n v="42"/>
    <n v="1.4838212634822805"/>
    <n v="652885"/>
  </r>
  <r>
    <x v="82"/>
    <x v="12"/>
    <n v="465"/>
    <n v="1377"/>
    <n v="425618"/>
    <n v="227169"/>
    <n v="38"/>
    <n v="60"/>
    <n v="2.9612903225806453"/>
    <n v="652787"/>
  </r>
  <r>
    <x v="83"/>
    <x v="12"/>
    <n v="710"/>
    <n v="849"/>
    <n v="425560"/>
    <n v="227132"/>
    <n v="58"/>
    <n v="37"/>
    <n v="1.1957746478873239"/>
    <n v="652692"/>
  </r>
  <r>
    <x v="84"/>
    <x v="12"/>
    <n v="502"/>
    <n v="1400"/>
    <n v="425519"/>
    <n v="227071"/>
    <n v="41"/>
    <n v="61"/>
    <n v="2.7888446215139444"/>
    <n v="652590"/>
  </r>
  <r>
    <x v="85"/>
    <x v="12"/>
    <n v="686"/>
    <n v="1079"/>
    <n v="425463"/>
    <n v="227024"/>
    <n v="56"/>
    <n v="47"/>
    <n v="1.5728862973760933"/>
    <n v="652487"/>
  </r>
  <r>
    <x v="86"/>
    <x v="12"/>
    <n v="784"/>
    <n v="1217"/>
    <n v="425399"/>
    <n v="226971"/>
    <n v="64"/>
    <n v="53"/>
    <n v="1.552295918367347"/>
    <n v="652370"/>
  </r>
  <r>
    <x v="87"/>
    <x v="12"/>
    <n v="735"/>
    <n v="942"/>
    <n v="425339"/>
    <n v="226930"/>
    <n v="60"/>
    <n v="41"/>
    <n v="1.2816326530612245"/>
    <n v="652269"/>
  </r>
  <r>
    <x v="88"/>
    <x v="12"/>
    <n v="735"/>
    <n v="1264"/>
    <n v="425279"/>
    <n v="226875"/>
    <n v="60"/>
    <n v="55"/>
    <n v="1.7197278911564626"/>
    <n v="652154"/>
  </r>
  <r>
    <x v="89"/>
    <x v="12"/>
    <n v="735"/>
    <n v="1057"/>
    <n v="425219"/>
    <n v="226829"/>
    <n v="60"/>
    <n v="46"/>
    <n v="1.4380952380952381"/>
    <n v="652048"/>
  </r>
  <r>
    <x v="90"/>
    <x v="12"/>
    <n v="760"/>
    <n v="896"/>
    <n v="425157"/>
    <n v="226790"/>
    <n v="62"/>
    <n v="39"/>
    <n v="1.1789473684210525"/>
    <n v="651947"/>
  </r>
  <r>
    <x v="91"/>
    <x v="12"/>
    <n v="453"/>
    <n v="988"/>
    <n v="425120"/>
    <n v="226747"/>
    <n v="37"/>
    <n v="43"/>
    <n v="2.1810154525386314"/>
    <n v="651867"/>
  </r>
  <r>
    <x v="92"/>
    <x v="12"/>
    <n v="686"/>
    <n v="1081"/>
    <n v="425064"/>
    <n v="226700"/>
    <n v="56"/>
    <n v="47"/>
    <n v="1.5758017492711369"/>
    <n v="651764"/>
  </r>
  <r>
    <x v="93"/>
    <x v="12"/>
    <n v="417"/>
    <n v="1150"/>
    <n v="425030"/>
    <n v="226650"/>
    <n v="34"/>
    <n v="50"/>
    <n v="2.7577937649880098"/>
    <n v="651680"/>
  </r>
  <r>
    <x v="94"/>
    <x v="12"/>
    <n v="564"/>
    <n v="874"/>
    <n v="424984"/>
    <n v="226612"/>
    <n v="46"/>
    <n v="38"/>
    <n v="1.5496453900709219"/>
    <n v="651596"/>
  </r>
  <r>
    <x v="95"/>
    <x v="12"/>
    <n v="723"/>
    <n v="1012"/>
    <n v="424925"/>
    <n v="226568"/>
    <n v="59"/>
    <n v="44"/>
    <n v="1.3997233748271092"/>
    <n v="651493"/>
  </r>
  <r>
    <x v="96"/>
    <x v="12"/>
    <n v="539"/>
    <n v="1127"/>
    <n v="424881"/>
    <n v="226519"/>
    <n v="44"/>
    <n v="49"/>
    <n v="2.0909090909090908"/>
    <n v="651400"/>
  </r>
  <r>
    <x v="97"/>
    <x v="12"/>
    <n v="675"/>
    <n v="1105"/>
    <n v="424826"/>
    <n v="226471"/>
    <n v="55"/>
    <n v="48"/>
    <n v="1.6370370370370371"/>
    <n v="651297"/>
  </r>
  <r>
    <x v="98"/>
    <x v="12"/>
    <n v="773"/>
    <n v="1128"/>
    <n v="424763"/>
    <n v="226422"/>
    <n v="63"/>
    <n v="49"/>
    <n v="1.4592496765847347"/>
    <n v="651185"/>
  </r>
  <r>
    <x v="99"/>
    <x v="12"/>
    <n v="540"/>
    <n v="1013"/>
    <n v="424719"/>
    <n v="226378"/>
    <n v="44"/>
    <n v="44"/>
    <n v="1.875925925925926"/>
    <n v="651097"/>
  </r>
  <r>
    <x v="100"/>
    <x v="12"/>
    <n v="552"/>
    <n v="1013"/>
    <n v="424674"/>
    <n v="226334"/>
    <n v="45"/>
    <n v="44"/>
    <n v="1.8351449275362319"/>
    <n v="651008"/>
  </r>
  <r>
    <x v="101"/>
    <x v="12"/>
    <n v="491"/>
    <n v="967"/>
    <n v="424634"/>
    <n v="226292"/>
    <n v="40"/>
    <n v="42"/>
    <n v="1.969450101832994"/>
    <n v="650926"/>
  </r>
  <r>
    <x v="102"/>
    <x v="12"/>
    <n v="503"/>
    <n v="991"/>
    <n v="424593"/>
    <n v="226249"/>
    <n v="41"/>
    <n v="43"/>
    <n v="1.9701789264413518"/>
    <n v="650842"/>
  </r>
  <r>
    <x v="103"/>
    <x v="12"/>
    <n v="405"/>
    <n v="875"/>
    <n v="424560"/>
    <n v="226211"/>
    <n v="33"/>
    <n v="38"/>
    <n v="2.1604938271604937"/>
    <n v="650771"/>
  </r>
  <r>
    <x v="104"/>
    <x v="12"/>
    <n v="601"/>
    <n v="945"/>
    <n v="424511"/>
    <n v="226170"/>
    <n v="49"/>
    <n v="41"/>
    <n v="1.5723793677204658"/>
    <n v="650681"/>
  </r>
  <r>
    <x v="105"/>
    <x v="12"/>
    <n v="491"/>
    <n v="645"/>
    <n v="424471"/>
    <n v="226142"/>
    <n v="40"/>
    <n v="28"/>
    <n v="1.3136456211812628"/>
    <n v="650613"/>
  </r>
  <r>
    <x v="106"/>
    <x v="12"/>
    <n v="589"/>
    <n v="1291"/>
    <n v="424423"/>
    <n v="226086"/>
    <n v="48"/>
    <n v="56"/>
    <n v="2.1918505942275042"/>
    <n v="650509"/>
  </r>
  <r>
    <x v="107"/>
    <x v="12"/>
    <n v="737"/>
    <n v="1153"/>
    <n v="424363"/>
    <n v="226036"/>
    <n v="60"/>
    <n v="50"/>
    <n v="1.5644504748982362"/>
    <n v="650399"/>
  </r>
  <r>
    <x v="108"/>
    <x v="12"/>
    <n v="663"/>
    <n v="807"/>
    <n v="424309"/>
    <n v="226001"/>
    <n v="54"/>
    <n v="35"/>
    <n v="1.2171945701357465"/>
    <n v="650310"/>
  </r>
  <r>
    <x v="109"/>
    <x v="12"/>
    <n v="479"/>
    <n v="969"/>
    <n v="424270"/>
    <n v="225959"/>
    <n v="39"/>
    <n v="42"/>
    <n v="2.0229645093945718"/>
    <n v="650229"/>
  </r>
  <r>
    <x v="110"/>
    <x v="12"/>
    <n v="553"/>
    <n v="830"/>
    <n v="424225"/>
    <n v="225923"/>
    <n v="45"/>
    <n v="36"/>
    <n v="1.5009041591320071"/>
    <n v="650148"/>
  </r>
  <r>
    <x v="111"/>
    <x v="12"/>
    <n v="516"/>
    <n v="1269"/>
    <n v="424183"/>
    <n v="225868"/>
    <n v="42"/>
    <n v="55"/>
    <n v="2.4593023255813953"/>
    <n v="650051"/>
  </r>
  <r>
    <x v="112"/>
    <x v="12"/>
    <n v="663"/>
    <n v="785"/>
    <n v="424129"/>
    <n v="225834"/>
    <n v="54"/>
    <n v="34"/>
    <n v="1.1840120663650076"/>
    <n v="649963"/>
  </r>
  <r>
    <x v="113"/>
    <x v="12"/>
    <n v="540"/>
    <n v="1154"/>
    <n v="424085"/>
    <n v="225784"/>
    <n v="44"/>
    <n v="50"/>
    <n v="2.1370370370370368"/>
    <n v="649869"/>
  </r>
  <r>
    <x v="114"/>
    <x v="12"/>
    <n v="577"/>
    <n v="923"/>
    <n v="424038"/>
    <n v="225744"/>
    <n v="47"/>
    <n v="40"/>
    <n v="1.5996533795493935"/>
    <n v="649782"/>
  </r>
  <r>
    <x v="115"/>
    <x v="12"/>
    <n v="688"/>
    <n v="831"/>
    <n v="423982"/>
    <n v="225708"/>
    <n v="56"/>
    <n v="36"/>
    <n v="1.2078488372093024"/>
    <n v="649690"/>
  </r>
  <r>
    <x v="116"/>
    <x v="12"/>
    <n v="627"/>
    <n v="1155"/>
    <n v="423931"/>
    <n v="225658"/>
    <n v="51"/>
    <n v="50"/>
    <n v="1.8421052631578947"/>
    <n v="649589"/>
  </r>
  <r>
    <x v="117"/>
    <x v="12"/>
    <n v="590"/>
    <n v="901"/>
    <n v="423883"/>
    <n v="225619"/>
    <n v="48"/>
    <n v="39"/>
    <n v="1.5271186440677966"/>
    <n v="649502"/>
  </r>
  <r>
    <x v="118"/>
    <x v="12"/>
    <n v="565"/>
    <n v="901"/>
    <n v="423837"/>
    <n v="225580"/>
    <n v="46"/>
    <n v="39"/>
    <n v="1.5946902654867257"/>
    <n v="649417"/>
  </r>
  <r>
    <x v="119"/>
    <x v="12"/>
    <n v="553"/>
    <n v="1086"/>
    <n v="423792"/>
    <n v="225533"/>
    <n v="45"/>
    <n v="47"/>
    <n v="1.9638336347197107"/>
    <n v="649325"/>
  </r>
  <r>
    <x v="120"/>
    <x v="12"/>
    <n v="479"/>
    <n v="1040"/>
    <n v="423753"/>
    <n v="225488"/>
    <n v="39"/>
    <n v="45"/>
    <n v="2.1711899791231732"/>
    <n v="649241"/>
  </r>
  <r>
    <x v="121"/>
    <x v="12"/>
    <n v="910"/>
    <n v="1110"/>
    <n v="423679"/>
    <n v="225440"/>
    <n v="74"/>
    <n v="48"/>
    <n v="1.2197802197802199"/>
    <n v="649119"/>
  </r>
  <r>
    <x v="122"/>
    <x v="12"/>
    <n v="603"/>
    <n v="902"/>
    <n v="423630"/>
    <n v="225401"/>
    <n v="49"/>
    <n v="39"/>
    <n v="1.4958540630182422"/>
    <n v="649031"/>
  </r>
  <r>
    <x v="123"/>
    <x v="12"/>
    <n v="664"/>
    <n v="1087"/>
    <n v="423576"/>
    <n v="225354"/>
    <n v="54"/>
    <n v="47"/>
    <n v="1.6370481927710843"/>
    <n v="648930"/>
  </r>
  <r>
    <x v="124"/>
    <x v="12"/>
    <n v="566"/>
    <n v="1134"/>
    <n v="423530"/>
    <n v="225305"/>
    <n v="46"/>
    <n v="49"/>
    <n v="2.0035335689045937"/>
    <n v="648835"/>
  </r>
  <r>
    <x v="125"/>
    <x v="12"/>
    <n v="591"/>
    <n v="1388"/>
    <n v="423482"/>
    <n v="225245"/>
    <n v="48"/>
    <n v="60"/>
    <n v="2.3485617597292725"/>
    <n v="648727"/>
  </r>
  <r>
    <x v="126"/>
    <x v="12"/>
    <n v="788"/>
    <n v="1134"/>
    <n v="423418"/>
    <n v="225196"/>
    <n v="64"/>
    <n v="49"/>
    <n v="1.4390862944162437"/>
    <n v="648614"/>
  </r>
  <r>
    <x v="127"/>
    <x v="12"/>
    <n v="665"/>
    <n v="1018"/>
    <n v="423364"/>
    <n v="225152"/>
    <n v="54"/>
    <n v="44"/>
    <n v="1.5308270676691729"/>
    <n v="648516"/>
  </r>
  <r>
    <x v="128"/>
    <x v="12"/>
    <n v="837"/>
    <n v="926"/>
    <n v="423296"/>
    <n v="225112"/>
    <n v="68"/>
    <n v="40"/>
    <n v="1.1063321385902032"/>
    <n v="648408"/>
  </r>
  <r>
    <x v="129"/>
    <x v="12"/>
    <n v="788"/>
    <n v="1204"/>
    <n v="423232"/>
    <n v="225060"/>
    <n v="64"/>
    <n v="52"/>
    <n v="1.5279187817258884"/>
    <n v="648292"/>
  </r>
  <r>
    <x v="130"/>
    <x v="12"/>
    <n v="690"/>
    <n v="1089"/>
    <n v="423176"/>
    <n v="225013"/>
    <n v="56"/>
    <n v="47"/>
    <n v="1.5782608695652174"/>
    <n v="648189"/>
  </r>
  <r>
    <x v="131"/>
    <x v="12"/>
    <n v="517"/>
    <n v="1019"/>
    <n v="423134"/>
    <n v="224969"/>
    <n v="42"/>
    <n v="44"/>
    <n v="1.9709864603481624"/>
    <n v="648103"/>
  </r>
  <r>
    <x v="132"/>
    <x v="12"/>
    <n v="628"/>
    <n v="1066"/>
    <n v="423083"/>
    <n v="224923"/>
    <n v="51"/>
    <n v="46"/>
    <n v="1.697452229299363"/>
    <n v="648006"/>
  </r>
  <r>
    <x v="133"/>
    <x v="12"/>
    <n v="727"/>
    <n v="1298"/>
    <n v="423024"/>
    <n v="224867"/>
    <n v="59"/>
    <n v="56"/>
    <n v="1.7854195323246218"/>
    <n v="647891"/>
  </r>
  <r>
    <x v="134"/>
    <x v="12"/>
    <n v="899"/>
    <n v="1020"/>
    <n v="422951"/>
    <n v="224823"/>
    <n v="73"/>
    <n v="44"/>
    <n v="1.1345939933259177"/>
    <n v="647774"/>
  </r>
  <r>
    <x v="135"/>
    <x v="12"/>
    <n v="727"/>
    <n v="1067"/>
    <n v="422892"/>
    <n v="224777"/>
    <n v="59"/>
    <n v="46"/>
    <n v="1.4676753782668501"/>
    <n v="647669"/>
  </r>
  <r>
    <x v="136"/>
    <x v="12"/>
    <n v="579"/>
    <n v="1322"/>
    <n v="422845"/>
    <n v="224720"/>
    <n v="47"/>
    <n v="57"/>
    <n v="2.2832469775474955"/>
    <n v="647565"/>
  </r>
  <r>
    <x v="137"/>
    <x v="12"/>
    <n v="801"/>
    <n v="1114"/>
    <n v="422780"/>
    <n v="224672"/>
    <n v="65"/>
    <n v="48"/>
    <n v="1.3907615480649189"/>
    <n v="647452"/>
  </r>
  <r>
    <x v="138"/>
    <x v="12"/>
    <n v="727"/>
    <n v="1323"/>
    <n v="422721"/>
    <n v="224615"/>
    <n v="59"/>
    <n v="57"/>
    <n v="1.8198074277854195"/>
    <n v="647336"/>
  </r>
  <r>
    <x v="139"/>
    <x v="12"/>
    <n v="678"/>
    <n v="1091"/>
    <n v="422666"/>
    <n v="224568"/>
    <n v="55"/>
    <n v="47"/>
    <n v="1.6091445427728615"/>
    <n v="647234"/>
  </r>
  <r>
    <x v="140"/>
    <x v="12"/>
    <n v="678"/>
    <n v="812"/>
    <n v="422611"/>
    <n v="224533"/>
    <n v="55"/>
    <n v="35"/>
    <n v="1.1976401179941003"/>
    <n v="647144"/>
  </r>
  <r>
    <x v="141"/>
    <x v="12"/>
    <n v="616"/>
    <n v="696"/>
    <n v="422561"/>
    <n v="224503"/>
    <n v="50"/>
    <n v="30"/>
    <n v="1.1298701298701299"/>
    <n v="647064"/>
  </r>
  <r>
    <x v="142"/>
    <x v="12"/>
    <n v="580"/>
    <n v="1138"/>
    <n v="422514"/>
    <n v="224454"/>
    <n v="47"/>
    <n v="49"/>
    <n v="1.9620689655172414"/>
    <n v="646968"/>
  </r>
  <r>
    <x v="143"/>
    <x v="12"/>
    <n v="469"/>
    <n v="975"/>
    <n v="422476"/>
    <n v="224412"/>
    <n v="38"/>
    <n v="42"/>
    <n v="2.0788912579957355"/>
    <n v="646888"/>
  </r>
  <r>
    <x v="144"/>
    <x v="12"/>
    <n v="567"/>
    <n v="1069"/>
    <n v="422430"/>
    <n v="224366"/>
    <n v="46"/>
    <n v="46"/>
    <n v="1.8853615520282188"/>
    <n v="646796"/>
  </r>
  <r>
    <x v="145"/>
    <x v="12"/>
    <n v="678"/>
    <n v="813"/>
    <n v="422375"/>
    <n v="224331"/>
    <n v="55"/>
    <n v="35"/>
    <n v="1.1991150442477876"/>
    <n v="646706"/>
  </r>
  <r>
    <x v="146"/>
    <x v="12"/>
    <n v="666"/>
    <n v="767"/>
    <n v="422321"/>
    <n v="224298"/>
    <n v="54"/>
    <n v="33"/>
    <n v="1.1516516516516517"/>
    <n v="646619"/>
  </r>
  <r>
    <x v="147"/>
    <x v="12"/>
    <n v="518"/>
    <n v="720"/>
    <n v="422279"/>
    <n v="224267"/>
    <n v="42"/>
    <n v="31"/>
    <n v="1.3899613899613901"/>
    <n v="646546"/>
  </r>
  <r>
    <x v="148"/>
    <x v="12"/>
    <n v="740"/>
    <n v="1232"/>
    <n v="422219"/>
    <n v="224214"/>
    <n v="60"/>
    <n v="53"/>
    <n v="1.664864864864865"/>
    <n v="646433"/>
  </r>
  <r>
    <x v="149"/>
    <x v="12"/>
    <n v="444"/>
    <n v="651"/>
    <n v="422183"/>
    <n v="224186"/>
    <n v="36"/>
    <n v="28"/>
    <n v="1.4662162162162162"/>
    <n v="646369"/>
  </r>
  <r>
    <x v="150"/>
    <x v="12"/>
    <n v="716"/>
    <n v="930"/>
    <n v="422125"/>
    <n v="224146"/>
    <n v="58"/>
    <n v="40"/>
    <n v="1.2988826815642458"/>
    <n v="646271"/>
  </r>
  <r>
    <x v="151"/>
    <x v="12"/>
    <n v="741"/>
    <n v="930"/>
    <n v="422065"/>
    <n v="224106"/>
    <n v="60"/>
    <n v="40"/>
    <n v="1.2550607287449393"/>
    <n v="646171"/>
  </r>
  <r>
    <x v="152"/>
    <x v="12"/>
    <n v="568"/>
    <n v="930"/>
    <n v="422019"/>
    <n v="224066"/>
    <n v="46"/>
    <n v="40"/>
    <n v="1.6373239436619718"/>
    <n v="646085"/>
  </r>
  <r>
    <x v="153"/>
    <x v="12"/>
    <n v="630"/>
    <n v="1047"/>
    <n v="421968"/>
    <n v="224021"/>
    <n v="51"/>
    <n v="45"/>
    <n v="1.661904761904762"/>
    <n v="645989"/>
  </r>
  <r>
    <x v="154"/>
    <x v="12"/>
    <n v="519"/>
    <n v="977"/>
    <n v="421926"/>
    <n v="223979"/>
    <n v="42"/>
    <n v="42"/>
    <n v="1.882466281310212"/>
    <n v="645905"/>
  </r>
  <r>
    <x v="155"/>
    <x v="12"/>
    <n v="543"/>
    <n v="1024"/>
    <n v="421882"/>
    <n v="223935"/>
    <n v="44"/>
    <n v="44"/>
    <n v="1.8858195211786373"/>
    <n v="645817"/>
  </r>
  <r>
    <x v="156"/>
    <x v="12"/>
    <n v="704"/>
    <n v="978"/>
    <n v="421825"/>
    <n v="223893"/>
    <n v="57"/>
    <n v="42"/>
    <n v="1.3892045454545454"/>
    <n v="645718"/>
  </r>
  <r>
    <x v="157"/>
    <x v="12"/>
    <n v="531"/>
    <n v="955"/>
    <n v="421782"/>
    <n v="223852"/>
    <n v="43"/>
    <n v="41"/>
    <n v="1.7984934086629001"/>
    <n v="645634"/>
  </r>
  <r>
    <x v="158"/>
    <x v="12"/>
    <n v="581"/>
    <n v="1001"/>
    <n v="421735"/>
    <n v="223809"/>
    <n v="47"/>
    <n v="43"/>
    <n v="1.7228915662650603"/>
    <n v="645544"/>
  </r>
  <r>
    <x v="159"/>
    <x v="12"/>
    <n v="531"/>
    <n v="932"/>
    <n v="421692"/>
    <n v="223769"/>
    <n v="43"/>
    <n v="40"/>
    <n v="1.7551789077212807"/>
    <n v="645461"/>
  </r>
  <r>
    <x v="160"/>
    <x v="12"/>
    <n v="457"/>
    <n v="745"/>
    <n v="421655"/>
    <n v="223737"/>
    <n v="37"/>
    <n v="32"/>
    <n v="1.6301969365426696"/>
    <n v="645392"/>
  </r>
  <r>
    <x v="161"/>
    <x v="12"/>
    <n v="333"/>
    <n v="769"/>
    <n v="421628"/>
    <n v="223704"/>
    <n v="27"/>
    <n v="33"/>
    <n v="2.3093093093093091"/>
    <n v="645332"/>
  </r>
  <r>
    <x v="162"/>
    <x v="12"/>
    <n v="482"/>
    <n v="815"/>
    <n v="421589"/>
    <n v="223669"/>
    <n v="39"/>
    <n v="35"/>
    <n v="1.6908713692946058"/>
    <n v="645258"/>
  </r>
  <r>
    <x v="163"/>
    <x v="12"/>
    <n v="457"/>
    <n v="862"/>
    <n v="421552"/>
    <n v="223632"/>
    <n v="37"/>
    <n v="37"/>
    <n v="1.886214442013129"/>
    <n v="645184"/>
  </r>
  <r>
    <x v="164"/>
    <x v="12"/>
    <n v="544"/>
    <n v="676"/>
    <n v="421508"/>
    <n v="223603"/>
    <n v="44"/>
    <n v="29"/>
    <n v="1.2426470588235294"/>
    <n v="645111"/>
  </r>
  <r>
    <x v="165"/>
    <x v="12"/>
    <n v="371"/>
    <n v="746"/>
    <n v="421478"/>
    <n v="223571"/>
    <n v="30"/>
    <n v="32"/>
    <n v="2.0107816711590298"/>
    <n v="645049"/>
  </r>
  <r>
    <x v="166"/>
    <x v="12"/>
    <n v="309"/>
    <n v="769"/>
    <n v="421453"/>
    <n v="223538"/>
    <n v="25"/>
    <n v="33"/>
    <n v="2.4886731391585761"/>
    <n v="644991"/>
  </r>
  <r>
    <x v="167"/>
    <x v="12"/>
    <n v="321"/>
    <n v="956"/>
    <n v="421427"/>
    <n v="223497"/>
    <n v="26"/>
    <n v="41"/>
    <n v="2.9781931464174454"/>
    <n v="644924"/>
  </r>
  <r>
    <x v="168"/>
    <x v="12"/>
    <n v="235"/>
    <n v="536"/>
    <n v="421408"/>
    <n v="223474"/>
    <n v="19"/>
    <n v="23"/>
    <n v="2.2808510638297874"/>
    <n v="644882"/>
  </r>
  <r>
    <x v="169"/>
    <x v="12"/>
    <n v="346"/>
    <n v="303"/>
    <n v="421380"/>
    <n v="223461"/>
    <n v="28"/>
    <n v="13"/>
    <n v="0.87572254335260113"/>
    <n v="644841"/>
  </r>
  <r>
    <x v="170"/>
    <x v="12"/>
    <n v="197"/>
    <n v="466"/>
    <n v="421364"/>
    <n v="223441"/>
    <n v="16"/>
    <n v="20"/>
    <n v="2.3654822335025383"/>
    <n v="644805"/>
  </r>
  <r>
    <x v="171"/>
    <x v="12"/>
    <n v="148"/>
    <n v="303"/>
    <n v="421352"/>
    <n v="223428"/>
    <n v="12"/>
    <n v="13"/>
    <n v="2.0472972972972974"/>
    <n v="644780"/>
  </r>
  <r>
    <x v="172"/>
    <x v="12"/>
    <n v="111"/>
    <n v="256"/>
    <n v="421343"/>
    <n v="223417"/>
    <n v="9"/>
    <n v="11"/>
    <n v="2.3063063063063063"/>
    <n v="644760"/>
  </r>
  <r>
    <x v="173"/>
    <x v="12"/>
    <n v="0"/>
    <n v="46"/>
    <n v="421343"/>
    <n v="223415"/>
    <n v="0"/>
    <n v="2"/>
    <s v=""/>
    <n v="644758"/>
  </r>
  <r>
    <x v="0"/>
    <x v="13"/>
    <n v="195"/>
    <n v="868"/>
    <n v="427377"/>
    <n v="276328"/>
    <n v="16"/>
    <n v="46"/>
    <n v="4.4512820512820515"/>
    <n v="703705"/>
  </r>
  <r>
    <x v="1"/>
    <x v="13"/>
    <n v="158"/>
    <n v="509"/>
    <n v="427364"/>
    <n v="276301"/>
    <n v="13"/>
    <n v="27"/>
    <n v="3.221518987341772"/>
    <n v="703665"/>
  </r>
  <r>
    <x v="2"/>
    <x v="13"/>
    <n v="219"/>
    <n v="736"/>
    <n v="427346"/>
    <n v="276262"/>
    <n v="18"/>
    <n v="39"/>
    <n v="3.3607305936073057"/>
    <n v="703608"/>
  </r>
  <r>
    <x v="3"/>
    <x v="13"/>
    <n v="280"/>
    <n v="396"/>
    <n v="427323"/>
    <n v="276241"/>
    <n v="23"/>
    <n v="21"/>
    <n v="1.4142857142857144"/>
    <n v="703564"/>
  </r>
  <r>
    <x v="4"/>
    <x v="13"/>
    <n v="170"/>
    <n v="641"/>
    <n v="427309"/>
    <n v="276207"/>
    <n v="14"/>
    <n v="34"/>
    <n v="3.7705882352941176"/>
    <n v="703516"/>
  </r>
  <r>
    <x v="5"/>
    <x v="13"/>
    <n v="207"/>
    <n v="509"/>
    <n v="427292"/>
    <n v="276180"/>
    <n v="17"/>
    <n v="27"/>
    <n v="2.4589371980676327"/>
    <n v="703472"/>
  </r>
  <r>
    <x v="6"/>
    <x v="13"/>
    <n v="195"/>
    <n v="509"/>
    <n v="427276"/>
    <n v="276153"/>
    <n v="16"/>
    <n v="27"/>
    <n v="2.6102564102564103"/>
    <n v="703429"/>
  </r>
  <r>
    <x v="7"/>
    <x v="13"/>
    <n v="195"/>
    <n v="604"/>
    <n v="427260"/>
    <n v="276121"/>
    <n v="16"/>
    <n v="32"/>
    <n v="3.0974358974358975"/>
    <n v="703381"/>
  </r>
  <r>
    <x v="8"/>
    <x v="13"/>
    <n v="231"/>
    <n v="661"/>
    <n v="427241"/>
    <n v="276086"/>
    <n v="19"/>
    <n v="35"/>
    <n v="2.8614718614718613"/>
    <n v="703327"/>
  </r>
  <r>
    <x v="9"/>
    <x v="13"/>
    <n v="244"/>
    <n v="774"/>
    <n v="427221"/>
    <n v="276045"/>
    <n v="20"/>
    <n v="41"/>
    <n v="3.1721311475409837"/>
    <n v="703266"/>
  </r>
  <r>
    <x v="10"/>
    <x v="13"/>
    <n v="256"/>
    <n v="623"/>
    <n v="427200"/>
    <n v="276012"/>
    <n v="21"/>
    <n v="33"/>
    <n v="2.43359375"/>
    <n v="703212"/>
  </r>
  <r>
    <x v="11"/>
    <x v="13"/>
    <n v="231"/>
    <n v="585"/>
    <n v="427181"/>
    <n v="275981"/>
    <n v="19"/>
    <n v="31"/>
    <n v="2.5324675324675323"/>
    <n v="703162"/>
  </r>
  <r>
    <x v="12"/>
    <x v="13"/>
    <n v="268"/>
    <n v="623"/>
    <n v="427159"/>
    <n v="275948"/>
    <n v="22"/>
    <n v="33"/>
    <n v="2.3246268656716418"/>
    <n v="703107"/>
  </r>
  <r>
    <x v="13"/>
    <x v="13"/>
    <n v="305"/>
    <n v="793"/>
    <n v="427134"/>
    <n v="275906"/>
    <n v="25"/>
    <n v="42"/>
    <n v="2.6"/>
    <n v="703040"/>
  </r>
  <r>
    <x v="14"/>
    <x v="13"/>
    <n v="317"/>
    <n v="623"/>
    <n v="427108"/>
    <n v="275873"/>
    <n v="26"/>
    <n v="33"/>
    <n v="1.9652996845425867"/>
    <n v="702981"/>
  </r>
  <r>
    <x v="15"/>
    <x v="13"/>
    <n v="256"/>
    <n v="491"/>
    <n v="427087"/>
    <n v="275847"/>
    <n v="21"/>
    <n v="26"/>
    <n v="1.91796875"/>
    <n v="702934"/>
  </r>
  <r>
    <x v="16"/>
    <x v="13"/>
    <n v="317"/>
    <n v="737"/>
    <n v="427061"/>
    <n v="275808"/>
    <n v="26"/>
    <n v="39"/>
    <n v="2.3249211356466879"/>
    <n v="702869"/>
  </r>
  <r>
    <x v="17"/>
    <x v="13"/>
    <n v="305"/>
    <n v="567"/>
    <n v="427036"/>
    <n v="275778"/>
    <n v="25"/>
    <n v="30"/>
    <n v="1.8590163934426229"/>
    <n v="702814"/>
  </r>
  <r>
    <x v="18"/>
    <x v="13"/>
    <n v="402"/>
    <n v="699"/>
    <n v="427003"/>
    <n v="275741"/>
    <n v="33"/>
    <n v="37"/>
    <n v="1.7388059701492538"/>
    <n v="702744"/>
  </r>
  <r>
    <x v="19"/>
    <x v="13"/>
    <n v="366"/>
    <n v="661"/>
    <n v="426973"/>
    <n v="275706"/>
    <n v="30"/>
    <n v="35"/>
    <n v="1.8060109289617485"/>
    <n v="702679"/>
  </r>
  <r>
    <x v="20"/>
    <x v="13"/>
    <n v="354"/>
    <n v="699"/>
    <n v="426944"/>
    <n v="275669"/>
    <n v="29"/>
    <n v="37"/>
    <n v="1.9745762711864407"/>
    <n v="702613"/>
  </r>
  <r>
    <x v="21"/>
    <x v="13"/>
    <n v="305"/>
    <n v="927"/>
    <n v="426919"/>
    <n v="275620"/>
    <n v="25"/>
    <n v="49"/>
    <n v="3.0393442622950819"/>
    <n v="702539"/>
  </r>
  <r>
    <x v="22"/>
    <x v="13"/>
    <n v="390"/>
    <n v="718"/>
    <n v="426887"/>
    <n v="275582"/>
    <n v="32"/>
    <n v="38"/>
    <n v="1.8410256410256409"/>
    <n v="702469"/>
  </r>
  <r>
    <x v="23"/>
    <x v="13"/>
    <n v="366"/>
    <n v="681"/>
    <n v="426857"/>
    <n v="275546"/>
    <n v="30"/>
    <n v="36"/>
    <n v="1.860655737704918"/>
    <n v="702403"/>
  </r>
  <r>
    <x v="24"/>
    <x v="13"/>
    <n v="207"/>
    <n v="908"/>
    <n v="426840"/>
    <n v="275498"/>
    <n v="17"/>
    <n v="48"/>
    <n v="4.3864734299516908"/>
    <n v="702338"/>
  </r>
  <r>
    <x v="25"/>
    <x v="13"/>
    <n v="305"/>
    <n v="1306"/>
    <n v="426815"/>
    <n v="275429"/>
    <n v="25"/>
    <n v="69"/>
    <n v="4.2819672131147541"/>
    <n v="702244"/>
  </r>
  <r>
    <x v="26"/>
    <x v="13"/>
    <n v="317"/>
    <n v="1022"/>
    <n v="426789"/>
    <n v="275375"/>
    <n v="26"/>
    <n v="54"/>
    <n v="3.22397476340694"/>
    <n v="702164"/>
  </r>
  <r>
    <x v="27"/>
    <x v="13"/>
    <n v="256"/>
    <n v="1136"/>
    <n v="426768"/>
    <n v="275315"/>
    <n v="21"/>
    <n v="60"/>
    <n v="4.4375"/>
    <n v="702083"/>
  </r>
  <r>
    <x v="28"/>
    <x v="13"/>
    <n v="391"/>
    <n v="1003"/>
    <n v="426736"/>
    <n v="275262"/>
    <n v="32"/>
    <n v="53"/>
    <n v="2.5652173913043477"/>
    <n v="701998"/>
  </r>
  <r>
    <x v="29"/>
    <x v="13"/>
    <n v="268"/>
    <n v="966"/>
    <n v="426714"/>
    <n v="275211"/>
    <n v="22"/>
    <n v="51"/>
    <n v="3.6044776119402986"/>
    <n v="701925"/>
  </r>
  <r>
    <x v="30"/>
    <x v="13"/>
    <n v="268"/>
    <n v="871"/>
    <n v="426692"/>
    <n v="275165"/>
    <n v="22"/>
    <n v="46"/>
    <n v="3.25"/>
    <n v="701857"/>
  </r>
  <r>
    <x v="31"/>
    <x v="13"/>
    <n v="354"/>
    <n v="606"/>
    <n v="426663"/>
    <n v="275133"/>
    <n v="29"/>
    <n v="32"/>
    <n v="1.7118644067796611"/>
    <n v="701796"/>
  </r>
  <r>
    <x v="32"/>
    <x v="13"/>
    <n v="293"/>
    <n v="644"/>
    <n v="426639"/>
    <n v="275099"/>
    <n v="24"/>
    <n v="34"/>
    <n v="2.197952218430034"/>
    <n v="701738"/>
  </r>
  <r>
    <x v="33"/>
    <x v="13"/>
    <n v="342"/>
    <n v="966"/>
    <n v="426611"/>
    <n v="275048"/>
    <n v="28"/>
    <n v="51"/>
    <n v="2.8245614035087718"/>
    <n v="701659"/>
  </r>
  <r>
    <x v="34"/>
    <x v="13"/>
    <n v="452"/>
    <n v="739"/>
    <n v="426574"/>
    <n v="275009"/>
    <n v="37"/>
    <n v="39"/>
    <n v="1.6349557522123894"/>
    <n v="701583"/>
  </r>
  <r>
    <x v="35"/>
    <x v="13"/>
    <n v="366"/>
    <n v="644"/>
    <n v="426544"/>
    <n v="274975"/>
    <n v="30"/>
    <n v="34"/>
    <n v="1.7595628415300546"/>
    <n v="701519"/>
  </r>
  <r>
    <x v="36"/>
    <x v="13"/>
    <n v="281"/>
    <n v="663"/>
    <n v="426521"/>
    <n v="274940"/>
    <n v="23"/>
    <n v="35"/>
    <n v="2.3594306049822062"/>
    <n v="701461"/>
  </r>
  <r>
    <x v="37"/>
    <x v="13"/>
    <n v="256"/>
    <n v="853"/>
    <n v="426500"/>
    <n v="274895"/>
    <n v="21"/>
    <n v="45"/>
    <n v="3.33203125"/>
    <n v="701395"/>
  </r>
  <r>
    <x v="38"/>
    <x v="13"/>
    <n v="379"/>
    <n v="607"/>
    <n v="426469"/>
    <n v="274863"/>
    <n v="31"/>
    <n v="32"/>
    <n v="1.6015831134564644"/>
    <n v="701332"/>
  </r>
  <r>
    <x v="39"/>
    <x v="13"/>
    <n v="403"/>
    <n v="493"/>
    <n v="426436"/>
    <n v="274837"/>
    <n v="33"/>
    <n v="26"/>
    <n v="1.2233250620347396"/>
    <n v="701273"/>
  </r>
  <r>
    <x v="40"/>
    <x v="13"/>
    <n v="391"/>
    <n v="702"/>
    <n v="426404"/>
    <n v="274800"/>
    <n v="32"/>
    <n v="37"/>
    <n v="1.7953964194373402"/>
    <n v="701204"/>
  </r>
  <r>
    <x v="41"/>
    <x v="13"/>
    <n v="281"/>
    <n v="721"/>
    <n v="426381"/>
    <n v="274762"/>
    <n v="23"/>
    <n v="38"/>
    <n v="2.5658362989323842"/>
    <n v="701143"/>
  </r>
  <r>
    <x v="42"/>
    <x v="13"/>
    <n v="305"/>
    <n v="683"/>
    <n v="426356"/>
    <n v="274726"/>
    <n v="25"/>
    <n v="36"/>
    <n v="2.2393442622950821"/>
    <n v="701082"/>
  </r>
  <r>
    <x v="43"/>
    <x v="13"/>
    <n v="317"/>
    <n v="493"/>
    <n v="426330"/>
    <n v="274700"/>
    <n v="26"/>
    <n v="26"/>
    <n v="1.5552050473186121"/>
    <n v="701030"/>
  </r>
  <r>
    <x v="44"/>
    <x v="13"/>
    <n v="342"/>
    <n v="531"/>
    <n v="426302"/>
    <n v="274672"/>
    <n v="28"/>
    <n v="28"/>
    <n v="1.5526315789473684"/>
    <n v="700974"/>
  </r>
  <r>
    <x v="45"/>
    <x v="13"/>
    <n v="305"/>
    <n v="721"/>
    <n v="426277"/>
    <n v="274634"/>
    <n v="25"/>
    <n v="38"/>
    <n v="2.3639344262295081"/>
    <n v="700911"/>
  </r>
  <r>
    <x v="46"/>
    <x v="13"/>
    <n v="342"/>
    <n v="512"/>
    <n v="426249"/>
    <n v="274607"/>
    <n v="28"/>
    <n v="27"/>
    <n v="1.4970760233918128"/>
    <n v="700856"/>
  </r>
  <r>
    <x v="47"/>
    <x v="13"/>
    <n v="305"/>
    <n v="626"/>
    <n v="426224"/>
    <n v="274574"/>
    <n v="25"/>
    <n v="33"/>
    <n v="2.0524590163934424"/>
    <n v="700798"/>
  </r>
  <r>
    <x v="48"/>
    <x v="13"/>
    <n v="330"/>
    <n v="512"/>
    <n v="426197"/>
    <n v="274547"/>
    <n v="27"/>
    <n v="27"/>
    <n v="1.5515151515151515"/>
    <n v="700744"/>
  </r>
  <r>
    <x v="49"/>
    <x v="13"/>
    <n v="330"/>
    <n v="531"/>
    <n v="426170"/>
    <n v="274519"/>
    <n v="27"/>
    <n v="28"/>
    <n v="1.6090909090909091"/>
    <n v="700689"/>
  </r>
  <r>
    <x v="50"/>
    <x v="13"/>
    <n v="293"/>
    <n v="645"/>
    <n v="426146"/>
    <n v="274485"/>
    <n v="24"/>
    <n v="34"/>
    <n v="2.2013651877133107"/>
    <n v="700631"/>
  </r>
  <r>
    <x v="51"/>
    <x v="13"/>
    <n v="183"/>
    <n v="911"/>
    <n v="426131"/>
    <n v="274437"/>
    <n v="15"/>
    <n v="48"/>
    <n v="4.9781420765027322"/>
    <n v="700568"/>
  </r>
  <r>
    <x v="52"/>
    <x v="13"/>
    <n v="232"/>
    <n v="285"/>
    <n v="426112"/>
    <n v="274422"/>
    <n v="19"/>
    <n v="15"/>
    <n v="1.228448275862069"/>
    <n v="700534"/>
  </r>
  <r>
    <x v="53"/>
    <x v="13"/>
    <n v="232"/>
    <n v="551"/>
    <n v="426093"/>
    <n v="274393"/>
    <n v="19"/>
    <n v="29"/>
    <n v="2.375"/>
    <n v="700486"/>
  </r>
  <r>
    <x v="54"/>
    <x v="13"/>
    <n v="379"/>
    <n v="684"/>
    <n v="426062"/>
    <n v="274357"/>
    <n v="31"/>
    <n v="36"/>
    <n v="1.8047493403693931"/>
    <n v="700419"/>
  </r>
  <r>
    <x v="55"/>
    <x v="13"/>
    <n v="305"/>
    <n v="627"/>
    <n v="426037"/>
    <n v="274324"/>
    <n v="25"/>
    <n v="33"/>
    <n v="2.055737704918033"/>
    <n v="700361"/>
  </r>
  <r>
    <x v="56"/>
    <x v="13"/>
    <n v="220"/>
    <n v="836"/>
    <n v="426019"/>
    <n v="274280"/>
    <n v="18"/>
    <n v="44"/>
    <n v="3.8"/>
    <n v="700299"/>
  </r>
  <r>
    <x v="57"/>
    <x v="13"/>
    <n v="440"/>
    <n v="703"/>
    <n v="425983"/>
    <n v="274243"/>
    <n v="36"/>
    <n v="37"/>
    <n v="1.5977272727272727"/>
    <n v="700226"/>
  </r>
  <r>
    <x v="58"/>
    <x v="13"/>
    <n v="342"/>
    <n v="589"/>
    <n v="425955"/>
    <n v="274212"/>
    <n v="28"/>
    <n v="31"/>
    <n v="1.7222222222222223"/>
    <n v="700167"/>
  </r>
  <r>
    <x v="59"/>
    <x v="13"/>
    <n v="257"/>
    <n v="817"/>
    <n v="425934"/>
    <n v="274169"/>
    <n v="21"/>
    <n v="43"/>
    <n v="3.1789883268482488"/>
    <n v="700103"/>
  </r>
  <r>
    <x v="60"/>
    <x v="13"/>
    <n v="489"/>
    <n v="608"/>
    <n v="425894"/>
    <n v="274137"/>
    <n v="40"/>
    <n v="32"/>
    <n v="1.2433537832310839"/>
    <n v="700031"/>
  </r>
  <r>
    <x v="61"/>
    <x v="13"/>
    <n v="257"/>
    <n v="703"/>
    <n v="425873"/>
    <n v="274100"/>
    <n v="21"/>
    <n v="37"/>
    <n v="2.7354085603112841"/>
    <n v="699973"/>
  </r>
  <r>
    <x v="62"/>
    <x v="13"/>
    <n v="306"/>
    <n v="608"/>
    <n v="425848"/>
    <n v="274068"/>
    <n v="25"/>
    <n v="32"/>
    <n v="1.9869281045751634"/>
    <n v="699916"/>
  </r>
  <r>
    <x v="63"/>
    <x v="13"/>
    <n v="416"/>
    <n v="532"/>
    <n v="425814"/>
    <n v="274040"/>
    <n v="34"/>
    <n v="28"/>
    <n v="1.2788461538461537"/>
    <n v="699854"/>
  </r>
  <r>
    <x v="64"/>
    <x v="13"/>
    <n v="232"/>
    <n v="627"/>
    <n v="425795"/>
    <n v="274007"/>
    <n v="19"/>
    <n v="33"/>
    <n v="2.7025862068965516"/>
    <n v="699802"/>
  </r>
  <r>
    <x v="65"/>
    <x v="13"/>
    <n v="379"/>
    <n v="685"/>
    <n v="425764"/>
    <n v="273971"/>
    <n v="31"/>
    <n v="36"/>
    <n v="1.8073878627968338"/>
    <n v="699735"/>
  </r>
  <r>
    <x v="66"/>
    <x v="13"/>
    <n v="342"/>
    <n v="532"/>
    <n v="425736"/>
    <n v="273943"/>
    <n v="28"/>
    <n v="28"/>
    <n v="1.5555555555555556"/>
    <n v="699679"/>
  </r>
  <r>
    <x v="67"/>
    <x v="13"/>
    <n v="306"/>
    <n v="685"/>
    <n v="425711"/>
    <n v="273907"/>
    <n v="25"/>
    <n v="36"/>
    <n v="2.238562091503268"/>
    <n v="699618"/>
  </r>
  <r>
    <x v="68"/>
    <x v="13"/>
    <n v="404"/>
    <n v="742"/>
    <n v="425678"/>
    <n v="273868"/>
    <n v="33"/>
    <n v="39"/>
    <n v="1.8366336633663367"/>
    <n v="699546"/>
  </r>
  <r>
    <x v="69"/>
    <x v="13"/>
    <n v="343"/>
    <n v="609"/>
    <n v="425650"/>
    <n v="273836"/>
    <n v="28"/>
    <n v="32"/>
    <n v="1.7755102040816326"/>
    <n v="699486"/>
  </r>
  <r>
    <x v="70"/>
    <x v="13"/>
    <n v="220"/>
    <n v="552"/>
    <n v="425632"/>
    <n v="273807"/>
    <n v="18"/>
    <n v="29"/>
    <n v="2.5090909090909093"/>
    <n v="699439"/>
  </r>
  <r>
    <x v="71"/>
    <x v="13"/>
    <n v="232"/>
    <n v="914"/>
    <n v="425613"/>
    <n v="273759"/>
    <n v="19"/>
    <n v="48"/>
    <n v="3.9396551724137931"/>
    <n v="699372"/>
  </r>
  <r>
    <x v="72"/>
    <x v="13"/>
    <n v="477"/>
    <n v="590"/>
    <n v="425574"/>
    <n v="273728"/>
    <n v="39"/>
    <n v="31"/>
    <n v="1.2368972746331237"/>
    <n v="699302"/>
  </r>
  <r>
    <x v="73"/>
    <x v="13"/>
    <n v="294"/>
    <n v="495"/>
    <n v="425550"/>
    <n v="273702"/>
    <n v="24"/>
    <n v="26"/>
    <n v="1.6836734693877551"/>
    <n v="699252"/>
  </r>
  <r>
    <x v="74"/>
    <x v="13"/>
    <n v="318"/>
    <n v="609"/>
    <n v="425524"/>
    <n v="273670"/>
    <n v="26"/>
    <n v="32"/>
    <n v="1.9150943396226414"/>
    <n v="699194"/>
  </r>
  <r>
    <x v="75"/>
    <x v="13"/>
    <n v="232"/>
    <n v="647"/>
    <n v="425505"/>
    <n v="273636"/>
    <n v="19"/>
    <n v="34"/>
    <n v="2.7887931034482758"/>
    <n v="699141"/>
  </r>
  <r>
    <x v="76"/>
    <x v="13"/>
    <n v="379"/>
    <n v="705"/>
    <n v="425474"/>
    <n v="273599"/>
    <n v="31"/>
    <n v="37"/>
    <n v="1.8601583113456464"/>
    <n v="699073"/>
  </r>
  <r>
    <x v="77"/>
    <x v="13"/>
    <n v="392"/>
    <n v="705"/>
    <n v="425442"/>
    <n v="273562"/>
    <n v="32"/>
    <n v="37"/>
    <n v="1.7984693877551021"/>
    <n v="699004"/>
  </r>
  <r>
    <x v="78"/>
    <x v="13"/>
    <n v="416"/>
    <n v="743"/>
    <n v="425408"/>
    <n v="273523"/>
    <n v="34"/>
    <n v="39"/>
    <n v="1.7860576923076923"/>
    <n v="698931"/>
  </r>
  <r>
    <x v="79"/>
    <x v="13"/>
    <n v="367"/>
    <n v="762"/>
    <n v="425378"/>
    <n v="273483"/>
    <n v="30"/>
    <n v="40"/>
    <n v="2.0762942779291551"/>
    <n v="698861"/>
  </r>
  <r>
    <x v="80"/>
    <x v="13"/>
    <n v="429"/>
    <n v="724"/>
    <n v="425343"/>
    <n v="273445"/>
    <n v="35"/>
    <n v="38"/>
    <n v="1.6876456876456876"/>
    <n v="698788"/>
  </r>
  <r>
    <x v="81"/>
    <x v="13"/>
    <n v="453"/>
    <n v="438"/>
    <n v="425306"/>
    <n v="273422"/>
    <n v="37"/>
    <n v="23"/>
    <n v="0.9668874172185431"/>
    <n v="698728"/>
  </r>
  <r>
    <x v="82"/>
    <x v="13"/>
    <n v="465"/>
    <n v="667"/>
    <n v="425268"/>
    <n v="273387"/>
    <n v="38"/>
    <n v="35"/>
    <n v="1.4344086021505376"/>
    <n v="698655"/>
  </r>
  <r>
    <x v="83"/>
    <x v="13"/>
    <n v="416"/>
    <n v="743"/>
    <n v="425234"/>
    <n v="273348"/>
    <n v="34"/>
    <n v="39"/>
    <n v="1.7860576923076923"/>
    <n v="698582"/>
  </r>
  <r>
    <x v="84"/>
    <x v="13"/>
    <n v="490"/>
    <n v="705"/>
    <n v="425194"/>
    <n v="273311"/>
    <n v="40"/>
    <n v="37"/>
    <n v="1.4387755102040816"/>
    <n v="698505"/>
  </r>
  <r>
    <x v="85"/>
    <x v="13"/>
    <n v="306"/>
    <n v="705"/>
    <n v="425169"/>
    <n v="273274"/>
    <n v="25"/>
    <n v="37"/>
    <n v="2.3039215686274508"/>
    <n v="698443"/>
  </r>
  <r>
    <x v="86"/>
    <x v="13"/>
    <n v="318"/>
    <n v="591"/>
    <n v="425143"/>
    <n v="273243"/>
    <n v="26"/>
    <n v="31"/>
    <n v="1.8584905660377358"/>
    <n v="698386"/>
  </r>
  <r>
    <x v="87"/>
    <x v="13"/>
    <n v="380"/>
    <n v="572"/>
    <n v="425112"/>
    <n v="273213"/>
    <n v="31"/>
    <n v="30"/>
    <n v="1.5052631578947369"/>
    <n v="698325"/>
  </r>
  <r>
    <x v="88"/>
    <x v="13"/>
    <n v="282"/>
    <n v="744"/>
    <n v="425089"/>
    <n v="273174"/>
    <n v="23"/>
    <n v="39"/>
    <n v="2.6382978723404253"/>
    <n v="698263"/>
  </r>
  <r>
    <x v="89"/>
    <x v="13"/>
    <n v="368"/>
    <n v="610"/>
    <n v="425059"/>
    <n v="273142"/>
    <n v="30"/>
    <n v="32"/>
    <n v="1.6576086956521738"/>
    <n v="698201"/>
  </r>
  <r>
    <x v="90"/>
    <x v="13"/>
    <n v="368"/>
    <n v="534"/>
    <n v="425029"/>
    <n v="273114"/>
    <n v="30"/>
    <n v="28"/>
    <n v="1.451086956521739"/>
    <n v="698143"/>
  </r>
  <r>
    <x v="91"/>
    <x v="13"/>
    <n v="441"/>
    <n v="687"/>
    <n v="424993"/>
    <n v="273078"/>
    <n v="36"/>
    <n v="36"/>
    <n v="1.5578231292517006"/>
    <n v="698071"/>
  </r>
  <r>
    <x v="92"/>
    <x v="13"/>
    <n v="404"/>
    <n v="591"/>
    <n v="424960"/>
    <n v="273047"/>
    <n v="33"/>
    <n v="31"/>
    <n v="1.4628712871287128"/>
    <n v="698007"/>
  </r>
  <r>
    <x v="93"/>
    <x v="13"/>
    <n v="282"/>
    <n v="477"/>
    <n v="424937"/>
    <n v="273022"/>
    <n v="23"/>
    <n v="25"/>
    <n v="1.6914893617021276"/>
    <n v="697959"/>
  </r>
  <r>
    <x v="94"/>
    <x v="13"/>
    <n v="380"/>
    <n v="573"/>
    <n v="424906"/>
    <n v="272992"/>
    <n v="31"/>
    <n v="30"/>
    <n v="1.5078947368421052"/>
    <n v="697898"/>
  </r>
  <r>
    <x v="95"/>
    <x v="13"/>
    <n v="355"/>
    <n v="649"/>
    <n v="424877"/>
    <n v="272958"/>
    <n v="29"/>
    <n v="34"/>
    <n v="1.828169014084507"/>
    <n v="697835"/>
  </r>
  <r>
    <x v="96"/>
    <x v="13"/>
    <n v="343"/>
    <n v="458"/>
    <n v="424849"/>
    <n v="272934"/>
    <n v="28"/>
    <n v="24"/>
    <n v="1.3352769679300291"/>
    <n v="697783"/>
  </r>
  <r>
    <x v="97"/>
    <x v="13"/>
    <n v="282"/>
    <n v="477"/>
    <n v="424826"/>
    <n v="272909"/>
    <n v="23"/>
    <n v="25"/>
    <n v="1.6914893617021276"/>
    <n v="697735"/>
  </r>
  <r>
    <x v="98"/>
    <x v="13"/>
    <n v="270"/>
    <n v="783"/>
    <n v="424804"/>
    <n v="272868"/>
    <n v="22"/>
    <n v="41"/>
    <n v="2.9"/>
    <n v="697672"/>
  </r>
  <r>
    <x v="99"/>
    <x v="13"/>
    <n v="233"/>
    <n v="630"/>
    <n v="424785"/>
    <n v="272835"/>
    <n v="19"/>
    <n v="33"/>
    <n v="2.703862660944206"/>
    <n v="697620"/>
  </r>
  <r>
    <x v="100"/>
    <x v="13"/>
    <n v="331"/>
    <n v="707"/>
    <n v="424758"/>
    <n v="272798"/>
    <n v="27"/>
    <n v="37"/>
    <n v="2.1359516616314198"/>
    <n v="697556"/>
  </r>
  <r>
    <x v="101"/>
    <x v="13"/>
    <n v="380"/>
    <n v="611"/>
    <n v="424727"/>
    <n v="272766"/>
    <n v="31"/>
    <n v="32"/>
    <n v="1.6078947368421053"/>
    <n v="697493"/>
  </r>
  <r>
    <x v="102"/>
    <x v="13"/>
    <n v="319"/>
    <n v="535"/>
    <n v="424701"/>
    <n v="272738"/>
    <n v="26"/>
    <n v="28"/>
    <n v="1.677115987460815"/>
    <n v="697439"/>
  </r>
  <r>
    <x v="103"/>
    <x v="13"/>
    <n v="331"/>
    <n v="516"/>
    <n v="424674"/>
    <n v="272711"/>
    <n v="27"/>
    <n v="27"/>
    <n v="1.5589123867069485"/>
    <n v="697385"/>
  </r>
  <r>
    <x v="104"/>
    <x v="13"/>
    <n v="392"/>
    <n v="726"/>
    <n v="424642"/>
    <n v="272673"/>
    <n v="32"/>
    <n v="38"/>
    <n v="1.8520408163265305"/>
    <n v="697315"/>
  </r>
  <r>
    <x v="105"/>
    <x v="13"/>
    <n v="478"/>
    <n v="707"/>
    <n v="424603"/>
    <n v="272636"/>
    <n v="39"/>
    <n v="37"/>
    <n v="1.4790794979079498"/>
    <n v="697239"/>
  </r>
  <r>
    <x v="106"/>
    <x v="13"/>
    <n v="307"/>
    <n v="497"/>
    <n v="424578"/>
    <n v="272610"/>
    <n v="25"/>
    <n v="26"/>
    <n v="1.6188925081433225"/>
    <n v="697188"/>
  </r>
  <r>
    <x v="107"/>
    <x v="13"/>
    <n v="356"/>
    <n v="765"/>
    <n v="424549"/>
    <n v="272570"/>
    <n v="29"/>
    <n v="40"/>
    <n v="2.148876404494382"/>
    <n v="697119"/>
  </r>
  <r>
    <x v="108"/>
    <x v="13"/>
    <n v="282"/>
    <n v="688"/>
    <n v="424526"/>
    <n v="272534"/>
    <n v="23"/>
    <n v="36"/>
    <n v="2.4397163120567376"/>
    <n v="697060"/>
  </r>
  <r>
    <x v="109"/>
    <x v="13"/>
    <n v="343"/>
    <n v="497"/>
    <n v="424498"/>
    <n v="272508"/>
    <n v="28"/>
    <n v="26"/>
    <n v="1.4489795918367347"/>
    <n v="697006"/>
  </r>
  <r>
    <x v="110"/>
    <x v="13"/>
    <n v="442"/>
    <n v="803"/>
    <n v="424462"/>
    <n v="272466"/>
    <n v="36"/>
    <n v="42"/>
    <n v="1.8167420814479638"/>
    <n v="696928"/>
  </r>
  <r>
    <x v="111"/>
    <x v="13"/>
    <n v="282"/>
    <n v="382"/>
    <n v="424439"/>
    <n v="272446"/>
    <n v="23"/>
    <n v="20"/>
    <n v="1.3546099290780143"/>
    <n v="696885"/>
  </r>
  <r>
    <x v="112"/>
    <x v="13"/>
    <n v="442"/>
    <n v="574"/>
    <n v="424403"/>
    <n v="272416"/>
    <n v="36"/>
    <n v="30"/>
    <n v="1.2986425339366516"/>
    <n v="696819"/>
  </r>
  <r>
    <x v="113"/>
    <x v="13"/>
    <n v="294"/>
    <n v="746"/>
    <n v="424379"/>
    <n v="272377"/>
    <n v="24"/>
    <n v="39"/>
    <n v="2.5374149659863945"/>
    <n v="696756"/>
  </r>
  <r>
    <x v="114"/>
    <x v="13"/>
    <n v="430"/>
    <n v="593"/>
    <n v="424344"/>
    <n v="272346"/>
    <n v="35"/>
    <n v="31"/>
    <n v="1.3790697674418604"/>
    <n v="696690"/>
  </r>
  <r>
    <x v="115"/>
    <x v="13"/>
    <n v="344"/>
    <n v="516"/>
    <n v="424316"/>
    <n v="272319"/>
    <n v="28"/>
    <n v="27"/>
    <n v="1.5"/>
    <n v="696635"/>
  </r>
  <r>
    <x v="116"/>
    <x v="13"/>
    <n v="454"/>
    <n v="708"/>
    <n v="424279"/>
    <n v="272282"/>
    <n v="37"/>
    <n v="37"/>
    <n v="1.5594713656387664"/>
    <n v="696561"/>
  </r>
  <r>
    <x v="117"/>
    <x v="13"/>
    <n v="381"/>
    <n v="478"/>
    <n v="424248"/>
    <n v="272257"/>
    <n v="31"/>
    <n v="25"/>
    <n v="1.2545931758530184"/>
    <n v="696505"/>
  </r>
  <r>
    <x v="118"/>
    <x v="13"/>
    <n v="307"/>
    <n v="536"/>
    <n v="424223"/>
    <n v="272229"/>
    <n v="25"/>
    <n v="28"/>
    <n v="1.7459283387622151"/>
    <n v="696452"/>
  </r>
  <r>
    <x v="119"/>
    <x v="13"/>
    <n v="319"/>
    <n v="613"/>
    <n v="424197"/>
    <n v="272197"/>
    <n v="26"/>
    <n v="32"/>
    <n v="1.9216300940438871"/>
    <n v="696394"/>
  </r>
  <r>
    <x v="120"/>
    <x v="13"/>
    <n v="467"/>
    <n v="728"/>
    <n v="424159"/>
    <n v="272159"/>
    <n v="38"/>
    <n v="38"/>
    <n v="1.5588865096359743"/>
    <n v="696318"/>
  </r>
  <r>
    <x v="121"/>
    <x v="13"/>
    <n v="454"/>
    <n v="574"/>
    <n v="424122"/>
    <n v="272129"/>
    <n v="37"/>
    <n v="30"/>
    <n v="1.2643171806167401"/>
    <n v="696251"/>
  </r>
  <r>
    <x v="122"/>
    <x v="13"/>
    <n v="319"/>
    <n v="613"/>
    <n v="424096"/>
    <n v="272097"/>
    <n v="26"/>
    <n v="32"/>
    <n v="1.9216300940438871"/>
    <n v="696193"/>
  </r>
  <r>
    <x v="123"/>
    <x v="13"/>
    <n v="430"/>
    <n v="670"/>
    <n v="424061"/>
    <n v="272062"/>
    <n v="35"/>
    <n v="35"/>
    <n v="1.558139534883721"/>
    <n v="696123"/>
  </r>
  <r>
    <x v="124"/>
    <x v="13"/>
    <n v="368"/>
    <n v="824"/>
    <n v="424031"/>
    <n v="272019"/>
    <n v="30"/>
    <n v="43"/>
    <n v="2.2391304347826089"/>
    <n v="696050"/>
  </r>
  <r>
    <x v="125"/>
    <x v="13"/>
    <n v="209"/>
    <n v="747"/>
    <n v="424014"/>
    <n v="271980"/>
    <n v="17"/>
    <n v="39"/>
    <n v="3.5741626794258372"/>
    <n v="695994"/>
  </r>
  <r>
    <x v="126"/>
    <x v="13"/>
    <n v="381"/>
    <n v="536"/>
    <n v="423983"/>
    <n v="271952"/>
    <n v="31"/>
    <n v="28"/>
    <n v="1.4068241469816274"/>
    <n v="695935"/>
  </r>
  <r>
    <x v="127"/>
    <x v="13"/>
    <n v="307"/>
    <n v="843"/>
    <n v="423958"/>
    <n v="271908"/>
    <n v="25"/>
    <n v="44"/>
    <n v="2.7459283387622149"/>
    <n v="695866"/>
  </r>
  <r>
    <x v="128"/>
    <x v="13"/>
    <n v="332"/>
    <n v="556"/>
    <n v="423931"/>
    <n v="271879"/>
    <n v="27"/>
    <n v="29"/>
    <n v="1.6746987951807228"/>
    <n v="695810"/>
  </r>
  <r>
    <x v="129"/>
    <x v="13"/>
    <n v="602"/>
    <n v="709"/>
    <n v="423882"/>
    <n v="271842"/>
    <n v="49"/>
    <n v="37"/>
    <n v="1.1777408637873754"/>
    <n v="695724"/>
  </r>
  <r>
    <x v="130"/>
    <x v="13"/>
    <n v="418"/>
    <n v="498"/>
    <n v="423848"/>
    <n v="271816"/>
    <n v="34"/>
    <n v="26"/>
    <n v="1.1913875598086126"/>
    <n v="695664"/>
  </r>
  <r>
    <x v="131"/>
    <x v="13"/>
    <n v="455"/>
    <n v="940"/>
    <n v="423811"/>
    <n v="271767"/>
    <n v="37"/>
    <n v="49"/>
    <n v="2.0659340659340661"/>
    <n v="695578"/>
  </r>
  <r>
    <x v="132"/>
    <x v="13"/>
    <n v="418"/>
    <n v="710"/>
    <n v="423777"/>
    <n v="271730"/>
    <n v="34"/>
    <n v="37"/>
    <n v="1.6985645933014355"/>
    <n v="695507"/>
  </r>
  <r>
    <x v="133"/>
    <x v="13"/>
    <n v="295"/>
    <n v="671"/>
    <n v="423753"/>
    <n v="271695"/>
    <n v="24"/>
    <n v="35"/>
    <n v="2.2745762711864406"/>
    <n v="695448"/>
  </r>
  <r>
    <x v="134"/>
    <x v="13"/>
    <n v="418"/>
    <n v="806"/>
    <n v="423719"/>
    <n v="271653"/>
    <n v="34"/>
    <n v="42"/>
    <n v="1.9282296650717703"/>
    <n v="695372"/>
  </r>
  <r>
    <x v="135"/>
    <x v="13"/>
    <n v="516"/>
    <n v="652"/>
    <n v="423677"/>
    <n v="271619"/>
    <n v="42"/>
    <n v="34"/>
    <n v="1.2635658914728682"/>
    <n v="695296"/>
  </r>
  <r>
    <x v="136"/>
    <x v="13"/>
    <n v="393"/>
    <n v="479"/>
    <n v="423645"/>
    <n v="271594"/>
    <n v="32"/>
    <n v="25"/>
    <n v="1.2188295165394403"/>
    <n v="695239"/>
  </r>
  <r>
    <x v="137"/>
    <x v="13"/>
    <n v="356"/>
    <n v="710"/>
    <n v="423616"/>
    <n v="271557"/>
    <n v="29"/>
    <n v="37"/>
    <n v="1.9943820224719102"/>
    <n v="695173"/>
  </r>
  <r>
    <x v="138"/>
    <x v="13"/>
    <n v="553"/>
    <n v="710"/>
    <n v="423571"/>
    <n v="271520"/>
    <n v="45"/>
    <n v="37"/>
    <n v="1.2839059674502713"/>
    <n v="695091"/>
  </r>
  <r>
    <x v="139"/>
    <x v="13"/>
    <n v="430"/>
    <n v="672"/>
    <n v="423536"/>
    <n v="271485"/>
    <n v="35"/>
    <n v="35"/>
    <n v="1.5627906976744186"/>
    <n v="695021"/>
  </r>
  <r>
    <x v="140"/>
    <x v="13"/>
    <n v="369"/>
    <n v="576"/>
    <n v="423506"/>
    <n v="271455"/>
    <n v="30"/>
    <n v="30"/>
    <n v="1.5609756097560976"/>
    <n v="694961"/>
  </r>
  <r>
    <x v="141"/>
    <x v="13"/>
    <n v="369"/>
    <n v="461"/>
    <n v="423476"/>
    <n v="271431"/>
    <n v="30"/>
    <n v="24"/>
    <n v="1.2493224932249323"/>
    <n v="694907"/>
  </r>
  <r>
    <x v="142"/>
    <x v="13"/>
    <n v="418"/>
    <n v="826"/>
    <n v="423442"/>
    <n v="271388"/>
    <n v="34"/>
    <n v="43"/>
    <n v="1.9760765550239234"/>
    <n v="694830"/>
  </r>
  <r>
    <x v="143"/>
    <x v="13"/>
    <n v="480"/>
    <n v="672"/>
    <n v="423403"/>
    <n v="271353"/>
    <n v="39"/>
    <n v="35"/>
    <n v="1.4"/>
    <n v="694756"/>
  </r>
  <r>
    <x v="144"/>
    <x v="13"/>
    <n v="529"/>
    <n v="576"/>
    <n v="423360"/>
    <n v="271323"/>
    <n v="43"/>
    <n v="30"/>
    <n v="1.0888468809073724"/>
    <n v="694683"/>
  </r>
  <r>
    <x v="145"/>
    <x v="13"/>
    <n v="443"/>
    <n v="557"/>
    <n v="423324"/>
    <n v="271294"/>
    <n v="36"/>
    <n v="29"/>
    <n v="1.2573363431151241"/>
    <n v="694618"/>
  </r>
  <r>
    <x v="146"/>
    <x v="13"/>
    <n v="529"/>
    <n v="653"/>
    <n v="423281"/>
    <n v="271260"/>
    <n v="43"/>
    <n v="34"/>
    <n v="1.2344045368620038"/>
    <n v="694541"/>
  </r>
  <r>
    <x v="147"/>
    <x v="13"/>
    <n v="332"/>
    <n v="576"/>
    <n v="423254"/>
    <n v="271230"/>
    <n v="27"/>
    <n v="30"/>
    <n v="1.7349397590361446"/>
    <n v="694484"/>
  </r>
  <r>
    <x v="148"/>
    <x v="13"/>
    <n v="406"/>
    <n v="615"/>
    <n v="423221"/>
    <n v="271198"/>
    <n v="33"/>
    <n v="32"/>
    <n v="1.5147783251231528"/>
    <n v="694419"/>
  </r>
  <r>
    <x v="149"/>
    <x v="13"/>
    <n v="184"/>
    <n v="673"/>
    <n v="423206"/>
    <n v="271163"/>
    <n v="15"/>
    <n v="35"/>
    <n v="3.6576086956521738"/>
    <n v="694369"/>
  </r>
  <r>
    <x v="150"/>
    <x v="13"/>
    <n v="381"/>
    <n v="500"/>
    <n v="423175"/>
    <n v="271137"/>
    <n v="31"/>
    <n v="26"/>
    <n v="1.3123359580052494"/>
    <n v="694312"/>
  </r>
  <r>
    <x v="151"/>
    <x v="13"/>
    <n v="295"/>
    <n v="596"/>
    <n v="423151"/>
    <n v="271106"/>
    <n v="24"/>
    <n v="31"/>
    <n v="2.0203389830508476"/>
    <n v="694257"/>
  </r>
  <r>
    <x v="152"/>
    <x v="13"/>
    <n v="369"/>
    <n v="615"/>
    <n v="423121"/>
    <n v="271074"/>
    <n v="30"/>
    <n v="32"/>
    <n v="1.6666666666666667"/>
    <n v="694195"/>
  </r>
  <r>
    <x v="153"/>
    <x v="13"/>
    <n v="406"/>
    <n v="634"/>
    <n v="423088"/>
    <n v="271041"/>
    <n v="33"/>
    <n v="33"/>
    <n v="1.5615763546798029"/>
    <n v="694129"/>
  </r>
  <r>
    <x v="154"/>
    <x v="13"/>
    <n v="369"/>
    <n v="711"/>
    <n v="423058"/>
    <n v="271004"/>
    <n v="30"/>
    <n v="37"/>
    <n v="1.9268292682926829"/>
    <n v="694062"/>
  </r>
  <r>
    <x v="155"/>
    <x v="13"/>
    <n v="283"/>
    <n v="577"/>
    <n v="423035"/>
    <n v="270974"/>
    <n v="23"/>
    <n v="30"/>
    <n v="2.0388692579505299"/>
    <n v="694009"/>
  </r>
  <r>
    <x v="156"/>
    <x v="13"/>
    <n v="246"/>
    <n v="500"/>
    <n v="423015"/>
    <n v="270948"/>
    <n v="20"/>
    <n v="26"/>
    <n v="2.0325203252032522"/>
    <n v="693963"/>
  </r>
  <r>
    <x v="157"/>
    <x v="13"/>
    <n v="406"/>
    <n v="538"/>
    <n v="422982"/>
    <n v="270920"/>
    <n v="33"/>
    <n v="28"/>
    <n v="1.3251231527093597"/>
    <n v="693902"/>
  </r>
  <r>
    <x v="158"/>
    <x v="13"/>
    <n v="332"/>
    <n v="615"/>
    <n v="422955"/>
    <n v="270888"/>
    <n v="27"/>
    <n v="32"/>
    <n v="1.8524096385542168"/>
    <n v="693843"/>
  </r>
  <r>
    <x v="159"/>
    <x v="13"/>
    <n v="394"/>
    <n v="462"/>
    <n v="422923"/>
    <n v="270864"/>
    <n v="32"/>
    <n v="24"/>
    <n v="1.1725888324873097"/>
    <n v="693787"/>
  </r>
  <r>
    <x v="160"/>
    <x v="13"/>
    <n v="369"/>
    <n v="404"/>
    <n v="422893"/>
    <n v="270843"/>
    <n v="30"/>
    <n v="21"/>
    <n v="1.0948509485094851"/>
    <n v="693736"/>
  </r>
  <r>
    <x v="161"/>
    <x v="13"/>
    <n v="308"/>
    <n v="539"/>
    <n v="422868"/>
    <n v="270815"/>
    <n v="25"/>
    <n v="28"/>
    <n v="1.75"/>
    <n v="693683"/>
  </r>
  <r>
    <x v="162"/>
    <x v="13"/>
    <n v="234"/>
    <n v="539"/>
    <n v="422849"/>
    <n v="270787"/>
    <n v="19"/>
    <n v="28"/>
    <n v="2.3034188034188032"/>
    <n v="693636"/>
  </r>
  <r>
    <x v="163"/>
    <x v="13"/>
    <n v="271"/>
    <n v="693"/>
    <n v="422827"/>
    <n v="270751"/>
    <n v="22"/>
    <n v="36"/>
    <n v="2.5571955719557193"/>
    <n v="693578"/>
  </r>
  <r>
    <x v="164"/>
    <x v="13"/>
    <n v="308"/>
    <n v="500"/>
    <n v="422802"/>
    <n v="270725"/>
    <n v="25"/>
    <n v="26"/>
    <n v="1.6233766233766234"/>
    <n v="693527"/>
  </r>
  <r>
    <x v="165"/>
    <x v="13"/>
    <n v="258"/>
    <n v="520"/>
    <n v="422781"/>
    <n v="270698"/>
    <n v="21"/>
    <n v="27"/>
    <n v="2.0155038759689923"/>
    <n v="693479"/>
  </r>
  <r>
    <x v="166"/>
    <x v="13"/>
    <n v="320"/>
    <n v="423"/>
    <n v="422755"/>
    <n v="270676"/>
    <n v="26"/>
    <n v="22"/>
    <n v="1.3218749999999999"/>
    <n v="693431"/>
  </r>
  <r>
    <x v="167"/>
    <x v="13"/>
    <n v="271"/>
    <n v="366"/>
    <n v="422733"/>
    <n v="270657"/>
    <n v="22"/>
    <n v="19"/>
    <n v="1.3505535055350553"/>
    <n v="693390"/>
  </r>
  <r>
    <x v="168"/>
    <x v="13"/>
    <n v="197"/>
    <n v="192"/>
    <n v="422717"/>
    <n v="270647"/>
    <n v="16"/>
    <n v="10"/>
    <n v="0.97461928934010156"/>
    <n v="693364"/>
  </r>
  <r>
    <x v="169"/>
    <x v="13"/>
    <n v="185"/>
    <n v="211"/>
    <n v="422702"/>
    <n v="270636"/>
    <n v="15"/>
    <n v="11"/>
    <n v="1.1405405405405404"/>
    <n v="693338"/>
  </r>
  <r>
    <x v="170"/>
    <x v="13"/>
    <n v="148"/>
    <n v="211"/>
    <n v="422690"/>
    <n v="270625"/>
    <n v="12"/>
    <n v="11"/>
    <n v="1.4256756756756757"/>
    <n v="693315"/>
  </r>
  <r>
    <x v="171"/>
    <x v="13"/>
    <n v="61"/>
    <n v="173"/>
    <n v="422685"/>
    <n v="270616"/>
    <n v="5"/>
    <n v="9"/>
    <n v="2.8360655737704916"/>
    <n v="693301"/>
  </r>
  <r>
    <x v="172"/>
    <x v="13"/>
    <n v="49"/>
    <n v="19"/>
    <n v="422681"/>
    <n v="270615"/>
    <n v="4"/>
    <n v="1"/>
    <n v="0.38775510204081631"/>
    <n v="693296"/>
  </r>
  <r>
    <x v="173"/>
    <x v="13"/>
    <n v="0"/>
    <n v="38"/>
    <n v="422681"/>
    <n v="270613"/>
    <n v="0"/>
    <n v="2"/>
    <s v=""/>
    <n v="693294"/>
  </r>
  <r>
    <x v="0"/>
    <x v="14"/>
    <n v="156"/>
    <n v="425"/>
    <n v="499088"/>
    <n v="367825"/>
    <n v="15"/>
    <n v="30"/>
    <n v="2.7243589743589745"/>
    <n v="866913"/>
  </r>
  <r>
    <x v="1"/>
    <x v="14"/>
    <n v="94"/>
    <n v="311"/>
    <n v="499079"/>
    <n v="367803"/>
    <n v="9"/>
    <n v="22"/>
    <n v="3.3085106382978724"/>
    <n v="866882"/>
  </r>
  <r>
    <x v="2"/>
    <x v="14"/>
    <n v="125"/>
    <n v="382"/>
    <n v="499067"/>
    <n v="367776"/>
    <n v="12"/>
    <n v="27"/>
    <n v="3.056"/>
    <n v="866843"/>
  </r>
  <r>
    <x v="3"/>
    <x v="14"/>
    <n v="135"/>
    <n v="439"/>
    <n v="499054"/>
    <n v="367745"/>
    <n v="13"/>
    <n v="31"/>
    <n v="3.251851851851852"/>
    <n v="866799"/>
  </r>
  <r>
    <x v="4"/>
    <x v="14"/>
    <n v="177"/>
    <n v="382"/>
    <n v="499037"/>
    <n v="367718"/>
    <n v="17"/>
    <n v="27"/>
    <n v="2.1581920903954801"/>
    <n v="866755"/>
  </r>
  <r>
    <x v="5"/>
    <x v="14"/>
    <n v="114"/>
    <n v="283"/>
    <n v="499026"/>
    <n v="367698"/>
    <n v="11"/>
    <n v="20"/>
    <n v="2.4824561403508771"/>
    <n v="866724"/>
  </r>
  <r>
    <x v="6"/>
    <x v="14"/>
    <n v="167"/>
    <n v="397"/>
    <n v="499010"/>
    <n v="367670"/>
    <n v="16"/>
    <n v="28"/>
    <n v="2.3772455089820359"/>
    <n v="866680"/>
  </r>
  <r>
    <x v="7"/>
    <x v="14"/>
    <n v="188"/>
    <n v="312"/>
    <n v="498992"/>
    <n v="367648"/>
    <n v="18"/>
    <n v="22"/>
    <n v="1.6595744680851063"/>
    <n v="866640"/>
  </r>
  <r>
    <x v="8"/>
    <x v="14"/>
    <n v="156"/>
    <n v="297"/>
    <n v="498977"/>
    <n v="367627"/>
    <n v="15"/>
    <n v="21"/>
    <n v="1.9038461538461537"/>
    <n v="866604"/>
  </r>
  <r>
    <x v="9"/>
    <x v="14"/>
    <n v="167"/>
    <n v="326"/>
    <n v="498961"/>
    <n v="367604"/>
    <n v="16"/>
    <n v="23"/>
    <n v="1.9520958083832336"/>
    <n v="866565"/>
  </r>
  <r>
    <x v="10"/>
    <x v="14"/>
    <n v="146"/>
    <n v="283"/>
    <n v="498947"/>
    <n v="367584"/>
    <n v="14"/>
    <n v="20"/>
    <n v="1.9383561643835616"/>
    <n v="866531"/>
  </r>
  <r>
    <x v="11"/>
    <x v="14"/>
    <n v="114"/>
    <n v="397"/>
    <n v="498936"/>
    <n v="367556"/>
    <n v="11"/>
    <n v="28"/>
    <n v="3.4824561403508771"/>
    <n v="866492"/>
  </r>
  <r>
    <x v="12"/>
    <x v="14"/>
    <n v="156"/>
    <n v="312"/>
    <n v="498921"/>
    <n v="367534"/>
    <n v="15"/>
    <n v="22"/>
    <n v="2"/>
    <n v="866455"/>
  </r>
  <r>
    <x v="13"/>
    <x v="14"/>
    <n v="125"/>
    <n v="312"/>
    <n v="498909"/>
    <n v="367512"/>
    <n v="12"/>
    <n v="22"/>
    <n v="2.496"/>
    <n v="866421"/>
  </r>
  <r>
    <x v="14"/>
    <x v="14"/>
    <n v="156"/>
    <n v="354"/>
    <n v="498894"/>
    <n v="367487"/>
    <n v="15"/>
    <n v="25"/>
    <n v="2.2692307692307692"/>
    <n v="866381"/>
  </r>
  <r>
    <x v="15"/>
    <x v="14"/>
    <n v="156"/>
    <n v="283"/>
    <n v="498879"/>
    <n v="367467"/>
    <n v="15"/>
    <n v="20"/>
    <n v="1.8141025641025641"/>
    <n v="866346"/>
  </r>
  <r>
    <x v="16"/>
    <x v="14"/>
    <n v="177"/>
    <n v="411"/>
    <n v="498862"/>
    <n v="367438"/>
    <n v="17"/>
    <n v="29"/>
    <n v="2.3220338983050848"/>
    <n v="866300"/>
  </r>
  <r>
    <x v="17"/>
    <x v="14"/>
    <n v="114"/>
    <n v="368"/>
    <n v="498851"/>
    <n v="367412"/>
    <n v="11"/>
    <n v="26"/>
    <n v="3.2280701754385963"/>
    <n v="866263"/>
  </r>
  <r>
    <x v="18"/>
    <x v="14"/>
    <n v="156"/>
    <n v="369"/>
    <n v="498836"/>
    <n v="367386"/>
    <n v="15"/>
    <n v="26"/>
    <n v="2.3653846153846154"/>
    <n v="866222"/>
  </r>
  <r>
    <x v="19"/>
    <x v="14"/>
    <n v="146"/>
    <n v="411"/>
    <n v="498822"/>
    <n v="367357"/>
    <n v="14"/>
    <n v="29"/>
    <n v="2.8150684931506849"/>
    <n v="866179"/>
  </r>
  <r>
    <x v="20"/>
    <x v="14"/>
    <n v="177"/>
    <n v="326"/>
    <n v="498805"/>
    <n v="367334"/>
    <n v="17"/>
    <n v="23"/>
    <n v="1.8418079096045197"/>
    <n v="866139"/>
  </r>
  <r>
    <x v="21"/>
    <x v="14"/>
    <n v="188"/>
    <n v="468"/>
    <n v="498787"/>
    <n v="367301"/>
    <n v="18"/>
    <n v="33"/>
    <n v="2.4893617021276597"/>
    <n v="866088"/>
  </r>
  <r>
    <x v="22"/>
    <x v="14"/>
    <n v="198"/>
    <n v="440"/>
    <n v="498768"/>
    <n v="367270"/>
    <n v="19"/>
    <n v="31"/>
    <n v="2.2222222222222223"/>
    <n v="866038"/>
  </r>
  <r>
    <x v="23"/>
    <x v="14"/>
    <n v="115"/>
    <n v="553"/>
    <n v="498757"/>
    <n v="367231"/>
    <n v="11"/>
    <n v="39"/>
    <n v="4.8086956521739133"/>
    <n v="865988"/>
  </r>
  <r>
    <x v="24"/>
    <x v="14"/>
    <n v="135"/>
    <n v="553"/>
    <n v="498744"/>
    <n v="367192"/>
    <n v="13"/>
    <n v="39"/>
    <n v="4.0962962962962965"/>
    <n v="865936"/>
  </r>
  <r>
    <x v="25"/>
    <x v="14"/>
    <n v="209"/>
    <n v="454"/>
    <n v="498724"/>
    <n v="367160"/>
    <n v="20"/>
    <n v="32"/>
    <n v="2.1722488038277512"/>
    <n v="865884"/>
  </r>
  <r>
    <x v="26"/>
    <x v="14"/>
    <n v="156"/>
    <n v="525"/>
    <n v="498709"/>
    <n v="367123"/>
    <n v="15"/>
    <n v="37"/>
    <n v="3.3653846153846154"/>
    <n v="865832"/>
  </r>
  <r>
    <x v="27"/>
    <x v="14"/>
    <n v="135"/>
    <n v="625"/>
    <n v="498696"/>
    <n v="367079"/>
    <n v="13"/>
    <n v="44"/>
    <n v="4.6296296296296298"/>
    <n v="865775"/>
  </r>
  <r>
    <x v="28"/>
    <x v="14"/>
    <n v="125"/>
    <n v="497"/>
    <n v="498684"/>
    <n v="367044"/>
    <n v="12"/>
    <n v="35"/>
    <n v="3.976"/>
    <n v="865728"/>
  </r>
  <r>
    <x v="29"/>
    <x v="14"/>
    <n v="104"/>
    <n v="355"/>
    <n v="498674"/>
    <n v="367019"/>
    <n v="10"/>
    <n v="25"/>
    <n v="3.4134615384615383"/>
    <n v="865693"/>
  </r>
  <r>
    <x v="30"/>
    <x v="14"/>
    <n v="167"/>
    <n v="610"/>
    <n v="498658"/>
    <n v="366976"/>
    <n v="16"/>
    <n v="43"/>
    <n v="3.6526946107784433"/>
    <n v="865634"/>
  </r>
  <r>
    <x v="31"/>
    <x v="14"/>
    <n v="156"/>
    <n v="440"/>
    <n v="498643"/>
    <n v="366945"/>
    <n v="15"/>
    <n v="31"/>
    <n v="2.8205128205128207"/>
    <n v="865588"/>
  </r>
  <r>
    <x v="32"/>
    <x v="14"/>
    <n v="115"/>
    <n v="468"/>
    <n v="498632"/>
    <n v="366912"/>
    <n v="11"/>
    <n v="33"/>
    <n v="4.0695652173913039"/>
    <n v="865544"/>
  </r>
  <r>
    <x v="33"/>
    <x v="14"/>
    <n v="240"/>
    <n v="341"/>
    <n v="498609"/>
    <n v="366888"/>
    <n v="23"/>
    <n v="24"/>
    <n v="1.4208333333333334"/>
    <n v="865497"/>
  </r>
  <r>
    <x v="34"/>
    <x v="14"/>
    <n v="177"/>
    <n v="284"/>
    <n v="498592"/>
    <n v="366868"/>
    <n v="17"/>
    <n v="20"/>
    <n v="1.6045197740112995"/>
    <n v="865460"/>
  </r>
  <r>
    <x v="35"/>
    <x v="14"/>
    <n v="219"/>
    <n v="412"/>
    <n v="498571"/>
    <n v="366839"/>
    <n v="21"/>
    <n v="29"/>
    <n v="1.8812785388127853"/>
    <n v="865410"/>
  </r>
  <r>
    <x v="36"/>
    <x v="14"/>
    <n v="198"/>
    <n v="369"/>
    <n v="498552"/>
    <n v="366813"/>
    <n v="19"/>
    <n v="26"/>
    <n v="1.8636363636363635"/>
    <n v="865365"/>
  </r>
  <r>
    <x v="37"/>
    <x v="14"/>
    <n v="219"/>
    <n v="511"/>
    <n v="498531"/>
    <n v="366777"/>
    <n v="21"/>
    <n v="36"/>
    <n v="2.3333333333333335"/>
    <n v="865308"/>
  </r>
  <r>
    <x v="38"/>
    <x v="14"/>
    <n v="261"/>
    <n v="383"/>
    <n v="498506"/>
    <n v="366750"/>
    <n v="25"/>
    <n v="27"/>
    <n v="1.4674329501915708"/>
    <n v="865256"/>
  </r>
  <r>
    <x v="39"/>
    <x v="14"/>
    <n v="94"/>
    <n v="426"/>
    <n v="498497"/>
    <n v="366720"/>
    <n v="9"/>
    <n v="30"/>
    <n v="4.5319148936170217"/>
    <n v="865217"/>
  </r>
  <r>
    <x v="40"/>
    <x v="14"/>
    <n v="313"/>
    <n v="327"/>
    <n v="498467"/>
    <n v="366697"/>
    <n v="30"/>
    <n v="23"/>
    <n v="1.0447284345047922"/>
    <n v="865164"/>
  </r>
  <r>
    <x v="41"/>
    <x v="14"/>
    <n v="167"/>
    <n v="497"/>
    <n v="498451"/>
    <n v="366662"/>
    <n v="16"/>
    <n v="35"/>
    <n v="2.9760479041916166"/>
    <n v="865113"/>
  </r>
  <r>
    <x v="42"/>
    <x v="14"/>
    <n v="177"/>
    <n v="312"/>
    <n v="498434"/>
    <n v="366640"/>
    <n v="17"/>
    <n v="22"/>
    <n v="1.7627118644067796"/>
    <n v="865074"/>
  </r>
  <r>
    <x v="43"/>
    <x v="14"/>
    <n v="156"/>
    <n v="455"/>
    <n v="498419"/>
    <n v="366608"/>
    <n v="15"/>
    <n v="32"/>
    <n v="2.9166666666666665"/>
    <n v="865027"/>
  </r>
  <r>
    <x v="44"/>
    <x v="14"/>
    <n v="167"/>
    <n v="355"/>
    <n v="498403"/>
    <n v="366583"/>
    <n v="16"/>
    <n v="25"/>
    <n v="2.125748502994012"/>
    <n v="864986"/>
  </r>
  <r>
    <x v="45"/>
    <x v="14"/>
    <n v="188"/>
    <n v="426"/>
    <n v="498385"/>
    <n v="366553"/>
    <n v="18"/>
    <n v="30"/>
    <n v="2.2659574468085109"/>
    <n v="864938"/>
  </r>
  <r>
    <x v="46"/>
    <x v="14"/>
    <n v="146"/>
    <n v="497"/>
    <n v="498371"/>
    <n v="366518"/>
    <n v="14"/>
    <n v="35"/>
    <n v="3.404109589041096"/>
    <n v="864889"/>
  </r>
  <r>
    <x v="47"/>
    <x v="14"/>
    <n v="167"/>
    <n v="369"/>
    <n v="498355"/>
    <n v="366492"/>
    <n v="16"/>
    <n v="26"/>
    <n v="2.2095808383233533"/>
    <n v="864847"/>
  </r>
  <r>
    <x v="48"/>
    <x v="14"/>
    <n v="177"/>
    <n v="441"/>
    <n v="498338"/>
    <n v="366461"/>
    <n v="17"/>
    <n v="31"/>
    <n v="2.4915254237288136"/>
    <n v="864799"/>
  </r>
  <r>
    <x v="49"/>
    <x v="14"/>
    <n v="115"/>
    <n v="369"/>
    <n v="498327"/>
    <n v="366435"/>
    <n v="11"/>
    <n v="26"/>
    <n v="3.2086956521739132"/>
    <n v="864762"/>
  </r>
  <r>
    <x v="50"/>
    <x v="14"/>
    <n v="188"/>
    <n v="256"/>
    <n v="498309"/>
    <n v="366417"/>
    <n v="18"/>
    <n v="18"/>
    <n v="1.3617021276595744"/>
    <n v="864726"/>
  </r>
  <r>
    <x v="51"/>
    <x v="14"/>
    <n v="94"/>
    <n v="284"/>
    <n v="498300"/>
    <n v="366397"/>
    <n v="9"/>
    <n v="20"/>
    <n v="3.021276595744681"/>
    <n v="864697"/>
  </r>
  <r>
    <x v="52"/>
    <x v="14"/>
    <n v="293"/>
    <n v="327"/>
    <n v="498272"/>
    <n v="366374"/>
    <n v="28"/>
    <n v="23"/>
    <n v="1.1160409556313993"/>
    <n v="864646"/>
  </r>
  <r>
    <x v="53"/>
    <x v="14"/>
    <n v="167"/>
    <n v="313"/>
    <n v="498256"/>
    <n v="366352"/>
    <n v="16"/>
    <n v="22"/>
    <n v="1.874251497005988"/>
    <n v="864608"/>
  </r>
  <r>
    <x v="54"/>
    <x v="14"/>
    <n v="177"/>
    <n v="341"/>
    <n v="498239"/>
    <n v="366328"/>
    <n v="17"/>
    <n v="24"/>
    <n v="1.9265536723163841"/>
    <n v="864567"/>
  </r>
  <r>
    <x v="55"/>
    <x v="14"/>
    <n v="125"/>
    <n v="298"/>
    <n v="498227"/>
    <n v="366307"/>
    <n v="12"/>
    <n v="21"/>
    <n v="2.3839999999999999"/>
    <n v="864534"/>
  </r>
  <r>
    <x v="56"/>
    <x v="14"/>
    <n v="209"/>
    <n v="355"/>
    <n v="498207"/>
    <n v="366282"/>
    <n v="20"/>
    <n v="25"/>
    <n v="1.6985645933014355"/>
    <n v="864489"/>
  </r>
  <r>
    <x v="57"/>
    <x v="14"/>
    <n v="177"/>
    <n v="370"/>
    <n v="498190"/>
    <n v="366256"/>
    <n v="17"/>
    <n v="26"/>
    <n v="2.0903954802259888"/>
    <n v="864446"/>
  </r>
  <r>
    <x v="58"/>
    <x v="14"/>
    <n v="157"/>
    <n v="298"/>
    <n v="498175"/>
    <n v="366235"/>
    <n v="15"/>
    <n v="21"/>
    <n v="1.8980891719745223"/>
    <n v="864410"/>
  </r>
  <r>
    <x v="59"/>
    <x v="14"/>
    <n v="188"/>
    <n v="441"/>
    <n v="498157"/>
    <n v="366204"/>
    <n v="18"/>
    <n v="31"/>
    <n v="2.3457446808510638"/>
    <n v="864361"/>
  </r>
  <r>
    <x v="60"/>
    <x v="14"/>
    <n v="272"/>
    <n v="270"/>
    <n v="498131"/>
    <n v="366185"/>
    <n v="26"/>
    <n v="19"/>
    <n v="0.99264705882352944"/>
    <n v="864316"/>
  </r>
  <r>
    <x v="61"/>
    <x v="14"/>
    <n v="198"/>
    <n v="284"/>
    <n v="498112"/>
    <n v="366165"/>
    <n v="19"/>
    <n v="20"/>
    <n v="1.4343434343434343"/>
    <n v="864277"/>
  </r>
  <r>
    <x v="62"/>
    <x v="14"/>
    <n v="188"/>
    <n v="413"/>
    <n v="498094"/>
    <n v="366136"/>
    <n v="18"/>
    <n v="29"/>
    <n v="2.1968085106382977"/>
    <n v="864230"/>
  </r>
  <r>
    <x v="63"/>
    <x v="14"/>
    <n v="167"/>
    <n v="341"/>
    <n v="498078"/>
    <n v="366112"/>
    <n v="16"/>
    <n v="24"/>
    <n v="2.0419161676646707"/>
    <n v="864190"/>
  </r>
  <r>
    <x v="64"/>
    <x v="14"/>
    <n v="115"/>
    <n v="441"/>
    <n v="498067"/>
    <n v="366081"/>
    <n v="11"/>
    <n v="31"/>
    <n v="3.8347826086956522"/>
    <n v="864148"/>
  </r>
  <r>
    <x v="65"/>
    <x v="14"/>
    <n v="177"/>
    <n v="356"/>
    <n v="498050"/>
    <n v="366056"/>
    <n v="17"/>
    <n v="25"/>
    <n v="2.0112994350282487"/>
    <n v="864106"/>
  </r>
  <r>
    <x v="66"/>
    <x v="14"/>
    <n v="188"/>
    <n v="398"/>
    <n v="498032"/>
    <n v="366028"/>
    <n v="18"/>
    <n v="28"/>
    <n v="2.1170212765957448"/>
    <n v="864060"/>
  </r>
  <r>
    <x v="67"/>
    <x v="14"/>
    <n v="198"/>
    <n v="356"/>
    <n v="498013"/>
    <n v="366003"/>
    <n v="19"/>
    <n v="25"/>
    <n v="1.797979797979798"/>
    <n v="864016"/>
  </r>
  <r>
    <x v="68"/>
    <x v="14"/>
    <n v="240"/>
    <n v="284"/>
    <n v="497990"/>
    <n v="365983"/>
    <n v="23"/>
    <n v="20"/>
    <n v="1.1833333333333333"/>
    <n v="863973"/>
  </r>
  <r>
    <x v="69"/>
    <x v="14"/>
    <n v="188"/>
    <n v="384"/>
    <n v="497972"/>
    <n v="365956"/>
    <n v="18"/>
    <n v="27"/>
    <n v="2.0425531914893615"/>
    <n v="863928"/>
  </r>
  <r>
    <x v="70"/>
    <x v="14"/>
    <n v="146"/>
    <n v="384"/>
    <n v="497958"/>
    <n v="365929"/>
    <n v="14"/>
    <n v="27"/>
    <n v="2.6301369863013697"/>
    <n v="863887"/>
  </r>
  <r>
    <x v="71"/>
    <x v="14"/>
    <n v="188"/>
    <n v="285"/>
    <n v="497940"/>
    <n v="365909"/>
    <n v="18"/>
    <n v="20"/>
    <n v="1.5159574468085106"/>
    <n v="863849"/>
  </r>
  <r>
    <x v="72"/>
    <x v="14"/>
    <n v="167"/>
    <n v="285"/>
    <n v="497924"/>
    <n v="365889"/>
    <n v="16"/>
    <n v="20"/>
    <n v="1.7065868263473054"/>
    <n v="863813"/>
  </r>
  <r>
    <x v="73"/>
    <x v="14"/>
    <n v="293"/>
    <n v="399"/>
    <n v="497896"/>
    <n v="365861"/>
    <n v="28"/>
    <n v="28"/>
    <n v="1.3617747440273038"/>
    <n v="863757"/>
  </r>
  <r>
    <x v="74"/>
    <x v="14"/>
    <n v="251"/>
    <n v="342"/>
    <n v="497872"/>
    <n v="365837"/>
    <n v="24"/>
    <n v="24"/>
    <n v="1.3625498007968126"/>
    <n v="863709"/>
  </r>
  <r>
    <x v="75"/>
    <x v="14"/>
    <n v="115"/>
    <n v="484"/>
    <n v="497861"/>
    <n v="365803"/>
    <n v="11"/>
    <n v="34"/>
    <n v="4.2086956521739127"/>
    <n v="863664"/>
  </r>
  <r>
    <x v="76"/>
    <x v="14"/>
    <n v="240"/>
    <n v="513"/>
    <n v="497838"/>
    <n v="365767"/>
    <n v="23"/>
    <n v="36"/>
    <n v="2.1375000000000002"/>
    <n v="863605"/>
  </r>
  <r>
    <x v="77"/>
    <x v="14"/>
    <n v="157"/>
    <n v="370"/>
    <n v="497823"/>
    <n v="365741"/>
    <n v="15"/>
    <n v="26"/>
    <n v="2.3566878980891719"/>
    <n v="863564"/>
  </r>
  <r>
    <x v="78"/>
    <x v="14"/>
    <n v="251"/>
    <n v="228"/>
    <n v="497799"/>
    <n v="365725"/>
    <n v="24"/>
    <n v="16"/>
    <n v="0.9083665338645418"/>
    <n v="863524"/>
  </r>
  <r>
    <x v="79"/>
    <x v="14"/>
    <n v="314"/>
    <n v="541"/>
    <n v="497769"/>
    <n v="365687"/>
    <n v="30"/>
    <n v="38"/>
    <n v="1.7229299363057324"/>
    <n v="863456"/>
  </r>
  <r>
    <x v="80"/>
    <x v="14"/>
    <n v="188"/>
    <n v="427"/>
    <n v="497751"/>
    <n v="365657"/>
    <n v="18"/>
    <n v="30"/>
    <n v="2.271276595744681"/>
    <n v="863408"/>
  </r>
  <r>
    <x v="81"/>
    <x v="14"/>
    <n v="167"/>
    <n v="456"/>
    <n v="497735"/>
    <n v="365625"/>
    <n v="16"/>
    <n v="32"/>
    <n v="2.7305389221556888"/>
    <n v="863360"/>
  </r>
  <r>
    <x v="82"/>
    <x v="14"/>
    <n v="261"/>
    <n v="427"/>
    <n v="497710"/>
    <n v="365595"/>
    <n v="25"/>
    <n v="30"/>
    <n v="1.6360153256704981"/>
    <n v="863305"/>
  </r>
  <r>
    <x v="83"/>
    <x v="14"/>
    <n v="199"/>
    <n v="385"/>
    <n v="497691"/>
    <n v="365568"/>
    <n v="19"/>
    <n v="27"/>
    <n v="1.9346733668341709"/>
    <n v="863259"/>
  </r>
  <r>
    <x v="84"/>
    <x v="14"/>
    <n v="209"/>
    <n v="342"/>
    <n v="497671"/>
    <n v="365544"/>
    <n v="20"/>
    <n v="24"/>
    <n v="1.6363636363636365"/>
    <n v="863215"/>
  </r>
  <r>
    <x v="85"/>
    <x v="14"/>
    <n v="178"/>
    <n v="356"/>
    <n v="497654"/>
    <n v="365519"/>
    <n v="17"/>
    <n v="25"/>
    <n v="2"/>
    <n v="863173"/>
  </r>
  <r>
    <x v="86"/>
    <x v="14"/>
    <n v="178"/>
    <n v="442"/>
    <n v="497637"/>
    <n v="365488"/>
    <n v="17"/>
    <n v="31"/>
    <n v="2.4831460674157304"/>
    <n v="863125"/>
  </r>
  <r>
    <x v="87"/>
    <x v="14"/>
    <n v="220"/>
    <n v="442"/>
    <n v="497616"/>
    <n v="365457"/>
    <n v="21"/>
    <n v="31"/>
    <n v="2.0090909090909093"/>
    <n v="863073"/>
  </r>
  <r>
    <x v="88"/>
    <x v="14"/>
    <n v="157"/>
    <n v="256"/>
    <n v="497601"/>
    <n v="365439"/>
    <n v="15"/>
    <n v="18"/>
    <n v="1.6305732484076434"/>
    <n v="863040"/>
  </r>
  <r>
    <x v="89"/>
    <x v="14"/>
    <n v="209"/>
    <n v="428"/>
    <n v="497581"/>
    <n v="365409"/>
    <n v="20"/>
    <n v="30"/>
    <n v="2.0478468899521531"/>
    <n v="862990"/>
  </r>
  <r>
    <x v="90"/>
    <x v="14"/>
    <n v="178"/>
    <n v="470"/>
    <n v="497564"/>
    <n v="365376"/>
    <n v="17"/>
    <n v="33"/>
    <n v="2.6404494382022472"/>
    <n v="862940"/>
  </r>
  <r>
    <x v="91"/>
    <x v="14"/>
    <n v="157"/>
    <n v="356"/>
    <n v="497549"/>
    <n v="365351"/>
    <n v="15"/>
    <n v="25"/>
    <n v="2.2675159235668789"/>
    <n v="862900"/>
  </r>
  <r>
    <x v="92"/>
    <x v="14"/>
    <n v="199"/>
    <n v="471"/>
    <n v="497530"/>
    <n v="365318"/>
    <n v="19"/>
    <n v="33"/>
    <n v="2.3668341708542715"/>
    <n v="862848"/>
  </r>
  <r>
    <x v="93"/>
    <x v="14"/>
    <n v="167"/>
    <n v="342"/>
    <n v="497514"/>
    <n v="365294"/>
    <n v="16"/>
    <n v="24"/>
    <n v="2.0479041916167664"/>
    <n v="862808"/>
  </r>
  <r>
    <x v="94"/>
    <x v="14"/>
    <n v="199"/>
    <n v="342"/>
    <n v="497495"/>
    <n v="365270"/>
    <n v="19"/>
    <n v="24"/>
    <n v="1.7185929648241205"/>
    <n v="862765"/>
  </r>
  <r>
    <x v="95"/>
    <x v="14"/>
    <n v="272"/>
    <n v="342"/>
    <n v="497469"/>
    <n v="365246"/>
    <n v="26"/>
    <n v="24"/>
    <n v="1.2573529411764706"/>
    <n v="862715"/>
  </r>
  <r>
    <x v="96"/>
    <x v="14"/>
    <n v="230"/>
    <n v="356"/>
    <n v="497447"/>
    <n v="365221"/>
    <n v="22"/>
    <n v="25"/>
    <n v="1.5478260869565217"/>
    <n v="862668"/>
  </r>
  <r>
    <x v="97"/>
    <x v="14"/>
    <n v="167"/>
    <n v="328"/>
    <n v="497431"/>
    <n v="365198"/>
    <n v="16"/>
    <n v="23"/>
    <n v="1.9640718562874251"/>
    <n v="862629"/>
  </r>
  <r>
    <x v="98"/>
    <x v="14"/>
    <n v="188"/>
    <n v="485"/>
    <n v="497413"/>
    <n v="365164"/>
    <n v="18"/>
    <n v="34"/>
    <n v="2.5797872340425534"/>
    <n v="862577"/>
  </r>
  <r>
    <x v="99"/>
    <x v="14"/>
    <n v="241"/>
    <n v="414"/>
    <n v="497390"/>
    <n v="365135"/>
    <n v="23"/>
    <n v="29"/>
    <n v="1.7178423236514522"/>
    <n v="862525"/>
  </r>
  <r>
    <x v="100"/>
    <x v="14"/>
    <n v="230"/>
    <n v="242"/>
    <n v="497368"/>
    <n v="365118"/>
    <n v="22"/>
    <n v="17"/>
    <n v="1.0521739130434782"/>
    <n v="862486"/>
  </r>
  <r>
    <x v="101"/>
    <x v="14"/>
    <n v="199"/>
    <n v="342"/>
    <n v="497349"/>
    <n v="365094"/>
    <n v="19"/>
    <n v="24"/>
    <n v="1.7185929648241205"/>
    <n v="862443"/>
  </r>
  <r>
    <x v="102"/>
    <x v="14"/>
    <n v="157"/>
    <n v="285"/>
    <n v="497334"/>
    <n v="365074"/>
    <n v="15"/>
    <n v="20"/>
    <n v="1.8152866242038217"/>
    <n v="862408"/>
  </r>
  <r>
    <x v="103"/>
    <x v="14"/>
    <n v="241"/>
    <n v="371"/>
    <n v="497311"/>
    <n v="365048"/>
    <n v="23"/>
    <n v="26"/>
    <n v="1.5394190871369295"/>
    <n v="862359"/>
  </r>
  <r>
    <x v="104"/>
    <x v="14"/>
    <n v="167"/>
    <n v="399"/>
    <n v="497295"/>
    <n v="365020"/>
    <n v="16"/>
    <n v="28"/>
    <n v="2.3892215568862274"/>
    <n v="862315"/>
  </r>
  <r>
    <x v="105"/>
    <x v="14"/>
    <n v="293"/>
    <n v="271"/>
    <n v="497267"/>
    <n v="365001"/>
    <n v="28"/>
    <n v="19"/>
    <n v="0.92491467576791808"/>
    <n v="862268"/>
  </r>
  <r>
    <x v="106"/>
    <x v="14"/>
    <n v="241"/>
    <n v="357"/>
    <n v="497244"/>
    <n v="364976"/>
    <n v="23"/>
    <n v="25"/>
    <n v="1.4813278008298756"/>
    <n v="862220"/>
  </r>
  <r>
    <x v="107"/>
    <x v="14"/>
    <n v="199"/>
    <n v="300"/>
    <n v="497225"/>
    <n v="364955"/>
    <n v="19"/>
    <n v="21"/>
    <n v="1.5075376884422111"/>
    <n v="862180"/>
  </r>
  <r>
    <x v="108"/>
    <x v="14"/>
    <n v="146"/>
    <n v="371"/>
    <n v="497211"/>
    <n v="364929"/>
    <n v="14"/>
    <n v="26"/>
    <n v="2.5410958904109591"/>
    <n v="862140"/>
  </r>
  <r>
    <x v="109"/>
    <x v="14"/>
    <n v="220"/>
    <n v="357"/>
    <n v="497190"/>
    <n v="364904"/>
    <n v="21"/>
    <n v="25"/>
    <n v="1.6227272727272728"/>
    <n v="862094"/>
  </r>
  <r>
    <x v="110"/>
    <x v="14"/>
    <n v="304"/>
    <n v="257"/>
    <n v="497161"/>
    <n v="364886"/>
    <n v="29"/>
    <n v="18"/>
    <n v="0.84539473684210531"/>
    <n v="862047"/>
  </r>
  <r>
    <x v="111"/>
    <x v="14"/>
    <n v="146"/>
    <n v="228"/>
    <n v="497147"/>
    <n v="364870"/>
    <n v="14"/>
    <n v="16"/>
    <n v="1.5616438356164384"/>
    <n v="862017"/>
  </r>
  <r>
    <x v="112"/>
    <x v="14"/>
    <n v="199"/>
    <n v="371"/>
    <n v="497128"/>
    <n v="364844"/>
    <n v="19"/>
    <n v="26"/>
    <n v="1.864321608040201"/>
    <n v="861972"/>
  </r>
  <r>
    <x v="113"/>
    <x v="14"/>
    <n v="283"/>
    <n v="242"/>
    <n v="497101"/>
    <n v="364827"/>
    <n v="27"/>
    <n v="17"/>
    <n v="0.85512367491166075"/>
    <n v="861928"/>
  </r>
  <r>
    <x v="114"/>
    <x v="14"/>
    <n v="220"/>
    <n v="328"/>
    <n v="497080"/>
    <n v="364804"/>
    <n v="21"/>
    <n v="23"/>
    <n v="1.490909090909091"/>
    <n v="861884"/>
  </r>
  <r>
    <x v="115"/>
    <x v="14"/>
    <n v="304"/>
    <n v="400"/>
    <n v="497051"/>
    <n v="364776"/>
    <n v="29"/>
    <n v="28"/>
    <n v="1.3157894736842106"/>
    <n v="861827"/>
  </r>
  <r>
    <x v="116"/>
    <x v="14"/>
    <n v="136"/>
    <n v="257"/>
    <n v="497038"/>
    <n v="364758"/>
    <n v="13"/>
    <n v="18"/>
    <n v="1.8897058823529411"/>
    <n v="861796"/>
  </r>
  <r>
    <x v="117"/>
    <x v="14"/>
    <n v="209"/>
    <n v="343"/>
    <n v="497018"/>
    <n v="364734"/>
    <n v="20"/>
    <n v="24"/>
    <n v="1.6411483253588517"/>
    <n v="861752"/>
  </r>
  <r>
    <x v="118"/>
    <x v="14"/>
    <n v="157"/>
    <n v="414"/>
    <n v="497003"/>
    <n v="364705"/>
    <n v="15"/>
    <n v="29"/>
    <n v="2.6369426751592355"/>
    <n v="861708"/>
  </r>
  <r>
    <x v="119"/>
    <x v="14"/>
    <n v="251"/>
    <n v="457"/>
    <n v="496979"/>
    <n v="364673"/>
    <n v="24"/>
    <n v="32"/>
    <n v="1.8207171314741035"/>
    <n v="861652"/>
  </r>
  <r>
    <x v="120"/>
    <x v="14"/>
    <n v="220"/>
    <n v="514"/>
    <n v="496958"/>
    <n v="364637"/>
    <n v="21"/>
    <n v="36"/>
    <n v="2.3363636363636364"/>
    <n v="861595"/>
  </r>
  <r>
    <x v="121"/>
    <x v="14"/>
    <n v="178"/>
    <n v="314"/>
    <n v="496941"/>
    <n v="364615"/>
    <n v="17"/>
    <n v="22"/>
    <n v="1.7640449438202248"/>
    <n v="861556"/>
  </r>
  <r>
    <x v="122"/>
    <x v="14"/>
    <n v="230"/>
    <n v="386"/>
    <n v="496919"/>
    <n v="364588"/>
    <n v="22"/>
    <n v="27"/>
    <n v="1.6782608695652175"/>
    <n v="861507"/>
  </r>
  <r>
    <x v="123"/>
    <x v="14"/>
    <n v="283"/>
    <n v="357"/>
    <n v="496892"/>
    <n v="364563"/>
    <n v="27"/>
    <n v="25"/>
    <n v="1.2614840989399294"/>
    <n v="861455"/>
  </r>
  <r>
    <x v="124"/>
    <x v="14"/>
    <n v="167"/>
    <n v="400"/>
    <n v="496876"/>
    <n v="364535"/>
    <n v="16"/>
    <n v="28"/>
    <n v="2.3952095808383231"/>
    <n v="861411"/>
  </r>
  <r>
    <x v="125"/>
    <x v="14"/>
    <n v="251"/>
    <n v="329"/>
    <n v="496852"/>
    <n v="364512"/>
    <n v="24"/>
    <n v="23"/>
    <n v="1.3107569721115537"/>
    <n v="861364"/>
  </r>
  <r>
    <x v="126"/>
    <x v="14"/>
    <n v="293"/>
    <n v="286"/>
    <n v="496824"/>
    <n v="364492"/>
    <n v="28"/>
    <n v="20"/>
    <n v="0.97610921501706482"/>
    <n v="861316"/>
  </r>
  <r>
    <x v="127"/>
    <x v="14"/>
    <n v="230"/>
    <n v="357"/>
    <n v="496802"/>
    <n v="364467"/>
    <n v="22"/>
    <n v="25"/>
    <n v="1.5521739130434782"/>
    <n v="861269"/>
  </r>
  <r>
    <x v="128"/>
    <x v="14"/>
    <n v="230"/>
    <n v="314"/>
    <n v="496780"/>
    <n v="364445"/>
    <n v="22"/>
    <n v="22"/>
    <n v="1.3652173913043477"/>
    <n v="861225"/>
  </r>
  <r>
    <x v="129"/>
    <x v="14"/>
    <n v="230"/>
    <n v="257"/>
    <n v="496758"/>
    <n v="364427"/>
    <n v="22"/>
    <n v="18"/>
    <n v="1.1173913043478261"/>
    <n v="861185"/>
  </r>
  <r>
    <x v="130"/>
    <x v="14"/>
    <n v="199"/>
    <n v="357"/>
    <n v="496739"/>
    <n v="364402"/>
    <n v="19"/>
    <n v="25"/>
    <n v="1.7939698492462313"/>
    <n v="861141"/>
  </r>
  <r>
    <x v="131"/>
    <x v="14"/>
    <n v="209"/>
    <n v="472"/>
    <n v="496719"/>
    <n v="364369"/>
    <n v="20"/>
    <n v="33"/>
    <n v="2.2583732057416266"/>
    <n v="861088"/>
  </r>
  <r>
    <x v="132"/>
    <x v="14"/>
    <n v="251"/>
    <n v="357"/>
    <n v="496695"/>
    <n v="364344"/>
    <n v="24"/>
    <n v="25"/>
    <n v="1.4223107569721116"/>
    <n v="861039"/>
  </r>
  <r>
    <x v="133"/>
    <x v="14"/>
    <n v="188"/>
    <n v="572"/>
    <n v="496677"/>
    <n v="364304"/>
    <n v="18"/>
    <n v="40"/>
    <n v="3.0425531914893615"/>
    <n v="860981"/>
  </r>
  <r>
    <x v="134"/>
    <x v="14"/>
    <n v="230"/>
    <n v="343"/>
    <n v="496655"/>
    <n v="364280"/>
    <n v="22"/>
    <n v="24"/>
    <n v="1.491304347826087"/>
    <n v="860935"/>
  </r>
  <r>
    <x v="135"/>
    <x v="14"/>
    <n v="209"/>
    <n v="443"/>
    <n v="496635"/>
    <n v="364249"/>
    <n v="20"/>
    <n v="31"/>
    <n v="2.1196172248803826"/>
    <n v="860884"/>
  </r>
  <r>
    <x v="136"/>
    <x v="14"/>
    <n v="272"/>
    <n v="529"/>
    <n v="496609"/>
    <n v="364212"/>
    <n v="26"/>
    <n v="37"/>
    <n v="1.9448529411764706"/>
    <n v="860821"/>
  </r>
  <r>
    <x v="137"/>
    <x v="14"/>
    <n v="136"/>
    <n v="429"/>
    <n v="496596"/>
    <n v="364182"/>
    <n v="13"/>
    <n v="30"/>
    <n v="3.1544117647058822"/>
    <n v="860778"/>
  </r>
  <r>
    <x v="138"/>
    <x v="14"/>
    <n v="273"/>
    <n v="529"/>
    <n v="496570"/>
    <n v="364145"/>
    <n v="26"/>
    <n v="37"/>
    <n v="1.9377289377289377"/>
    <n v="860715"/>
  </r>
  <r>
    <x v="139"/>
    <x v="14"/>
    <n v="294"/>
    <n v="343"/>
    <n v="496542"/>
    <n v="364121"/>
    <n v="28"/>
    <n v="24"/>
    <n v="1.1666666666666667"/>
    <n v="860663"/>
  </r>
  <r>
    <x v="140"/>
    <x v="14"/>
    <n v="231"/>
    <n v="400"/>
    <n v="496520"/>
    <n v="364093"/>
    <n v="22"/>
    <n v="28"/>
    <n v="1.7316017316017316"/>
    <n v="860613"/>
  </r>
  <r>
    <x v="141"/>
    <x v="14"/>
    <n v="241"/>
    <n v="214"/>
    <n v="496497"/>
    <n v="364078"/>
    <n v="23"/>
    <n v="15"/>
    <n v="0.88796680497925307"/>
    <n v="860575"/>
  </r>
  <r>
    <x v="142"/>
    <x v="14"/>
    <n v="210"/>
    <n v="386"/>
    <n v="496477"/>
    <n v="364051"/>
    <n v="20"/>
    <n v="27"/>
    <n v="1.838095238095238"/>
    <n v="860528"/>
  </r>
  <r>
    <x v="143"/>
    <x v="14"/>
    <n v="189"/>
    <n v="272"/>
    <n v="496459"/>
    <n v="364032"/>
    <n v="18"/>
    <n v="19"/>
    <n v="1.4391534391534391"/>
    <n v="860491"/>
  </r>
  <r>
    <x v="144"/>
    <x v="14"/>
    <n v="273"/>
    <n v="415"/>
    <n v="496433"/>
    <n v="364003"/>
    <n v="26"/>
    <n v="29"/>
    <n v="1.5201465201465201"/>
    <n v="860436"/>
  </r>
  <r>
    <x v="145"/>
    <x v="14"/>
    <n v="283"/>
    <n v="515"/>
    <n v="496406"/>
    <n v="363967"/>
    <n v="27"/>
    <n v="36"/>
    <n v="1.8197879858657244"/>
    <n v="860373"/>
  </r>
  <r>
    <x v="146"/>
    <x v="14"/>
    <n v="210"/>
    <n v="315"/>
    <n v="496386"/>
    <n v="363945"/>
    <n v="20"/>
    <n v="22"/>
    <n v="1.5"/>
    <n v="860331"/>
  </r>
  <r>
    <x v="147"/>
    <x v="14"/>
    <n v="105"/>
    <n v="372"/>
    <n v="496376"/>
    <n v="363919"/>
    <n v="10"/>
    <n v="26"/>
    <n v="3.5428571428571427"/>
    <n v="860295"/>
  </r>
  <r>
    <x v="148"/>
    <x v="14"/>
    <n v="136"/>
    <n v="300"/>
    <n v="496363"/>
    <n v="363898"/>
    <n v="13"/>
    <n v="21"/>
    <n v="2.2058823529411766"/>
    <n v="860261"/>
  </r>
  <r>
    <x v="149"/>
    <x v="14"/>
    <n v="210"/>
    <n v="300"/>
    <n v="496343"/>
    <n v="363877"/>
    <n v="20"/>
    <n v="21"/>
    <n v="1.4285714285714286"/>
    <n v="860220"/>
  </r>
  <r>
    <x v="150"/>
    <x v="14"/>
    <n v="210"/>
    <n v="401"/>
    <n v="496323"/>
    <n v="363849"/>
    <n v="20"/>
    <n v="28"/>
    <n v="1.9095238095238096"/>
    <n v="860172"/>
  </r>
  <r>
    <x v="151"/>
    <x v="14"/>
    <n v="231"/>
    <n v="257"/>
    <n v="496301"/>
    <n v="363831"/>
    <n v="22"/>
    <n v="18"/>
    <n v="1.1125541125541125"/>
    <n v="860132"/>
  </r>
  <r>
    <x v="152"/>
    <x v="14"/>
    <n v="126"/>
    <n v="315"/>
    <n v="496289"/>
    <n v="363809"/>
    <n v="12"/>
    <n v="22"/>
    <n v="2.5"/>
    <n v="860098"/>
  </r>
  <r>
    <x v="153"/>
    <x v="14"/>
    <n v="241"/>
    <n v="358"/>
    <n v="496266"/>
    <n v="363784"/>
    <n v="23"/>
    <n v="25"/>
    <n v="1.4854771784232366"/>
    <n v="860050"/>
  </r>
  <r>
    <x v="154"/>
    <x v="14"/>
    <n v="136"/>
    <n v="401"/>
    <n v="496253"/>
    <n v="363756"/>
    <n v="13"/>
    <n v="28"/>
    <n v="2.9485294117647061"/>
    <n v="860009"/>
  </r>
  <r>
    <x v="155"/>
    <x v="14"/>
    <n v="147"/>
    <n v="200"/>
    <n v="496239"/>
    <n v="363742"/>
    <n v="14"/>
    <n v="14"/>
    <n v="1.3605442176870748"/>
    <n v="859981"/>
  </r>
  <r>
    <x v="156"/>
    <x v="14"/>
    <n v="231"/>
    <n v="258"/>
    <n v="496217"/>
    <n v="363724"/>
    <n v="22"/>
    <n v="18"/>
    <n v="1.1168831168831168"/>
    <n v="859941"/>
  </r>
  <r>
    <x v="157"/>
    <x v="14"/>
    <n v="199"/>
    <n v="415"/>
    <n v="496198"/>
    <n v="363695"/>
    <n v="19"/>
    <n v="29"/>
    <n v="2.0854271356783918"/>
    <n v="859893"/>
  </r>
  <r>
    <x v="158"/>
    <x v="14"/>
    <n v="189"/>
    <n v="243"/>
    <n v="496180"/>
    <n v="363678"/>
    <n v="18"/>
    <n v="17"/>
    <n v="1.2857142857142858"/>
    <n v="859858"/>
  </r>
  <r>
    <x v="159"/>
    <x v="14"/>
    <n v="126"/>
    <n v="401"/>
    <n v="496168"/>
    <n v="363650"/>
    <n v="12"/>
    <n v="28"/>
    <n v="3.1825396825396823"/>
    <n v="859818"/>
  </r>
  <r>
    <x v="160"/>
    <x v="14"/>
    <n v="178"/>
    <n v="372"/>
    <n v="496151"/>
    <n v="363624"/>
    <n v="17"/>
    <n v="26"/>
    <n v="2.0898876404494384"/>
    <n v="859775"/>
  </r>
  <r>
    <x v="161"/>
    <x v="14"/>
    <n v="189"/>
    <n v="200"/>
    <n v="496133"/>
    <n v="363610"/>
    <n v="18"/>
    <n v="14"/>
    <n v="1.0582010582010581"/>
    <n v="859743"/>
  </r>
  <r>
    <x v="162"/>
    <x v="14"/>
    <n v="147"/>
    <n v="286"/>
    <n v="496119"/>
    <n v="363590"/>
    <n v="14"/>
    <n v="20"/>
    <n v="1.9455782312925169"/>
    <n v="859709"/>
  </r>
  <r>
    <x v="163"/>
    <x v="14"/>
    <n v="136"/>
    <n v="329"/>
    <n v="496106"/>
    <n v="363567"/>
    <n v="13"/>
    <n v="23"/>
    <n v="2.4191176470588234"/>
    <n v="859673"/>
  </r>
  <r>
    <x v="164"/>
    <x v="14"/>
    <n v="157"/>
    <n v="301"/>
    <n v="496091"/>
    <n v="363546"/>
    <n v="15"/>
    <n v="21"/>
    <n v="1.9171974522292994"/>
    <n v="859637"/>
  </r>
  <r>
    <x v="165"/>
    <x v="14"/>
    <n v="147"/>
    <n v="172"/>
    <n v="496077"/>
    <n v="363534"/>
    <n v="14"/>
    <n v="12"/>
    <n v="1.1700680272108843"/>
    <n v="859611"/>
  </r>
  <r>
    <x v="166"/>
    <x v="14"/>
    <n v="178"/>
    <n v="129"/>
    <n v="496060"/>
    <n v="363525"/>
    <n v="17"/>
    <n v="9"/>
    <n v="0.7247191011235955"/>
    <n v="859585"/>
  </r>
  <r>
    <x v="167"/>
    <x v="14"/>
    <n v="84"/>
    <n v="229"/>
    <n v="496052"/>
    <n v="363509"/>
    <n v="8"/>
    <n v="16"/>
    <n v="2.7261904761904763"/>
    <n v="859561"/>
  </r>
  <r>
    <x v="168"/>
    <x v="14"/>
    <n v="42"/>
    <n v="100"/>
    <n v="496048"/>
    <n v="363502"/>
    <n v="4"/>
    <n v="7"/>
    <n v="2.3809523809523809"/>
    <n v="859550"/>
  </r>
  <r>
    <x v="169"/>
    <x v="14"/>
    <n v="63"/>
    <n v="186"/>
    <n v="496042"/>
    <n v="363489"/>
    <n v="6"/>
    <n v="13"/>
    <n v="2.9523809523809526"/>
    <n v="859531"/>
  </r>
  <r>
    <x v="170"/>
    <x v="14"/>
    <n v="42"/>
    <n v="86"/>
    <n v="496038"/>
    <n v="363483"/>
    <n v="4"/>
    <n v="6"/>
    <n v="2.0476190476190474"/>
    <n v="859521"/>
  </r>
  <r>
    <x v="171"/>
    <x v="14"/>
    <n v="63"/>
    <n v="157"/>
    <n v="496032"/>
    <n v="363472"/>
    <n v="6"/>
    <n v="11"/>
    <n v="2.4920634920634921"/>
    <n v="859504"/>
  </r>
  <r>
    <x v="172"/>
    <x v="14"/>
    <n v="10"/>
    <n v="57"/>
    <n v="496031"/>
    <n v="363468"/>
    <n v="1"/>
    <n v="4"/>
    <n v="5.7"/>
    <n v="859499"/>
  </r>
  <r>
    <x v="173"/>
    <x v="14"/>
    <n v="0"/>
    <n v="14"/>
    <n v="496031"/>
    <n v="363467"/>
    <n v="0"/>
    <n v="1"/>
    <s v=""/>
    <n v="859498"/>
  </r>
  <r>
    <x v="0"/>
    <x v="15"/>
    <n v="114"/>
    <n v="184"/>
    <n v="502280"/>
    <n v="452756"/>
    <n v="11"/>
    <n v="16"/>
    <n v="1.6140350877192982"/>
    <n v="955036"/>
  </r>
  <r>
    <x v="1"/>
    <x v="15"/>
    <n v="62"/>
    <n v="172"/>
    <n v="502274"/>
    <n v="452741"/>
    <n v="6"/>
    <n v="15"/>
    <n v="2.774193548387097"/>
    <n v="955015"/>
  </r>
  <r>
    <x v="2"/>
    <x v="15"/>
    <n v="51"/>
    <n v="161"/>
    <n v="502269"/>
    <n v="452727"/>
    <n v="5"/>
    <n v="14"/>
    <n v="3.1568627450980391"/>
    <n v="954996"/>
  </r>
  <r>
    <x v="3"/>
    <x v="15"/>
    <n v="51"/>
    <n v="253"/>
    <n v="502264"/>
    <n v="452705"/>
    <n v="5"/>
    <n v="22"/>
    <n v="4.9607843137254903"/>
    <n v="954969"/>
  </r>
  <r>
    <x v="4"/>
    <x v="15"/>
    <n v="83"/>
    <n v="264"/>
    <n v="502256"/>
    <n v="452682"/>
    <n v="8"/>
    <n v="23"/>
    <n v="3.1807228915662651"/>
    <n v="954938"/>
  </r>
  <r>
    <x v="5"/>
    <x v="15"/>
    <n v="72"/>
    <n v="172"/>
    <n v="502249"/>
    <n v="452667"/>
    <n v="7"/>
    <n v="15"/>
    <n v="2.3888888888888888"/>
    <n v="954916"/>
  </r>
  <r>
    <x v="6"/>
    <x v="15"/>
    <n v="114"/>
    <n v="241"/>
    <n v="502238"/>
    <n v="452646"/>
    <n v="11"/>
    <n v="21"/>
    <n v="2.1140350877192984"/>
    <n v="954884"/>
  </r>
  <r>
    <x v="7"/>
    <x v="15"/>
    <n v="83"/>
    <n v="172"/>
    <n v="502230"/>
    <n v="452631"/>
    <n v="8"/>
    <n v="15"/>
    <n v="2.072289156626506"/>
    <n v="954861"/>
  </r>
  <r>
    <x v="8"/>
    <x v="15"/>
    <n v="83"/>
    <n v="230"/>
    <n v="502222"/>
    <n v="452611"/>
    <n v="8"/>
    <n v="20"/>
    <n v="2.7710843373493974"/>
    <n v="954833"/>
  </r>
  <r>
    <x v="9"/>
    <x v="15"/>
    <n v="62"/>
    <n v="288"/>
    <n v="502216"/>
    <n v="452586"/>
    <n v="6"/>
    <n v="25"/>
    <n v="4.645161290322581"/>
    <n v="954802"/>
  </r>
  <r>
    <x v="10"/>
    <x v="15"/>
    <n v="103"/>
    <n v="115"/>
    <n v="502206"/>
    <n v="452576"/>
    <n v="10"/>
    <n v="10"/>
    <n v="1.116504854368932"/>
    <n v="954782"/>
  </r>
  <r>
    <x v="11"/>
    <x v="15"/>
    <n v="103"/>
    <n v="299"/>
    <n v="502196"/>
    <n v="452550"/>
    <n v="10"/>
    <n v="26"/>
    <n v="2.9029126213592233"/>
    <n v="954746"/>
  </r>
  <r>
    <x v="12"/>
    <x v="15"/>
    <n v="51"/>
    <n v="184"/>
    <n v="502191"/>
    <n v="452534"/>
    <n v="5"/>
    <n v="16"/>
    <n v="3.607843137254902"/>
    <n v="954725"/>
  </r>
  <r>
    <x v="13"/>
    <x v="15"/>
    <n v="41"/>
    <n v="149"/>
    <n v="502187"/>
    <n v="452521"/>
    <n v="4"/>
    <n v="13"/>
    <n v="3.6341463414634148"/>
    <n v="954708"/>
  </r>
  <r>
    <x v="14"/>
    <x v="15"/>
    <n v="83"/>
    <n v="218"/>
    <n v="502179"/>
    <n v="452502"/>
    <n v="8"/>
    <n v="19"/>
    <n v="2.6265060240963853"/>
    <n v="954681"/>
  </r>
  <r>
    <x v="15"/>
    <x v="15"/>
    <n v="103"/>
    <n v="172"/>
    <n v="502169"/>
    <n v="452487"/>
    <n v="10"/>
    <n v="15"/>
    <n v="1.6699029126213591"/>
    <n v="954656"/>
  </r>
  <r>
    <x v="16"/>
    <x v="15"/>
    <n v="134"/>
    <n v="149"/>
    <n v="502156"/>
    <n v="452474"/>
    <n v="13"/>
    <n v="13"/>
    <n v="1.1119402985074627"/>
    <n v="954630"/>
  </r>
  <r>
    <x v="17"/>
    <x v="15"/>
    <n v="41"/>
    <n v="172"/>
    <n v="502152"/>
    <n v="452459"/>
    <n v="4"/>
    <n v="15"/>
    <n v="4.1951219512195124"/>
    <n v="954611"/>
  </r>
  <r>
    <x v="18"/>
    <x v="15"/>
    <n v="72"/>
    <n v="276"/>
    <n v="502145"/>
    <n v="452435"/>
    <n v="7"/>
    <n v="24"/>
    <n v="3.8333333333333335"/>
    <n v="954580"/>
  </r>
  <r>
    <x v="19"/>
    <x v="15"/>
    <n v="103"/>
    <n v="276"/>
    <n v="502135"/>
    <n v="452411"/>
    <n v="10"/>
    <n v="24"/>
    <n v="2.679611650485437"/>
    <n v="954546"/>
  </r>
  <r>
    <x v="20"/>
    <x v="15"/>
    <n v="145"/>
    <n v="242"/>
    <n v="502121"/>
    <n v="452390"/>
    <n v="14"/>
    <n v="21"/>
    <n v="1.6689655172413793"/>
    <n v="954511"/>
  </r>
  <r>
    <x v="21"/>
    <x v="15"/>
    <n v="114"/>
    <n v="242"/>
    <n v="502110"/>
    <n v="452369"/>
    <n v="11"/>
    <n v="21"/>
    <n v="2.1228070175438596"/>
    <n v="954479"/>
  </r>
  <r>
    <x v="22"/>
    <x v="15"/>
    <n v="51"/>
    <n v="219"/>
    <n v="502105"/>
    <n v="452350"/>
    <n v="5"/>
    <n v="19"/>
    <n v="4.2941176470588234"/>
    <n v="954455"/>
  </r>
  <r>
    <x v="23"/>
    <x v="15"/>
    <n v="166"/>
    <n v="311"/>
    <n v="502089"/>
    <n v="452323"/>
    <n v="16"/>
    <n v="27"/>
    <n v="1.8734939759036144"/>
    <n v="954412"/>
  </r>
  <r>
    <x v="24"/>
    <x v="15"/>
    <n v="124"/>
    <n v="322"/>
    <n v="502077"/>
    <n v="452295"/>
    <n v="12"/>
    <n v="28"/>
    <n v="2.596774193548387"/>
    <n v="954372"/>
  </r>
  <r>
    <x v="25"/>
    <x v="15"/>
    <n v="124"/>
    <n v="380"/>
    <n v="502065"/>
    <n v="452262"/>
    <n v="12"/>
    <n v="33"/>
    <n v="3.064516129032258"/>
    <n v="954327"/>
  </r>
  <r>
    <x v="26"/>
    <x v="15"/>
    <n v="166"/>
    <n v="345"/>
    <n v="502049"/>
    <n v="452232"/>
    <n v="16"/>
    <n v="30"/>
    <n v="2.0783132530120483"/>
    <n v="954281"/>
  </r>
  <r>
    <x v="27"/>
    <x v="15"/>
    <n v="114"/>
    <n v="345"/>
    <n v="502038"/>
    <n v="452202"/>
    <n v="11"/>
    <n v="30"/>
    <n v="3.0263157894736841"/>
    <n v="954240"/>
  </r>
  <r>
    <x v="28"/>
    <x v="15"/>
    <n v="83"/>
    <n v="265"/>
    <n v="502030"/>
    <n v="452179"/>
    <n v="8"/>
    <n v="23"/>
    <n v="3.1927710843373496"/>
    <n v="954209"/>
  </r>
  <r>
    <x v="29"/>
    <x v="15"/>
    <n v="155"/>
    <n v="230"/>
    <n v="502015"/>
    <n v="452159"/>
    <n v="15"/>
    <n v="20"/>
    <n v="1.4838709677419355"/>
    <n v="954174"/>
  </r>
  <r>
    <x v="30"/>
    <x v="15"/>
    <n v="93"/>
    <n v="161"/>
    <n v="502006"/>
    <n v="452145"/>
    <n v="9"/>
    <n v="14"/>
    <n v="1.7311827956989247"/>
    <n v="954151"/>
  </r>
  <r>
    <x v="31"/>
    <x v="15"/>
    <n v="51"/>
    <n v="242"/>
    <n v="502001"/>
    <n v="452124"/>
    <n v="5"/>
    <n v="21"/>
    <n v="4.7450980392156863"/>
    <n v="954125"/>
  </r>
  <r>
    <x v="32"/>
    <x v="15"/>
    <n v="124"/>
    <n v="219"/>
    <n v="501989"/>
    <n v="452105"/>
    <n v="12"/>
    <n v="19"/>
    <n v="1.7661290322580645"/>
    <n v="954094"/>
  </r>
  <r>
    <x v="33"/>
    <x v="15"/>
    <n v="93"/>
    <n v="230"/>
    <n v="501980"/>
    <n v="452085"/>
    <n v="9"/>
    <n v="20"/>
    <n v="2.4731182795698925"/>
    <n v="954065"/>
  </r>
  <r>
    <x v="34"/>
    <x v="15"/>
    <n v="62"/>
    <n v="196"/>
    <n v="501974"/>
    <n v="452068"/>
    <n v="6"/>
    <n v="17"/>
    <n v="3.161290322580645"/>
    <n v="954042"/>
  </r>
  <r>
    <x v="35"/>
    <x v="15"/>
    <n v="83"/>
    <n v="242"/>
    <n v="501966"/>
    <n v="452047"/>
    <n v="8"/>
    <n v="21"/>
    <n v="2.9156626506024095"/>
    <n v="954013"/>
  </r>
  <r>
    <x v="36"/>
    <x v="15"/>
    <n v="62"/>
    <n v="207"/>
    <n v="501960"/>
    <n v="452029"/>
    <n v="6"/>
    <n v="18"/>
    <n v="3.338709677419355"/>
    <n v="953989"/>
  </r>
  <r>
    <x v="37"/>
    <x v="15"/>
    <n v="93"/>
    <n v="265"/>
    <n v="501951"/>
    <n v="452006"/>
    <n v="9"/>
    <n v="23"/>
    <n v="2.849462365591398"/>
    <n v="953957"/>
  </r>
  <r>
    <x v="38"/>
    <x v="15"/>
    <n v="93"/>
    <n v="196"/>
    <n v="501942"/>
    <n v="451989"/>
    <n v="9"/>
    <n v="17"/>
    <n v="2.10752688172043"/>
    <n v="953931"/>
  </r>
  <r>
    <x v="39"/>
    <x v="15"/>
    <n v="135"/>
    <n v="173"/>
    <n v="501929"/>
    <n v="451974"/>
    <n v="13"/>
    <n v="15"/>
    <n v="1.2814814814814814"/>
    <n v="953903"/>
  </r>
  <r>
    <x v="40"/>
    <x v="15"/>
    <n v="72"/>
    <n v="161"/>
    <n v="501922"/>
    <n v="451960"/>
    <n v="7"/>
    <n v="14"/>
    <n v="2.2361111111111112"/>
    <n v="953882"/>
  </r>
  <r>
    <x v="41"/>
    <x v="15"/>
    <n v="93"/>
    <n v="242"/>
    <n v="501913"/>
    <n v="451939"/>
    <n v="9"/>
    <n v="21"/>
    <n v="2.6021505376344085"/>
    <n v="953852"/>
  </r>
  <r>
    <x v="42"/>
    <x v="15"/>
    <n v="72"/>
    <n v="196"/>
    <n v="501906"/>
    <n v="451922"/>
    <n v="7"/>
    <n v="17"/>
    <n v="2.7222222222222223"/>
    <n v="953828"/>
  </r>
  <r>
    <x v="43"/>
    <x v="15"/>
    <n v="187"/>
    <n v="80"/>
    <n v="501888"/>
    <n v="451915"/>
    <n v="18"/>
    <n v="7"/>
    <n v="0.42780748663101603"/>
    <n v="953803"/>
  </r>
  <r>
    <x v="44"/>
    <x v="15"/>
    <n v="103"/>
    <n v="300"/>
    <n v="501878"/>
    <n v="451889"/>
    <n v="10"/>
    <n v="26"/>
    <n v="2.912621359223301"/>
    <n v="953767"/>
  </r>
  <r>
    <x v="45"/>
    <x v="15"/>
    <n v="124"/>
    <n v="207"/>
    <n v="501866"/>
    <n v="451871"/>
    <n v="12"/>
    <n v="18"/>
    <n v="1.6693548387096775"/>
    <n v="953737"/>
  </r>
  <r>
    <x v="46"/>
    <x v="15"/>
    <n v="124"/>
    <n v="288"/>
    <n v="501854"/>
    <n v="451846"/>
    <n v="12"/>
    <n v="25"/>
    <n v="2.3225806451612905"/>
    <n v="953700"/>
  </r>
  <r>
    <x v="47"/>
    <x v="15"/>
    <n v="103"/>
    <n v="150"/>
    <n v="501844"/>
    <n v="451833"/>
    <n v="10"/>
    <n v="13"/>
    <n v="1.4563106796116505"/>
    <n v="953677"/>
  </r>
  <r>
    <x v="48"/>
    <x v="15"/>
    <n v="103"/>
    <n v="230"/>
    <n v="501834"/>
    <n v="451813"/>
    <n v="10"/>
    <n v="20"/>
    <n v="2.233009708737864"/>
    <n v="953647"/>
  </r>
  <r>
    <x v="49"/>
    <x v="15"/>
    <n v="145"/>
    <n v="253"/>
    <n v="501820"/>
    <n v="451791"/>
    <n v="14"/>
    <n v="22"/>
    <n v="1.7448275862068965"/>
    <n v="953611"/>
  </r>
  <r>
    <x v="50"/>
    <x v="15"/>
    <n v="62"/>
    <n v="138"/>
    <n v="501814"/>
    <n v="451779"/>
    <n v="6"/>
    <n v="12"/>
    <n v="2.225806451612903"/>
    <n v="953593"/>
  </r>
  <r>
    <x v="51"/>
    <x v="15"/>
    <n v="103"/>
    <n v="196"/>
    <n v="501804"/>
    <n v="451762"/>
    <n v="10"/>
    <n v="17"/>
    <n v="1.9029126213592233"/>
    <n v="953566"/>
  </r>
  <r>
    <x v="52"/>
    <x v="15"/>
    <n v="135"/>
    <n v="219"/>
    <n v="501791"/>
    <n v="451743"/>
    <n v="13"/>
    <n v="19"/>
    <n v="1.6222222222222222"/>
    <n v="953534"/>
  </r>
  <r>
    <x v="53"/>
    <x v="15"/>
    <n v="155"/>
    <n v="184"/>
    <n v="501776"/>
    <n v="451727"/>
    <n v="15"/>
    <n v="16"/>
    <n v="1.1870967741935483"/>
    <n v="953503"/>
  </r>
  <r>
    <x v="54"/>
    <x v="15"/>
    <n v="83"/>
    <n v="392"/>
    <n v="501768"/>
    <n v="451693"/>
    <n v="8"/>
    <n v="34"/>
    <n v="4.7228915662650603"/>
    <n v="953461"/>
  </r>
  <r>
    <x v="55"/>
    <x v="15"/>
    <n v="103"/>
    <n v="207"/>
    <n v="501758"/>
    <n v="451675"/>
    <n v="10"/>
    <n v="18"/>
    <n v="2.0097087378640777"/>
    <n v="953433"/>
  </r>
  <r>
    <x v="56"/>
    <x v="15"/>
    <n v="187"/>
    <n v="196"/>
    <n v="501740"/>
    <n v="451658"/>
    <n v="18"/>
    <n v="17"/>
    <n v="1.0481283422459893"/>
    <n v="953398"/>
  </r>
  <r>
    <x v="57"/>
    <x v="15"/>
    <n v="93"/>
    <n v="219"/>
    <n v="501731"/>
    <n v="451639"/>
    <n v="9"/>
    <n v="19"/>
    <n v="2.3548387096774195"/>
    <n v="953370"/>
  </r>
  <r>
    <x v="58"/>
    <x v="15"/>
    <n v="83"/>
    <n v="300"/>
    <n v="501723"/>
    <n v="451613"/>
    <n v="8"/>
    <n v="26"/>
    <n v="3.6144578313253013"/>
    <n v="953336"/>
  </r>
  <r>
    <x v="59"/>
    <x v="15"/>
    <n v="155"/>
    <n v="161"/>
    <n v="501708"/>
    <n v="451599"/>
    <n v="15"/>
    <n v="14"/>
    <n v="1.0387096774193549"/>
    <n v="953307"/>
  </r>
  <r>
    <x v="60"/>
    <x v="15"/>
    <n v="155"/>
    <n v="207"/>
    <n v="501693"/>
    <n v="451581"/>
    <n v="15"/>
    <n v="18"/>
    <n v="1.3354838709677419"/>
    <n v="953274"/>
  </r>
  <r>
    <x v="61"/>
    <x v="15"/>
    <n v="62"/>
    <n v="219"/>
    <n v="501687"/>
    <n v="451562"/>
    <n v="6"/>
    <n v="19"/>
    <n v="3.532258064516129"/>
    <n v="953249"/>
  </r>
  <r>
    <x v="62"/>
    <x v="15"/>
    <n v="124"/>
    <n v="196"/>
    <n v="501675"/>
    <n v="451545"/>
    <n v="12"/>
    <n v="17"/>
    <n v="1.5806451612903225"/>
    <n v="953220"/>
  </r>
  <r>
    <x v="63"/>
    <x v="15"/>
    <n v="166"/>
    <n v="219"/>
    <n v="501659"/>
    <n v="451526"/>
    <n v="16"/>
    <n v="19"/>
    <n v="1.3192771084337349"/>
    <n v="953185"/>
  </r>
  <r>
    <x v="64"/>
    <x v="15"/>
    <n v="103"/>
    <n v="300"/>
    <n v="501649"/>
    <n v="451500"/>
    <n v="10"/>
    <n v="26"/>
    <n v="2.912621359223301"/>
    <n v="953149"/>
  </r>
  <r>
    <x v="65"/>
    <x v="15"/>
    <n v="93"/>
    <n v="288"/>
    <n v="501640"/>
    <n v="451475"/>
    <n v="9"/>
    <n v="25"/>
    <n v="3.096774193548387"/>
    <n v="953115"/>
  </r>
  <r>
    <x v="66"/>
    <x v="15"/>
    <n v="103"/>
    <n v="254"/>
    <n v="501630"/>
    <n v="451453"/>
    <n v="10"/>
    <n v="22"/>
    <n v="2.4660194174757279"/>
    <n v="953083"/>
  </r>
  <r>
    <x v="67"/>
    <x v="15"/>
    <n v="114"/>
    <n v="265"/>
    <n v="501619"/>
    <n v="451430"/>
    <n v="11"/>
    <n v="23"/>
    <n v="2.3245614035087718"/>
    <n v="953049"/>
  </r>
  <r>
    <x v="68"/>
    <x v="15"/>
    <n v="124"/>
    <n v="138"/>
    <n v="501607"/>
    <n v="451418"/>
    <n v="12"/>
    <n v="12"/>
    <n v="1.1129032258064515"/>
    <n v="953025"/>
  </r>
  <r>
    <x v="69"/>
    <x v="15"/>
    <n v="166"/>
    <n v="300"/>
    <n v="501591"/>
    <n v="451392"/>
    <n v="16"/>
    <n v="26"/>
    <n v="1.8072289156626506"/>
    <n v="952983"/>
  </r>
  <r>
    <x v="70"/>
    <x v="15"/>
    <n v="103"/>
    <n v="254"/>
    <n v="501581"/>
    <n v="451370"/>
    <n v="10"/>
    <n v="22"/>
    <n v="2.4660194174757279"/>
    <n v="952951"/>
  </r>
  <r>
    <x v="71"/>
    <x v="15"/>
    <n v="103"/>
    <n v="207"/>
    <n v="501571"/>
    <n v="451352"/>
    <n v="10"/>
    <n v="18"/>
    <n v="2.0097087378640777"/>
    <n v="952923"/>
  </r>
  <r>
    <x v="72"/>
    <x v="15"/>
    <n v="72"/>
    <n v="311"/>
    <n v="501564"/>
    <n v="451325"/>
    <n v="7"/>
    <n v="27"/>
    <n v="4.3194444444444446"/>
    <n v="952889"/>
  </r>
  <r>
    <x v="73"/>
    <x v="15"/>
    <n v="145"/>
    <n v="196"/>
    <n v="501550"/>
    <n v="451308"/>
    <n v="14"/>
    <n v="17"/>
    <n v="1.3517241379310345"/>
    <n v="952858"/>
  </r>
  <r>
    <x v="74"/>
    <x v="15"/>
    <n v="114"/>
    <n v="138"/>
    <n v="501539"/>
    <n v="451296"/>
    <n v="11"/>
    <n v="12"/>
    <n v="1.2105263157894737"/>
    <n v="952835"/>
  </r>
  <r>
    <x v="75"/>
    <x v="15"/>
    <n v="176"/>
    <n v="219"/>
    <n v="501522"/>
    <n v="451277"/>
    <n v="17"/>
    <n v="19"/>
    <n v="1.2443181818181819"/>
    <n v="952799"/>
  </r>
  <r>
    <x v="76"/>
    <x v="15"/>
    <n v="135"/>
    <n v="184"/>
    <n v="501509"/>
    <n v="451261"/>
    <n v="13"/>
    <n v="16"/>
    <n v="1.3629629629629629"/>
    <n v="952770"/>
  </r>
  <r>
    <x v="77"/>
    <x v="15"/>
    <n v="145"/>
    <n v="196"/>
    <n v="501495"/>
    <n v="451244"/>
    <n v="14"/>
    <n v="17"/>
    <n v="1.3517241379310345"/>
    <n v="952739"/>
  </r>
  <r>
    <x v="78"/>
    <x v="15"/>
    <n v="124"/>
    <n v="242"/>
    <n v="501483"/>
    <n v="451223"/>
    <n v="12"/>
    <n v="21"/>
    <n v="1.9516129032258065"/>
    <n v="952706"/>
  </r>
  <r>
    <x v="79"/>
    <x v="15"/>
    <n v="155"/>
    <n v="277"/>
    <n v="501468"/>
    <n v="451199"/>
    <n v="15"/>
    <n v="24"/>
    <n v="1.7870967741935484"/>
    <n v="952667"/>
  </r>
  <r>
    <x v="80"/>
    <x v="15"/>
    <n v="187"/>
    <n v="312"/>
    <n v="501450"/>
    <n v="451172"/>
    <n v="18"/>
    <n v="27"/>
    <n v="1.6684491978609626"/>
    <n v="952622"/>
  </r>
  <r>
    <x v="81"/>
    <x v="15"/>
    <n v="72"/>
    <n v="242"/>
    <n v="501443"/>
    <n v="451151"/>
    <n v="7"/>
    <n v="21"/>
    <n v="3.3611111111111112"/>
    <n v="952594"/>
  </r>
  <r>
    <x v="82"/>
    <x v="15"/>
    <n v="166"/>
    <n v="254"/>
    <n v="501427"/>
    <n v="451129"/>
    <n v="16"/>
    <n v="22"/>
    <n v="1.5301204819277108"/>
    <n v="952556"/>
  </r>
  <r>
    <x v="83"/>
    <x v="15"/>
    <n v="72"/>
    <n v="242"/>
    <n v="501420"/>
    <n v="451108"/>
    <n v="7"/>
    <n v="21"/>
    <n v="3.3611111111111112"/>
    <n v="952528"/>
  </r>
  <r>
    <x v="84"/>
    <x v="15"/>
    <n v="114"/>
    <n v="277"/>
    <n v="501409"/>
    <n v="451084"/>
    <n v="11"/>
    <n v="24"/>
    <n v="2.4298245614035086"/>
    <n v="952493"/>
  </r>
  <r>
    <x v="85"/>
    <x v="15"/>
    <n v="135"/>
    <n v="254"/>
    <n v="501396"/>
    <n v="451062"/>
    <n v="13"/>
    <n v="22"/>
    <n v="1.8814814814814815"/>
    <n v="952458"/>
  </r>
  <r>
    <x v="86"/>
    <x v="15"/>
    <n v="124"/>
    <n v="277"/>
    <n v="501384"/>
    <n v="451038"/>
    <n v="12"/>
    <n v="24"/>
    <n v="2.2338709677419355"/>
    <n v="952422"/>
  </r>
  <r>
    <x v="87"/>
    <x v="15"/>
    <n v="103"/>
    <n v="173"/>
    <n v="501374"/>
    <n v="451023"/>
    <n v="10"/>
    <n v="15"/>
    <n v="1.6796116504854368"/>
    <n v="952397"/>
  </r>
  <r>
    <x v="88"/>
    <x v="15"/>
    <n v="145"/>
    <n v="184"/>
    <n v="501360"/>
    <n v="451007"/>
    <n v="14"/>
    <n v="16"/>
    <n v="1.2689655172413794"/>
    <n v="952367"/>
  </r>
  <r>
    <x v="89"/>
    <x v="15"/>
    <n v="104"/>
    <n v="219"/>
    <n v="501350"/>
    <n v="450988"/>
    <n v="10"/>
    <n v="19"/>
    <n v="2.1057692307692308"/>
    <n v="952338"/>
  </r>
  <r>
    <x v="90"/>
    <x v="15"/>
    <n v="114"/>
    <n v="150"/>
    <n v="501339"/>
    <n v="450975"/>
    <n v="11"/>
    <n v="13"/>
    <n v="1.3157894736842106"/>
    <n v="952314"/>
  </r>
  <r>
    <x v="91"/>
    <x v="15"/>
    <n v="124"/>
    <n v="208"/>
    <n v="501327"/>
    <n v="450957"/>
    <n v="12"/>
    <n v="18"/>
    <n v="1.6774193548387097"/>
    <n v="952284"/>
  </r>
  <r>
    <x v="92"/>
    <x v="15"/>
    <n v="124"/>
    <n v="161"/>
    <n v="501315"/>
    <n v="450943"/>
    <n v="12"/>
    <n v="14"/>
    <n v="1.2983870967741935"/>
    <n v="952258"/>
  </r>
  <r>
    <x v="93"/>
    <x v="15"/>
    <n v="145"/>
    <n v="161"/>
    <n v="501301"/>
    <n v="450929"/>
    <n v="14"/>
    <n v="14"/>
    <n v="1.1103448275862069"/>
    <n v="952230"/>
  </r>
  <r>
    <x v="94"/>
    <x v="15"/>
    <n v="62"/>
    <n v="300"/>
    <n v="501295"/>
    <n v="450903"/>
    <n v="6"/>
    <n v="26"/>
    <n v="4.838709677419355"/>
    <n v="952198"/>
  </r>
  <r>
    <x v="95"/>
    <x v="15"/>
    <n v="135"/>
    <n v="300"/>
    <n v="501282"/>
    <n v="450877"/>
    <n v="13"/>
    <n v="26"/>
    <n v="2.2222222222222223"/>
    <n v="952159"/>
  </r>
  <r>
    <x v="96"/>
    <x v="15"/>
    <n v="135"/>
    <n v="115"/>
    <n v="501269"/>
    <n v="450867"/>
    <n v="13"/>
    <n v="10"/>
    <n v="0.85185185185185186"/>
    <n v="952136"/>
  </r>
  <r>
    <x v="97"/>
    <x v="15"/>
    <n v="72"/>
    <n v="254"/>
    <n v="501262"/>
    <n v="450845"/>
    <n v="7"/>
    <n v="22"/>
    <n v="3.5277777777777777"/>
    <n v="952107"/>
  </r>
  <r>
    <x v="98"/>
    <x v="15"/>
    <n v="124"/>
    <n v="312"/>
    <n v="501250"/>
    <n v="450818"/>
    <n v="12"/>
    <n v="27"/>
    <n v="2.5161290322580645"/>
    <n v="952068"/>
  </r>
  <r>
    <x v="99"/>
    <x v="15"/>
    <n v="124"/>
    <n v="173"/>
    <n v="501238"/>
    <n v="450803"/>
    <n v="12"/>
    <n v="15"/>
    <n v="1.3951612903225807"/>
    <n v="952041"/>
  </r>
  <r>
    <x v="100"/>
    <x v="15"/>
    <n v="83"/>
    <n v="208"/>
    <n v="501230"/>
    <n v="450785"/>
    <n v="8"/>
    <n v="18"/>
    <n v="2.5060240963855422"/>
    <n v="952015"/>
  </r>
  <r>
    <x v="101"/>
    <x v="15"/>
    <n v="124"/>
    <n v="196"/>
    <n v="501218"/>
    <n v="450768"/>
    <n v="12"/>
    <n v="17"/>
    <n v="1.5806451612903225"/>
    <n v="951986"/>
  </r>
  <r>
    <x v="102"/>
    <x v="15"/>
    <n v="41"/>
    <n v="335"/>
    <n v="501214"/>
    <n v="450739"/>
    <n v="4"/>
    <n v="29"/>
    <n v="8.1707317073170724"/>
    <n v="951953"/>
  </r>
  <r>
    <x v="103"/>
    <x v="15"/>
    <n v="218"/>
    <n v="219"/>
    <n v="501193"/>
    <n v="450720"/>
    <n v="21"/>
    <n v="19"/>
    <n v="1.0045871559633028"/>
    <n v="951913"/>
  </r>
  <r>
    <x v="104"/>
    <x v="15"/>
    <n v="41"/>
    <n v="219"/>
    <n v="501189"/>
    <n v="450701"/>
    <n v="4"/>
    <n v="19"/>
    <n v="5.3414634146341466"/>
    <n v="951890"/>
  </r>
  <r>
    <x v="105"/>
    <x v="15"/>
    <n v="72"/>
    <n v="358"/>
    <n v="501182"/>
    <n v="450670"/>
    <n v="7"/>
    <n v="31"/>
    <n v="4.9722222222222223"/>
    <n v="951852"/>
  </r>
  <r>
    <x v="106"/>
    <x v="15"/>
    <n v="249"/>
    <n v="138"/>
    <n v="501158"/>
    <n v="450658"/>
    <n v="24"/>
    <n v="12"/>
    <n v="0.55421686746987953"/>
    <n v="951816"/>
  </r>
  <r>
    <x v="107"/>
    <x v="15"/>
    <n v="114"/>
    <n v="219"/>
    <n v="501147"/>
    <n v="450639"/>
    <n v="11"/>
    <n v="19"/>
    <n v="1.9210526315789473"/>
    <n v="951786"/>
  </r>
  <r>
    <x v="108"/>
    <x v="15"/>
    <n v="166"/>
    <n v="312"/>
    <n v="501131"/>
    <n v="450612"/>
    <n v="16"/>
    <n v="27"/>
    <n v="1.8795180722891567"/>
    <n v="951743"/>
  </r>
  <r>
    <x v="109"/>
    <x v="15"/>
    <n v="166"/>
    <n v="231"/>
    <n v="501115"/>
    <n v="450592"/>
    <n v="16"/>
    <n v="20"/>
    <n v="1.3915662650602409"/>
    <n v="951707"/>
  </r>
  <r>
    <x v="110"/>
    <x v="15"/>
    <n v="83"/>
    <n v="196"/>
    <n v="501107"/>
    <n v="450575"/>
    <n v="8"/>
    <n v="17"/>
    <n v="2.3614457831325302"/>
    <n v="951682"/>
  </r>
  <r>
    <x v="111"/>
    <x v="15"/>
    <n v="135"/>
    <n v="243"/>
    <n v="501094"/>
    <n v="450554"/>
    <n v="13"/>
    <n v="21"/>
    <n v="1.8"/>
    <n v="951648"/>
  </r>
  <r>
    <x v="112"/>
    <x v="15"/>
    <n v="176"/>
    <n v="185"/>
    <n v="501077"/>
    <n v="450538"/>
    <n v="17"/>
    <n v="16"/>
    <n v="1.0511363636363635"/>
    <n v="951615"/>
  </r>
  <r>
    <x v="113"/>
    <x v="15"/>
    <n v="114"/>
    <n v="208"/>
    <n v="501066"/>
    <n v="450520"/>
    <n v="11"/>
    <n v="18"/>
    <n v="1.8245614035087718"/>
    <n v="951586"/>
  </r>
  <r>
    <x v="114"/>
    <x v="15"/>
    <n v="145"/>
    <n v="289"/>
    <n v="501052"/>
    <n v="450495"/>
    <n v="14"/>
    <n v="25"/>
    <n v="1.9931034482758621"/>
    <n v="951547"/>
  </r>
  <r>
    <x v="115"/>
    <x v="15"/>
    <n v="124"/>
    <n v="208"/>
    <n v="501040"/>
    <n v="450477"/>
    <n v="12"/>
    <n v="18"/>
    <n v="1.6774193548387097"/>
    <n v="951517"/>
  </r>
  <r>
    <x v="116"/>
    <x v="15"/>
    <n v="145"/>
    <n v="289"/>
    <n v="501026"/>
    <n v="450452"/>
    <n v="14"/>
    <n v="25"/>
    <n v="1.9931034482758621"/>
    <n v="951478"/>
  </r>
  <r>
    <x v="117"/>
    <x v="15"/>
    <n v="124"/>
    <n v="254"/>
    <n v="501014"/>
    <n v="450430"/>
    <n v="12"/>
    <n v="22"/>
    <n v="2.0483870967741935"/>
    <n v="951444"/>
  </r>
  <r>
    <x v="118"/>
    <x v="15"/>
    <n v="72"/>
    <n v="173"/>
    <n v="501007"/>
    <n v="450415"/>
    <n v="7"/>
    <n v="15"/>
    <n v="2.4027777777777777"/>
    <n v="951422"/>
  </r>
  <r>
    <x v="119"/>
    <x v="15"/>
    <n v="93"/>
    <n v="138"/>
    <n v="500998"/>
    <n v="450403"/>
    <n v="9"/>
    <n v="12"/>
    <n v="1.4838709677419355"/>
    <n v="951401"/>
  </r>
  <r>
    <x v="120"/>
    <x v="15"/>
    <n v="124"/>
    <n v="208"/>
    <n v="500986"/>
    <n v="450385"/>
    <n v="12"/>
    <n v="18"/>
    <n v="1.6774193548387097"/>
    <n v="951371"/>
  </r>
  <r>
    <x v="121"/>
    <x v="15"/>
    <n v="104"/>
    <n v="162"/>
    <n v="500976"/>
    <n v="450371"/>
    <n v="10"/>
    <n v="14"/>
    <n v="1.5576923076923077"/>
    <n v="951347"/>
  </r>
  <r>
    <x v="122"/>
    <x v="15"/>
    <n v="114"/>
    <n v="254"/>
    <n v="500965"/>
    <n v="450349"/>
    <n v="11"/>
    <n v="22"/>
    <n v="2.2280701754385963"/>
    <n v="951314"/>
  </r>
  <r>
    <x v="123"/>
    <x v="15"/>
    <n v="114"/>
    <n v="196"/>
    <n v="500954"/>
    <n v="450332"/>
    <n v="11"/>
    <n v="17"/>
    <n v="1.7192982456140351"/>
    <n v="951286"/>
  </r>
  <r>
    <x v="124"/>
    <x v="15"/>
    <n v="93"/>
    <n v="173"/>
    <n v="500945"/>
    <n v="450317"/>
    <n v="9"/>
    <n v="15"/>
    <n v="1.8602150537634408"/>
    <n v="951262"/>
  </r>
  <r>
    <x v="125"/>
    <x v="15"/>
    <n v="114"/>
    <n v="289"/>
    <n v="500934"/>
    <n v="450292"/>
    <n v="11"/>
    <n v="25"/>
    <n v="2.5350877192982457"/>
    <n v="951226"/>
  </r>
  <r>
    <x v="126"/>
    <x v="15"/>
    <n v="124"/>
    <n v="231"/>
    <n v="500922"/>
    <n v="450272"/>
    <n v="12"/>
    <n v="20"/>
    <n v="1.8629032258064515"/>
    <n v="951194"/>
  </r>
  <r>
    <x v="127"/>
    <x v="15"/>
    <n v="166"/>
    <n v="173"/>
    <n v="500906"/>
    <n v="450257"/>
    <n v="16"/>
    <n v="15"/>
    <n v="1.0421686746987953"/>
    <n v="951163"/>
  </r>
  <r>
    <x v="128"/>
    <x v="15"/>
    <n v="166"/>
    <n v="220"/>
    <n v="500890"/>
    <n v="450238"/>
    <n v="16"/>
    <n v="19"/>
    <n v="1.3253012048192772"/>
    <n v="951128"/>
  </r>
  <r>
    <x v="129"/>
    <x v="15"/>
    <n v="145"/>
    <n v="277"/>
    <n v="500876"/>
    <n v="450214"/>
    <n v="14"/>
    <n v="24"/>
    <n v="1.9103448275862069"/>
    <n v="951090"/>
  </r>
  <r>
    <x v="130"/>
    <x v="15"/>
    <n v="135"/>
    <n v="173"/>
    <n v="500863"/>
    <n v="450199"/>
    <n v="13"/>
    <n v="15"/>
    <n v="1.2814814814814814"/>
    <n v="951062"/>
  </r>
  <r>
    <x v="131"/>
    <x v="15"/>
    <n v="124"/>
    <n v="115"/>
    <n v="500851"/>
    <n v="450189"/>
    <n v="12"/>
    <n v="10"/>
    <n v="0.92741935483870963"/>
    <n v="951040"/>
  </r>
  <r>
    <x v="132"/>
    <x v="15"/>
    <n v="124"/>
    <n v="185"/>
    <n v="500839"/>
    <n v="450173"/>
    <n v="12"/>
    <n v="16"/>
    <n v="1.4919354838709677"/>
    <n v="951012"/>
  </r>
  <r>
    <x v="133"/>
    <x v="15"/>
    <n v="114"/>
    <n v="301"/>
    <n v="500828"/>
    <n v="450147"/>
    <n v="11"/>
    <n v="26"/>
    <n v="2.6403508771929824"/>
    <n v="950975"/>
  </r>
  <r>
    <x v="134"/>
    <x v="15"/>
    <n v="145"/>
    <n v="278"/>
    <n v="500814"/>
    <n v="450123"/>
    <n v="14"/>
    <n v="24"/>
    <n v="1.9172413793103449"/>
    <n v="950937"/>
  </r>
  <r>
    <x v="135"/>
    <x v="15"/>
    <n v="124"/>
    <n v="243"/>
    <n v="500802"/>
    <n v="450102"/>
    <n v="12"/>
    <n v="21"/>
    <n v="1.9596774193548387"/>
    <n v="950904"/>
  </r>
  <r>
    <x v="136"/>
    <x v="15"/>
    <n v="135"/>
    <n v="231"/>
    <n v="500789"/>
    <n v="450082"/>
    <n v="13"/>
    <n v="20"/>
    <n v="1.711111111111111"/>
    <n v="950871"/>
  </r>
  <r>
    <x v="137"/>
    <x v="15"/>
    <n v="197"/>
    <n v="127"/>
    <n v="500770"/>
    <n v="450071"/>
    <n v="19"/>
    <n v="11"/>
    <n v="0.64467005076142136"/>
    <n v="950841"/>
  </r>
  <r>
    <x v="138"/>
    <x v="15"/>
    <n v="135"/>
    <n v="196"/>
    <n v="500757"/>
    <n v="450054"/>
    <n v="13"/>
    <n v="17"/>
    <n v="1.4518518518518519"/>
    <n v="950811"/>
  </r>
  <r>
    <x v="139"/>
    <x v="15"/>
    <n v="156"/>
    <n v="196"/>
    <n v="500742"/>
    <n v="450037"/>
    <n v="15"/>
    <n v="17"/>
    <n v="1.2564102564102564"/>
    <n v="950779"/>
  </r>
  <r>
    <x v="140"/>
    <x v="15"/>
    <n v="124"/>
    <n v="150"/>
    <n v="500730"/>
    <n v="450024"/>
    <n v="12"/>
    <n v="13"/>
    <n v="1.2096774193548387"/>
    <n v="950754"/>
  </r>
  <r>
    <x v="141"/>
    <x v="15"/>
    <n v="156"/>
    <n v="220"/>
    <n v="500715"/>
    <n v="450005"/>
    <n v="15"/>
    <n v="19"/>
    <n v="1.4102564102564104"/>
    <n v="950720"/>
  </r>
  <r>
    <x v="142"/>
    <x v="15"/>
    <n v="156"/>
    <n v="208"/>
    <n v="500700"/>
    <n v="449987"/>
    <n v="15"/>
    <n v="18"/>
    <n v="1.3333333333333333"/>
    <n v="950687"/>
  </r>
  <r>
    <x v="143"/>
    <x v="15"/>
    <n v="93"/>
    <n v="243"/>
    <n v="500691"/>
    <n v="449966"/>
    <n v="9"/>
    <n v="21"/>
    <n v="2.6129032258064515"/>
    <n v="950657"/>
  </r>
  <r>
    <x v="144"/>
    <x v="15"/>
    <n v="83"/>
    <n v="220"/>
    <n v="500683"/>
    <n v="449947"/>
    <n v="8"/>
    <n v="19"/>
    <n v="2.6506024096385543"/>
    <n v="950630"/>
  </r>
  <r>
    <x v="145"/>
    <x v="15"/>
    <n v="156"/>
    <n v="162"/>
    <n v="500668"/>
    <n v="449933"/>
    <n v="15"/>
    <n v="14"/>
    <n v="1.0384615384615385"/>
    <n v="950601"/>
  </r>
  <r>
    <x v="146"/>
    <x v="15"/>
    <n v="124"/>
    <n v="220"/>
    <n v="500656"/>
    <n v="449914"/>
    <n v="12"/>
    <n v="19"/>
    <n v="1.7741935483870968"/>
    <n v="950570"/>
  </r>
  <r>
    <x v="147"/>
    <x v="15"/>
    <n v="62"/>
    <n v="162"/>
    <n v="500650"/>
    <n v="449900"/>
    <n v="6"/>
    <n v="14"/>
    <n v="2.6129032258064515"/>
    <n v="950550"/>
  </r>
  <r>
    <x v="148"/>
    <x v="15"/>
    <n v="124"/>
    <n v="254"/>
    <n v="500638"/>
    <n v="449878"/>
    <n v="12"/>
    <n v="22"/>
    <n v="2.0483870967741935"/>
    <n v="950516"/>
  </r>
  <r>
    <x v="149"/>
    <x v="15"/>
    <n v="104"/>
    <n v="127"/>
    <n v="500628"/>
    <n v="449867"/>
    <n v="10"/>
    <n v="11"/>
    <n v="1.2211538461538463"/>
    <n v="950495"/>
  </r>
  <r>
    <x v="150"/>
    <x v="15"/>
    <n v="124"/>
    <n v="162"/>
    <n v="500616"/>
    <n v="449853"/>
    <n v="12"/>
    <n v="14"/>
    <n v="1.3064516129032258"/>
    <n v="950469"/>
  </r>
  <r>
    <x v="151"/>
    <x v="15"/>
    <n v="135"/>
    <n v="220"/>
    <n v="500603"/>
    <n v="449834"/>
    <n v="13"/>
    <n v="19"/>
    <n v="1.6296296296296295"/>
    <n v="950437"/>
  </r>
  <r>
    <x v="152"/>
    <x v="15"/>
    <n v="104"/>
    <n v="104"/>
    <n v="500593"/>
    <n v="449825"/>
    <n v="10"/>
    <n v="9"/>
    <n v="1"/>
    <n v="950418"/>
  </r>
  <r>
    <x v="153"/>
    <x v="15"/>
    <n v="218"/>
    <n v="127"/>
    <n v="500572"/>
    <n v="449814"/>
    <n v="21"/>
    <n v="11"/>
    <n v="0.58256880733944949"/>
    <n v="950386"/>
  </r>
  <r>
    <x v="154"/>
    <x v="15"/>
    <n v="114"/>
    <n v="220"/>
    <n v="500561"/>
    <n v="449795"/>
    <n v="11"/>
    <n v="19"/>
    <n v="1.9298245614035088"/>
    <n v="950356"/>
  </r>
  <r>
    <x v="155"/>
    <x v="15"/>
    <n v="166"/>
    <n v="127"/>
    <n v="500545"/>
    <n v="449784"/>
    <n v="16"/>
    <n v="11"/>
    <n v="0.76506024096385539"/>
    <n v="950329"/>
  </r>
  <r>
    <x v="156"/>
    <x v="15"/>
    <n v="114"/>
    <n v="289"/>
    <n v="500534"/>
    <n v="449759"/>
    <n v="11"/>
    <n v="25"/>
    <n v="2.5350877192982457"/>
    <n v="950293"/>
  </r>
  <r>
    <x v="157"/>
    <x v="15"/>
    <n v="114"/>
    <n v="208"/>
    <n v="500523"/>
    <n v="449741"/>
    <n v="11"/>
    <n v="18"/>
    <n v="1.8245614035087718"/>
    <n v="950264"/>
  </r>
  <r>
    <x v="158"/>
    <x v="15"/>
    <n v="52"/>
    <n v="278"/>
    <n v="500518"/>
    <n v="449717"/>
    <n v="5"/>
    <n v="24"/>
    <n v="5.3461538461538458"/>
    <n v="950235"/>
  </r>
  <r>
    <x v="159"/>
    <x v="15"/>
    <n v="114"/>
    <n v="127"/>
    <n v="500507"/>
    <n v="449706"/>
    <n v="11"/>
    <n v="11"/>
    <n v="1.1140350877192982"/>
    <n v="950213"/>
  </r>
  <r>
    <x v="160"/>
    <x v="15"/>
    <n v="145"/>
    <n v="173"/>
    <n v="500493"/>
    <n v="449691"/>
    <n v="14"/>
    <n v="15"/>
    <n v="1.193103448275862"/>
    <n v="950184"/>
  </r>
  <r>
    <x v="161"/>
    <x v="15"/>
    <n v="72"/>
    <n v="139"/>
    <n v="500486"/>
    <n v="449679"/>
    <n v="7"/>
    <n v="12"/>
    <n v="1.9305555555555556"/>
    <n v="950165"/>
  </r>
  <r>
    <x v="162"/>
    <x v="15"/>
    <n v="125"/>
    <n v="255"/>
    <n v="500474"/>
    <n v="449657"/>
    <n v="12"/>
    <n v="22"/>
    <n v="2.04"/>
    <n v="950131"/>
  </r>
  <r>
    <x v="163"/>
    <x v="15"/>
    <n v="62"/>
    <n v="127"/>
    <n v="500468"/>
    <n v="449646"/>
    <n v="6"/>
    <n v="11"/>
    <n v="2.0483870967741935"/>
    <n v="950114"/>
  </r>
  <r>
    <x v="164"/>
    <x v="15"/>
    <n v="104"/>
    <n v="197"/>
    <n v="500458"/>
    <n v="449629"/>
    <n v="10"/>
    <n v="17"/>
    <n v="1.8942307692307692"/>
    <n v="950087"/>
  </r>
  <r>
    <x v="165"/>
    <x v="15"/>
    <n v="62"/>
    <n v="81"/>
    <n v="500452"/>
    <n v="449622"/>
    <n v="6"/>
    <n v="7"/>
    <n v="1.3064516129032258"/>
    <n v="950074"/>
  </r>
  <r>
    <x v="166"/>
    <x v="15"/>
    <n v="104"/>
    <n v="150"/>
    <n v="500442"/>
    <n v="449609"/>
    <n v="10"/>
    <n v="13"/>
    <n v="1.4423076923076923"/>
    <n v="950051"/>
  </r>
  <r>
    <x v="167"/>
    <x v="15"/>
    <n v="104"/>
    <n v="127"/>
    <n v="500432"/>
    <n v="449598"/>
    <n v="10"/>
    <n v="11"/>
    <n v="1.2211538461538463"/>
    <n v="950030"/>
  </r>
  <r>
    <x v="168"/>
    <x v="15"/>
    <n v="52"/>
    <n v="104"/>
    <n v="500427"/>
    <n v="449589"/>
    <n v="5"/>
    <n v="9"/>
    <n v="2"/>
    <n v="950016"/>
  </r>
  <r>
    <x v="169"/>
    <x v="15"/>
    <n v="41"/>
    <n v="46"/>
    <n v="500423"/>
    <n v="449585"/>
    <n v="4"/>
    <n v="4"/>
    <n v="1.1219512195121952"/>
    <n v="950008"/>
  </r>
  <r>
    <x v="170"/>
    <x v="15"/>
    <n v="52"/>
    <n v="57"/>
    <n v="500418"/>
    <n v="449580"/>
    <n v="5"/>
    <n v="5"/>
    <n v="1.0961538461538463"/>
    <n v="949998"/>
  </r>
  <r>
    <x v="171"/>
    <x v="15"/>
    <n v="10"/>
    <n v="69"/>
    <n v="500417"/>
    <n v="449574"/>
    <n v="1"/>
    <n v="6"/>
    <n v="6.9"/>
    <n v="949991"/>
  </r>
  <r>
    <x v="172"/>
    <x v="15"/>
    <n v="10"/>
    <n v="57"/>
    <n v="500416"/>
    <n v="449569"/>
    <n v="1"/>
    <n v="5"/>
    <n v="5.7"/>
    <n v="949985"/>
  </r>
  <r>
    <x v="173"/>
    <x v="15"/>
    <n v="0"/>
    <n v="0"/>
    <n v="500416"/>
    <n v="449569"/>
    <n v="0"/>
    <n v="0"/>
    <s v=""/>
    <n v="949985"/>
  </r>
  <r>
    <x v="0"/>
    <x v="16"/>
    <n v="79"/>
    <n v="45"/>
    <n v="327003"/>
    <n v="454219"/>
    <n v="5"/>
    <n v="4"/>
    <n v="0.569620253164557"/>
    <n v="781222"/>
  </r>
  <r>
    <x v="1"/>
    <x v="16"/>
    <n v="63"/>
    <n v="137"/>
    <n v="326999"/>
    <n v="454207"/>
    <n v="4"/>
    <n v="12"/>
    <n v="2.1746031746031744"/>
    <n v="781206"/>
  </r>
  <r>
    <x v="2"/>
    <x v="16"/>
    <n v="31"/>
    <n v="114"/>
    <n v="326997"/>
    <n v="454197"/>
    <n v="2"/>
    <n v="10"/>
    <n v="3.6774193548387095"/>
    <n v="781194"/>
  </r>
  <r>
    <x v="3"/>
    <x v="16"/>
    <n v="79"/>
    <n v="80"/>
    <n v="326992"/>
    <n v="454190"/>
    <n v="5"/>
    <n v="7"/>
    <n v="1.0126582278481013"/>
    <n v="781182"/>
  </r>
  <r>
    <x v="4"/>
    <x v="16"/>
    <n v="95"/>
    <n v="149"/>
    <n v="326986"/>
    <n v="454177"/>
    <n v="6"/>
    <n v="13"/>
    <n v="1.5684210526315789"/>
    <n v="781163"/>
  </r>
  <r>
    <x v="5"/>
    <x v="16"/>
    <n v="79"/>
    <n v="172"/>
    <n v="326981"/>
    <n v="454162"/>
    <n v="5"/>
    <n v="15"/>
    <n v="2.1772151898734178"/>
    <n v="781143"/>
  </r>
  <r>
    <x v="6"/>
    <x v="16"/>
    <n v="79"/>
    <n v="114"/>
    <n v="326976"/>
    <n v="454152"/>
    <n v="5"/>
    <n v="10"/>
    <n v="1.4430379746835442"/>
    <n v="781128"/>
  </r>
  <r>
    <x v="7"/>
    <x v="16"/>
    <n v="63"/>
    <n v="57"/>
    <n v="326972"/>
    <n v="454147"/>
    <n v="4"/>
    <n v="5"/>
    <n v="0.90476190476190477"/>
    <n v="781119"/>
  </r>
  <r>
    <x v="8"/>
    <x v="16"/>
    <n v="79"/>
    <n v="172"/>
    <n v="326967"/>
    <n v="454132"/>
    <n v="5"/>
    <n v="15"/>
    <n v="2.1772151898734178"/>
    <n v="781099"/>
  </r>
  <r>
    <x v="9"/>
    <x v="16"/>
    <n v="0"/>
    <n v="149"/>
    <n v="326967"/>
    <n v="454119"/>
    <n v="0"/>
    <n v="13"/>
    <s v=""/>
    <n v="781086"/>
  </r>
  <r>
    <x v="10"/>
    <x v="16"/>
    <n v="31"/>
    <n v="137"/>
    <n v="326965"/>
    <n v="454107"/>
    <n v="2"/>
    <n v="12"/>
    <n v="4.419354838709677"/>
    <n v="781072"/>
  </r>
  <r>
    <x v="11"/>
    <x v="16"/>
    <n v="63"/>
    <n v="68"/>
    <n v="326961"/>
    <n v="454101"/>
    <n v="4"/>
    <n v="6"/>
    <n v="1.0793650793650793"/>
    <n v="781062"/>
  </r>
  <r>
    <x v="12"/>
    <x v="16"/>
    <n v="63"/>
    <n v="137"/>
    <n v="326957"/>
    <n v="454089"/>
    <n v="4"/>
    <n v="12"/>
    <n v="2.1746031746031744"/>
    <n v="781046"/>
  </r>
  <r>
    <x v="13"/>
    <x v="16"/>
    <n v="63"/>
    <n v="195"/>
    <n v="326953"/>
    <n v="454072"/>
    <n v="4"/>
    <n v="17"/>
    <n v="3.0952380952380953"/>
    <n v="781025"/>
  </r>
  <r>
    <x v="14"/>
    <x v="16"/>
    <n v="47"/>
    <n v="126"/>
    <n v="326950"/>
    <n v="454061"/>
    <n v="3"/>
    <n v="11"/>
    <n v="2.6808510638297873"/>
    <n v="781011"/>
  </r>
  <r>
    <x v="15"/>
    <x v="16"/>
    <n v="47"/>
    <n v="103"/>
    <n v="326947"/>
    <n v="454052"/>
    <n v="3"/>
    <n v="9"/>
    <n v="2.1914893617021276"/>
    <n v="780999"/>
  </r>
  <r>
    <x v="16"/>
    <x v="16"/>
    <n v="79"/>
    <n v="149"/>
    <n v="326942"/>
    <n v="454039"/>
    <n v="5"/>
    <n v="13"/>
    <n v="1.8860759493670887"/>
    <n v="780981"/>
  </r>
  <r>
    <x v="17"/>
    <x v="16"/>
    <n v="15"/>
    <n v="103"/>
    <n v="326941"/>
    <n v="454030"/>
    <n v="1"/>
    <n v="9"/>
    <n v="6.8666666666666663"/>
    <n v="780971"/>
  </r>
  <r>
    <x v="18"/>
    <x v="16"/>
    <n v="47"/>
    <n v="172"/>
    <n v="326938"/>
    <n v="454015"/>
    <n v="3"/>
    <n v="15"/>
    <n v="3.6595744680851063"/>
    <n v="780953"/>
  </r>
  <r>
    <x v="19"/>
    <x v="16"/>
    <n v="79"/>
    <n v="126"/>
    <n v="326933"/>
    <n v="454004"/>
    <n v="5"/>
    <n v="11"/>
    <n v="1.5949367088607596"/>
    <n v="780937"/>
  </r>
  <r>
    <x v="20"/>
    <x v="16"/>
    <n v="47"/>
    <n v="160"/>
    <n v="326930"/>
    <n v="453990"/>
    <n v="3"/>
    <n v="14"/>
    <n v="3.4042553191489362"/>
    <n v="780920"/>
  </r>
  <r>
    <x v="21"/>
    <x v="16"/>
    <n v="95"/>
    <n v="137"/>
    <n v="326924"/>
    <n v="453978"/>
    <n v="6"/>
    <n v="12"/>
    <n v="1.4421052631578948"/>
    <n v="780902"/>
  </r>
  <r>
    <x v="22"/>
    <x v="16"/>
    <n v="63"/>
    <n v="149"/>
    <n v="326920"/>
    <n v="453965"/>
    <n v="4"/>
    <n v="13"/>
    <n v="2.3650793650793651"/>
    <n v="780885"/>
  </r>
  <r>
    <x v="23"/>
    <x v="16"/>
    <n v="63"/>
    <n v="206"/>
    <n v="326916"/>
    <n v="453947"/>
    <n v="4"/>
    <n v="18"/>
    <n v="3.2698412698412698"/>
    <n v="780863"/>
  </r>
  <r>
    <x v="24"/>
    <x v="16"/>
    <n v="79"/>
    <n v="80"/>
    <n v="326911"/>
    <n v="453940"/>
    <n v="5"/>
    <n v="7"/>
    <n v="1.0126582278481013"/>
    <n v="780851"/>
  </r>
  <r>
    <x v="25"/>
    <x v="16"/>
    <n v="47"/>
    <n v="103"/>
    <n v="326908"/>
    <n v="453931"/>
    <n v="3"/>
    <n v="9"/>
    <n v="2.1914893617021276"/>
    <n v="780839"/>
  </r>
  <r>
    <x v="26"/>
    <x v="16"/>
    <n v="15"/>
    <n v="160"/>
    <n v="326907"/>
    <n v="453917"/>
    <n v="1"/>
    <n v="14"/>
    <n v="10.666666666666666"/>
    <n v="780824"/>
  </r>
  <r>
    <x v="27"/>
    <x v="16"/>
    <n v="47"/>
    <n v="149"/>
    <n v="326904"/>
    <n v="453904"/>
    <n v="3"/>
    <n v="13"/>
    <n v="3.1702127659574466"/>
    <n v="780808"/>
  </r>
  <r>
    <x v="28"/>
    <x v="16"/>
    <n v="159"/>
    <n v="206"/>
    <n v="326894"/>
    <n v="453886"/>
    <n v="10"/>
    <n v="18"/>
    <n v="1.2955974842767295"/>
    <n v="780780"/>
  </r>
  <r>
    <x v="29"/>
    <x v="16"/>
    <n v="47"/>
    <n v="126"/>
    <n v="326891"/>
    <n v="453875"/>
    <n v="3"/>
    <n v="11"/>
    <n v="2.6808510638297873"/>
    <n v="780766"/>
  </r>
  <r>
    <x v="30"/>
    <x v="16"/>
    <n v="47"/>
    <n v="160"/>
    <n v="326888"/>
    <n v="453861"/>
    <n v="3"/>
    <n v="14"/>
    <n v="3.4042553191489362"/>
    <n v="780749"/>
  </r>
  <r>
    <x v="31"/>
    <x v="16"/>
    <n v="63"/>
    <n v="80"/>
    <n v="326884"/>
    <n v="453854"/>
    <n v="4"/>
    <n v="7"/>
    <n v="1.2698412698412698"/>
    <n v="780738"/>
  </r>
  <r>
    <x v="32"/>
    <x v="16"/>
    <n v="111"/>
    <n v="172"/>
    <n v="326877"/>
    <n v="453839"/>
    <n v="7"/>
    <n v="15"/>
    <n v="1.5495495495495495"/>
    <n v="780716"/>
  </r>
  <r>
    <x v="33"/>
    <x v="16"/>
    <n v="47"/>
    <n v="126"/>
    <n v="326874"/>
    <n v="453828"/>
    <n v="3"/>
    <n v="11"/>
    <n v="2.6808510638297873"/>
    <n v="780702"/>
  </r>
  <r>
    <x v="34"/>
    <x v="16"/>
    <n v="15"/>
    <n v="103"/>
    <n v="326873"/>
    <n v="453819"/>
    <n v="1"/>
    <n v="9"/>
    <n v="6.8666666666666663"/>
    <n v="780692"/>
  </r>
  <r>
    <x v="35"/>
    <x v="16"/>
    <n v="63"/>
    <n v="149"/>
    <n v="326869"/>
    <n v="453806"/>
    <n v="4"/>
    <n v="13"/>
    <n v="2.3650793650793651"/>
    <n v="780675"/>
  </r>
  <r>
    <x v="36"/>
    <x v="16"/>
    <n v="63"/>
    <n v="137"/>
    <n v="326865"/>
    <n v="453794"/>
    <n v="4"/>
    <n v="12"/>
    <n v="2.1746031746031744"/>
    <n v="780659"/>
  </r>
  <r>
    <x v="37"/>
    <x v="16"/>
    <n v="95"/>
    <n v="183"/>
    <n v="326859"/>
    <n v="453778"/>
    <n v="6"/>
    <n v="16"/>
    <n v="1.9263157894736842"/>
    <n v="780637"/>
  </r>
  <r>
    <x v="38"/>
    <x v="16"/>
    <n v="95"/>
    <n v="160"/>
    <n v="326853"/>
    <n v="453764"/>
    <n v="6"/>
    <n v="14"/>
    <n v="1.6842105263157894"/>
    <n v="780617"/>
  </r>
  <r>
    <x v="39"/>
    <x v="16"/>
    <n v="31"/>
    <n v="91"/>
    <n v="326851"/>
    <n v="453756"/>
    <n v="2"/>
    <n v="8"/>
    <n v="2.935483870967742"/>
    <n v="780607"/>
  </r>
  <r>
    <x v="40"/>
    <x v="16"/>
    <n v="31"/>
    <n v="80"/>
    <n v="326849"/>
    <n v="453749"/>
    <n v="2"/>
    <n v="7"/>
    <n v="2.5806451612903225"/>
    <n v="780598"/>
  </r>
  <r>
    <x v="41"/>
    <x v="16"/>
    <n v="95"/>
    <n v="183"/>
    <n v="326843"/>
    <n v="453733"/>
    <n v="6"/>
    <n v="16"/>
    <n v="1.9263157894736842"/>
    <n v="780576"/>
  </r>
  <r>
    <x v="42"/>
    <x v="16"/>
    <n v="63"/>
    <n v="126"/>
    <n v="326839"/>
    <n v="453722"/>
    <n v="4"/>
    <n v="11"/>
    <n v="2"/>
    <n v="780561"/>
  </r>
  <r>
    <x v="43"/>
    <x v="16"/>
    <n v="47"/>
    <n v="126"/>
    <n v="326836"/>
    <n v="453711"/>
    <n v="3"/>
    <n v="11"/>
    <n v="2.6808510638297873"/>
    <n v="780547"/>
  </r>
  <r>
    <x v="44"/>
    <x v="16"/>
    <n v="159"/>
    <n v="91"/>
    <n v="326826"/>
    <n v="453703"/>
    <n v="10"/>
    <n v="8"/>
    <n v="0.57232704402515722"/>
    <n v="780529"/>
  </r>
  <r>
    <x v="45"/>
    <x v="16"/>
    <n v="31"/>
    <n v="103"/>
    <n v="326824"/>
    <n v="453694"/>
    <n v="2"/>
    <n v="9"/>
    <n v="3.3225806451612905"/>
    <n v="780518"/>
  </r>
  <r>
    <x v="46"/>
    <x v="16"/>
    <n v="143"/>
    <n v="195"/>
    <n v="326815"/>
    <n v="453677"/>
    <n v="9"/>
    <n v="17"/>
    <n v="1.3636363636363635"/>
    <n v="780492"/>
  </r>
  <r>
    <x v="47"/>
    <x v="16"/>
    <n v="79"/>
    <n v="137"/>
    <n v="326810"/>
    <n v="453665"/>
    <n v="5"/>
    <n v="12"/>
    <n v="1.7341772151898733"/>
    <n v="780475"/>
  </r>
  <r>
    <x v="48"/>
    <x v="16"/>
    <n v="95"/>
    <n v="160"/>
    <n v="326804"/>
    <n v="453651"/>
    <n v="6"/>
    <n v="14"/>
    <n v="1.6842105263157894"/>
    <n v="780455"/>
  </r>
  <r>
    <x v="49"/>
    <x v="16"/>
    <n v="79"/>
    <n v="103"/>
    <n v="326799"/>
    <n v="453642"/>
    <n v="5"/>
    <n v="9"/>
    <n v="1.3037974683544304"/>
    <n v="780441"/>
  </r>
  <r>
    <x v="50"/>
    <x v="16"/>
    <n v="63"/>
    <n v="91"/>
    <n v="326795"/>
    <n v="453634"/>
    <n v="4"/>
    <n v="8"/>
    <n v="1.4444444444444444"/>
    <n v="780429"/>
  </r>
  <r>
    <x v="51"/>
    <x v="16"/>
    <n v="79"/>
    <n v="126"/>
    <n v="326790"/>
    <n v="453623"/>
    <n v="5"/>
    <n v="11"/>
    <n v="1.5949367088607596"/>
    <n v="780413"/>
  </r>
  <r>
    <x v="52"/>
    <x v="16"/>
    <n v="47"/>
    <n v="137"/>
    <n v="326787"/>
    <n v="453611"/>
    <n v="3"/>
    <n v="12"/>
    <n v="2.9148936170212765"/>
    <n v="780398"/>
  </r>
  <r>
    <x v="53"/>
    <x v="16"/>
    <n v="47"/>
    <n v="126"/>
    <n v="326784"/>
    <n v="453600"/>
    <n v="3"/>
    <n v="11"/>
    <n v="2.6808510638297873"/>
    <n v="780384"/>
  </r>
  <r>
    <x v="54"/>
    <x v="16"/>
    <n v="63"/>
    <n v="160"/>
    <n v="326780"/>
    <n v="453586"/>
    <n v="4"/>
    <n v="14"/>
    <n v="2.5396825396825395"/>
    <n v="780366"/>
  </r>
  <r>
    <x v="55"/>
    <x v="16"/>
    <n v="63"/>
    <n v="80"/>
    <n v="326776"/>
    <n v="453579"/>
    <n v="4"/>
    <n v="7"/>
    <n v="1.2698412698412698"/>
    <n v="780355"/>
  </r>
  <r>
    <x v="56"/>
    <x v="16"/>
    <n v="127"/>
    <n v="149"/>
    <n v="326768"/>
    <n v="453566"/>
    <n v="8"/>
    <n v="13"/>
    <n v="1.1732283464566928"/>
    <n v="780334"/>
  </r>
  <r>
    <x v="57"/>
    <x v="16"/>
    <n v="0"/>
    <n v="103"/>
    <n v="326768"/>
    <n v="453557"/>
    <n v="0"/>
    <n v="9"/>
    <s v=""/>
    <n v="780325"/>
  </r>
  <r>
    <x v="58"/>
    <x v="16"/>
    <n v="47"/>
    <n v="149"/>
    <n v="326765"/>
    <n v="453544"/>
    <n v="3"/>
    <n v="13"/>
    <n v="3.1702127659574466"/>
    <n v="780309"/>
  </r>
  <r>
    <x v="59"/>
    <x v="16"/>
    <n v="127"/>
    <n v="103"/>
    <n v="326757"/>
    <n v="453535"/>
    <n v="8"/>
    <n v="9"/>
    <n v="0.8110236220472441"/>
    <n v="780292"/>
  </r>
  <r>
    <x v="60"/>
    <x v="16"/>
    <n v="159"/>
    <n v="126"/>
    <n v="326747"/>
    <n v="453524"/>
    <n v="10"/>
    <n v="11"/>
    <n v="0.79245283018867929"/>
    <n v="780271"/>
  </r>
  <r>
    <x v="61"/>
    <x v="16"/>
    <n v="63"/>
    <n v="149"/>
    <n v="326743"/>
    <n v="453511"/>
    <n v="4"/>
    <n v="13"/>
    <n v="2.3650793650793651"/>
    <n v="780254"/>
  </r>
  <r>
    <x v="62"/>
    <x v="16"/>
    <n v="95"/>
    <n v="137"/>
    <n v="326737"/>
    <n v="453499"/>
    <n v="6"/>
    <n v="12"/>
    <n v="1.4421052631578948"/>
    <n v="780236"/>
  </r>
  <r>
    <x v="63"/>
    <x v="16"/>
    <n v="31"/>
    <n v="114"/>
    <n v="326735"/>
    <n v="453489"/>
    <n v="2"/>
    <n v="10"/>
    <n v="3.6774193548387095"/>
    <n v="780224"/>
  </r>
  <r>
    <x v="64"/>
    <x v="16"/>
    <n v="79"/>
    <n v="183"/>
    <n v="326730"/>
    <n v="453473"/>
    <n v="5"/>
    <n v="16"/>
    <n v="2.3164556962025316"/>
    <n v="780203"/>
  </r>
  <r>
    <x v="65"/>
    <x v="16"/>
    <n v="127"/>
    <n v="103"/>
    <n v="326722"/>
    <n v="453464"/>
    <n v="8"/>
    <n v="9"/>
    <n v="0.8110236220472441"/>
    <n v="780186"/>
  </r>
  <r>
    <x v="66"/>
    <x v="16"/>
    <n v="47"/>
    <n v="160"/>
    <n v="326719"/>
    <n v="453450"/>
    <n v="3"/>
    <n v="14"/>
    <n v="3.4042553191489362"/>
    <n v="780169"/>
  </r>
  <r>
    <x v="67"/>
    <x v="16"/>
    <n v="79"/>
    <n v="172"/>
    <n v="326714"/>
    <n v="453435"/>
    <n v="5"/>
    <n v="15"/>
    <n v="2.1772151898734178"/>
    <n v="780149"/>
  </r>
  <r>
    <x v="68"/>
    <x v="16"/>
    <n v="47"/>
    <n v="114"/>
    <n v="326711"/>
    <n v="453425"/>
    <n v="3"/>
    <n v="10"/>
    <n v="2.4255319148936172"/>
    <n v="780136"/>
  </r>
  <r>
    <x v="69"/>
    <x v="16"/>
    <n v="15"/>
    <n v="149"/>
    <n v="326710"/>
    <n v="453412"/>
    <n v="1"/>
    <n v="13"/>
    <n v="9.9333333333333336"/>
    <n v="780122"/>
  </r>
  <r>
    <x v="70"/>
    <x v="16"/>
    <n v="79"/>
    <n v="80"/>
    <n v="326705"/>
    <n v="453405"/>
    <n v="5"/>
    <n v="7"/>
    <n v="1.0126582278481013"/>
    <n v="780110"/>
  </r>
  <r>
    <x v="71"/>
    <x v="16"/>
    <n v="95"/>
    <n v="57"/>
    <n v="326699"/>
    <n v="453400"/>
    <n v="6"/>
    <n v="5"/>
    <n v="0.6"/>
    <n v="780099"/>
  </r>
  <r>
    <x v="72"/>
    <x v="16"/>
    <n v="127"/>
    <n v="69"/>
    <n v="326691"/>
    <n v="453394"/>
    <n v="8"/>
    <n v="6"/>
    <n v="0.54330708661417326"/>
    <n v="780085"/>
  </r>
  <r>
    <x v="73"/>
    <x v="16"/>
    <n v="79"/>
    <n v="69"/>
    <n v="326686"/>
    <n v="453388"/>
    <n v="5"/>
    <n v="6"/>
    <n v="0.87341772151898733"/>
    <n v="780074"/>
  </r>
  <r>
    <x v="74"/>
    <x v="16"/>
    <n v="79"/>
    <n v="195"/>
    <n v="326681"/>
    <n v="453371"/>
    <n v="5"/>
    <n v="17"/>
    <n v="2.4683544303797467"/>
    <n v="780052"/>
  </r>
  <r>
    <x v="75"/>
    <x v="16"/>
    <n v="63"/>
    <n v="69"/>
    <n v="326677"/>
    <n v="453365"/>
    <n v="4"/>
    <n v="6"/>
    <n v="1.0952380952380953"/>
    <n v="780042"/>
  </r>
  <r>
    <x v="76"/>
    <x v="16"/>
    <n v="47"/>
    <n v="207"/>
    <n v="326674"/>
    <n v="453347"/>
    <n v="3"/>
    <n v="18"/>
    <n v="4.4042553191489358"/>
    <n v="780021"/>
  </r>
  <r>
    <x v="77"/>
    <x v="16"/>
    <n v="111"/>
    <n v="126"/>
    <n v="326667"/>
    <n v="453336"/>
    <n v="7"/>
    <n v="11"/>
    <n v="1.1351351351351351"/>
    <n v="780003"/>
  </r>
  <r>
    <x v="78"/>
    <x v="16"/>
    <n v="127"/>
    <n v="115"/>
    <n v="326659"/>
    <n v="453326"/>
    <n v="8"/>
    <n v="10"/>
    <n v="0.90551181102362199"/>
    <n v="779985"/>
  </r>
  <r>
    <x v="79"/>
    <x v="16"/>
    <n v="111"/>
    <n v="195"/>
    <n v="326652"/>
    <n v="453309"/>
    <n v="7"/>
    <n v="17"/>
    <n v="1.7567567567567568"/>
    <n v="779961"/>
  </r>
  <r>
    <x v="80"/>
    <x v="16"/>
    <n v="63"/>
    <n v="207"/>
    <n v="326648"/>
    <n v="453291"/>
    <n v="4"/>
    <n v="18"/>
    <n v="3.2857142857142856"/>
    <n v="779939"/>
  </r>
  <r>
    <x v="81"/>
    <x v="16"/>
    <n v="127"/>
    <n v="126"/>
    <n v="326640"/>
    <n v="453280"/>
    <n v="8"/>
    <n v="11"/>
    <n v="0.99212598425196852"/>
    <n v="779920"/>
  </r>
  <r>
    <x v="82"/>
    <x v="16"/>
    <n v="127"/>
    <n v="57"/>
    <n v="326632"/>
    <n v="453275"/>
    <n v="8"/>
    <n v="5"/>
    <n v="0.44881889763779526"/>
    <n v="779907"/>
  </r>
  <r>
    <x v="83"/>
    <x v="16"/>
    <n v="95"/>
    <n v="103"/>
    <n v="326626"/>
    <n v="453266"/>
    <n v="6"/>
    <n v="9"/>
    <n v="1.0842105263157895"/>
    <n v="779892"/>
  </r>
  <r>
    <x v="84"/>
    <x v="16"/>
    <n v="15"/>
    <n v="138"/>
    <n v="326625"/>
    <n v="453254"/>
    <n v="1"/>
    <n v="12"/>
    <n v="9.1999999999999993"/>
    <n v="779879"/>
  </r>
  <r>
    <x v="85"/>
    <x v="16"/>
    <n v="79"/>
    <n v="103"/>
    <n v="326620"/>
    <n v="453245"/>
    <n v="5"/>
    <n v="9"/>
    <n v="1.3037974683544304"/>
    <n v="779865"/>
  </r>
  <r>
    <x v="86"/>
    <x v="16"/>
    <n v="31"/>
    <n v="172"/>
    <n v="326618"/>
    <n v="453230"/>
    <n v="2"/>
    <n v="15"/>
    <n v="5.5483870967741939"/>
    <n v="779848"/>
  </r>
  <r>
    <x v="87"/>
    <x v="16"/>
    <n v="159"/>
    <n v="69"/>
    <n v="326608"/>
    <n v="453224"/>
    <n v="10"/>
    <n v="6"/>
    <n v="0.43396226415094341"/>
    <n v="779832"/>
  </r>
  <r>
    <x v="88"/>
    <x v="16"/>
    <n v="175"/>
    <n v="195"/>
    <n v="326597"/>
    <n v="453207"/>
    <n v="11"/>
    <n v="17"/>
    <n v="1.1142857142857143"/>
    <n v="779804"/>
  </r>
  <r>
    <x v="89"/>
    <x v="16"/>
    <n v="143"/>
    <n v="92"/>
    <n v="326588"/>
    <n v="453199"/>
    <n v="9"/>
    <n v="8"/>
    <n v="0.64335664335664333"/>
    <n v="779787"/>
  </r>
  <r>
    <x v="90"/>
    <x v="16"/>
    <n v="47"/>
    <n v="149"/>
    <n v="326585"/>
    <n v="453186"/>
    <n v="3"/>
    <n v="13"/>
    <n v="3.1702127659574466"/>
    <n v="779771"/>
  </r>
  <r>
    <x v="91"/>
    <x v="16"/>
    <n v="47"/>
    <n v="126"/>
    <n v="326582"/>
    <n v="453175"/>
    <n v="3"/>
    <n v="11"/>
    <n v="2.6808510638297873"/>
    <n v="779757"/>
  </r>
  <r>
    <x v="92"/>
    <x v="16"/>
    <n v="79"/>
    <n v="230"/>
    <n v="326577"/>
    <n v="453155"/>
    <n v="5"/>
    <n v="20"/>
    <n v="2.9113924050632911"/>
    <n v="779732"/>
  </r>
  <r>
    <x v="93"/>
    <x v="16"/>
    <n v="79"/>
    <n v="115"/>
    <n v="326572"/>
    <n v="453145"/>
    <n v="5"/>
    <n v="10"/>
    <n v="1.4556962025316456"/>
    <n v="779717"/>
  </r>
  <r>
    <x v="94"/>
    <x v="16"/>
    <n v="47"/>
    <n v="138"/>
    <n v="326569"/>
    <n v="453133"/>
    <n v="3"/>
    <n v="12"/>
    <n v="2.9361702127659575"/>
    <n v="779702"/>
  </r>
  <r>
    <x v="95"/>
    <x v="16"/>
    <n v="111"/>
    <n v="92"/>
    <n v="326562"/>
    <n v="453125"/>
    <n v="7"/>
    <n v="8"/>
    <n v="0.8288288288288288"/>
    <n v="779687"/>
  </r>
  <r>
    <x v="96"/>
    <x v="16"/>
    <n v="63"/>
    <n v="138"/>
    <n v="326558"/>
    <n v="453113"/>
    <n v="4"/>
    <n v="12"/>
    <n v="2.1904761904761907"/>
    <n v="779671"/>
  </r>
  <r>
    <x v="97"/>
    <x v="16"/>
    <n v="95"/>
    <n v="126"/>
    <n v="326552"/>
    <n v="453102"/>
    <n v="6"/>
    <n v="11"/>
    <n v="1.3263157894736841"/>
    <n v="779654"/>
  </r>
  <r>
    <x v="98"/>
    <x v="16"/>
    <n v="79"/>
    <n v="138"/>
    <n v="326547"/>
    <n v="453090"/>
    <n v="5"/>
    <n v="12"/>
    <n v="1.7468354430379747"/>
    <n v="779637"/>
  </r>
  <r>
    <x v="99"/>
    <x v="16"/>
    <n v="111"/>
    <n v="92"/>
    <n v="326540"/>
    <n v="453082"/>
    <n v="7"/>
    <n v="8"/>
    <n v="0.8288288288288288"/>
    <n v="779622"/>
  </r>
  <r>
    <x v="100"/>
    <x v="16"/>
    <n v="15"/>
    <n v="103"/>
    <n v="326539"/>
    <n v="453073"/>
    <n v="1"/>
    <n v="9"/>
    <n v="6.8666666666666663"/>
    <n v="779612"/>
  </r>
  <r>
    <x v="101"/>
    <x v="16"/>
    <n v="79"/>
    <n v="57"/>
    <n v="326534"/>
    <n v="453068"/>
    <n v="5"/>
    <n v="5"/>
    <n v="0.72151898734177211"/>
    <n v="779602"/>
  </r>
  <r>
    <x v="102"/>
    <x v="16"/>
    <n v="47"/>
    <n v="69"/>
    <n v="326531"/>
    <n v="453062"/>
    <n v="3"/>
    <n v="6"/>
    <n v="1.4680851063829787"/>
    <n v="779593"/>
  </r>
  <r>
    <x v="103"/>
    <x v="16"/>
    <n v="95"/>
    <n v="115"/>
    <n v="326525"/>
    <n v="453052"/>
    <n v="6"/>
    <n v="10"/>
    <n v="1.2105263157894737"/>
    <n v="779577"/>
  </r>
  <r>
    <x v="104"/>
    <x v="16"/>
    <n v="47"/>
    <n v="103"/>
    <n v="326522"/>
    <n v="453043"/>
    <n v="3"/>
    <n v="9"/>
    <n v="2.1914893617021276"/>
    <n v="779565"/>
  </r>
  <r>
    <x v="105"/>
    <x v="16"/>
    <n v="143"/>
    <n v="207"/>
    <n v="326513"/>
    <n v="453025"/>
    <n v="9"/>
    <n v="18"/>
    <n v="1.4475524475524475"/>
    <n v="779538"/>
  </r>
  <r>
    <x v="106"/>
    <x v="16"/>
    <n v="79"/>
    <n v="149"/>
    <n v="326508"/>
    <n v="453012"/>
    <n v="5"/>
    <n v="13"/>
    <n v="1.8860759493670887"/>
    <n v="779520"/>
  </r>
  <r>
    <x v="107"/>
    <x v="16"/>
    <n v="207"/>
    <n v="115"/>
    <n v="326495"/>
    <n v="453002"/>
    <n v="13"/>
    <n v="10"/>
    <n v="0.55555555555555558"/>
    <n v="779497"/>
  </r>
  <r>
    <x v="108"/>
    <x v="16"/>
    <n v="47"/>
    <n v="80"/>
    <n v="326492"/>
    <n v="452995"/>
    <n v="3"/>
    <n v="7"/>
    <n v="1.7021276595744681"/>
    <n v="779487"/>
  </r>
  <r>
    <x v="109"/>
    <x v="16"/>
    <n v="63"/>
    <n v="149"/>
    <n v="326488"/>
    <n v="452982"/>
    <n v="4"/>
    <n v="13"/>
    <n v="2.3650793650793651"/>
    <n v="779470"/>
  </r>
  <r>
    <x v="110"/>
    <x v="16"/>
    <n v="79"/>
    <n v="126"/>
    <n v="326483"/>
    <n v="452971"/>
    <n v="5"/>
    <n v="11"/>
    <n v="1.5949367088607596"/>
    <n v="779454"/>
  </r>
  <r>
    <x v="111"/>
    <x v="16"/>
    <n v="95"/>
    <n v="172"/>
    <n v="326477"/>
    <n v="452956"/>
    <n v="6"/>
    <n v="15"/>
    <n v="1.8105263157894738"/>
    <n v="779433"/>
  </r>
  <r>
    <x v="112"/>
    <x v="16"/>
    <n v="95"/>
    <n v="92"/>
    <n v="326471"/>
    <n v="452948"/>
    <n v="6"/>
    <n v="8"/>
    <n v="0.96842105263157896"/>
    <n v="779419"/>
  </r>
  <r>
    <x v="113"/>
    <x v="16"/>
    <n v="111"/>
    <n v="126"/>
    <n v="326464"/>
    <n v="452937"/>
    <n v="7"/>
    <n v="11"/>
    <n v="1.1351351351351351"/>
    <n v="779401"/>
  </r>
  <r>
    <x v="114"/>
    <x v="16"/>
    <n v="111"/>
    <n v="172"/>
    <n v="326457"/>
    <n v="452922"/>
    <n v="7"/>
    <n v="15"/>
    <n v="1.5495495495495495"/>
    <n v="779379"/>
  </r>
  <r>
    <x v="115"/>
    <x v="16"/>
    <n v="47"/>
    <n v="161"/>
    <n v="326454"/>
    <n v="452908"/>
    <n v="3"/>
    <n v="14"/>
    <n v="3.4255319148936172"/>
    <n v="779362"/>
  </r>
  <r>
    <x v="116"/>
    <x v="16"/>
    <n v="47"/>
    <n v="126"/>
    <n v="326451"/>
    <n v="452897"/>
    <n v="3"/>
    <n v="11"/>
    <n v="2.6808510638297873"/>
    <n v="779348"/>
  </r>
  <r>
    <x v="117"/>
    <x v="16"/>
    <n v="95"/>
    <n v="172"/>
    <n v="326445"/>
    <n v="452882"/>
    <n v="6"/>
    <n v="15"/>
    <n v="1.8105263157894738"/>
    <n v="779327"/>
  </r>
  <r>
    <x v="118"/>
    <x v="16"/>
    <n v="79"/>
    <n v="138"/>
    <n v="326440"/>
    <n v="452870"/>
    <n v="5"/>
    <n v="12"/>
    <n v="1.7468354430379747"/>
    <n v="779310"/>
  </r>
  <r>
    <x v="119"/>
    <x v="16"/>
    <n v="159"/>
    <n v="126"/>
    <n v="326430"/>
    <n v="452859"/>
    <n v="10"/>
    <n v="11"/>
    <n v="0.79245283018867929"/>
    <n v="779289"/>
  </r>
  <r>
    <x v="120"/>
    <x v="16"/>
    <n v="79"/>
    <n v="149"/>
    <n v="326425"/>
    <n v="452846"/>
    <n v="5"/>
    <n v="13"/>
    <n v="1.8860759493670887"/>
    <n v="779271"/>
  </r>
  <r>
    <x v="121"/>
    <x v="16"/>
    <n v="63"/>
    <n v="138"/>
    <n v="326421"/>
    <n v="452834"/>
    <n v="4"/>
    <n v="12"/>
    <n v="2.1904761904761907"/>
    <n v="779255"/>
  </r>
  <r>
    <x v="122"/>
    <x v="16"/>
    <n v="127"/>
    <n v="184"/>
    <n v="326413"/>
    <n v="452818"/>
    <n v="8"/>
    <n v="16"/>
    <n v="1.4488188976377954"/>
    <n v="779231"/>
  </r>
  <r>
    <x v="123"/>
    <x v="16"/>
    <n v="79"/>
    <n v="69"/>
    <n v="326408"/>
    <n v="452812"/>
    <n v="5"/>
    <n v="6"/>
    <n v="0.87341772151898733"/>
    <n v="779220"/>
  </r>
  <r>
    <x v="124"/>
    <x v="16"/>
    <n v="127"/>
    <n v="103"/>
    <n v="326400"/>
    <n v="452803"/>
    <n v="8"/>
    <n v="9"/>
    <n v="0.8110236220472441"/>
    <n v="779203"/>
  </r>
  <r>
    <x v="125"/>
    <x v="16"/>
    <n v="31"/>
    <n v="195"/>
    <n v="326398"/>
    <n v="452786"/>
    <n v="2"/>
    <n v="17"/>
    <n v="6.290322580645161"/>
    <n v="779184"/>
  </r>
  <r>
    <x v="126"/>
    <x v="16"/>
    <n v="111"/>
    <n v="80"/>
    <n v="326391"/>
    <n v="452779"/>
    <n v="7"/>
    <n v="7"/>
    <n v="0.72072072072072069"/>
    <n v="779170"/>
  </r>
  <r>
    <x v="127"/>
    <x v="16"/>
    <n v="95"/>
    <n v="149"/>
    <n v="326385"/>
    <n v="452766"/>
    <n v="6"/>
    <n v="13"/>
    <n v="1.5684210526315789"/>
    <n v="779151"/>
  </r>
  <r>
    <x v="128"/>
    <x v="16"/>
    <n v="47"/>
    <n v="138"/>
    <n v="326382"/>
    <n v="452754"/>
    <n v="3"/>
    <n v="12"/>
    <n v="2.9361702127659575"/>
    <n v="779136"/>
  </r>
  <r>
    <x v="129"/>
    <x v="16"/>
    <n v="111"/>
    <n v="172"/>
    <n v="326375"/>
    <n v="452739"/>
    <n v="7"/>
    <n v="15"/>
    <n v="1.5495495495495495"/>
    <n v="779114"/>
  </r>
  <r>
    <x v="130"/>
    <x v="16"/>
    <n v="111"/>
    <n v="92"/>
    <n v="326368"/>
    <n v="452731"/>
    <n v="7"/>
    <n v="8"/>
    <n v="0.8288288288288288"/>
    <n v="779099"/>
  </r>
  <r>
    <x v="131"/>
    <x v="16"/>
    <n v="79"/>
    <n v="172"/>
    <n v="326363"/>
    <n v="452716"/>
    <n v="5"/>
    <n v="15"/>
    <n v="2.1772151898734178"/>
    <n v="779079"/>
  </r>
  <r>
    <x v="132"/>
    <x v="16"/>
    <n v="127"/>
    <n v="138"/>
    <n v="326355"/>
    <n v="452704"/>
    <n v="8"/>
    <n v="12"/>
    <n v="1.0866141732283465"/>
    <n v="779059"/>
  </r>
  <r>
    <x v="133"/>
    <x v="16"/>
    <n v="111"/>
    <n v="103"/>
    <n v="326348"/>
    <n v="452695"/>
    <n v="7"/>
    <n v="9"/>
    <n v="0.92792792792792789"/>
    <n v="779043"/>
  </r>
  <r>
    <x v="134"/>
    <x v="16"/>
    <n v="79"/>
    <n v="115"/>
    <n v="326343"/>
    <n v="452685"/>
    <n v="5"/>
    <n v="10"/>
    <n v="1.4556962025316456"/>
    <n v="779028"/>
  </r>
  <r>
    <x v="135"/>
    <x v="16"/>
    <n v="143"/>
    <n v="161"/>
    <n v="326334"/>
    <n v="452671"/>
    <n v="9"/>
    <n v="14"/>
    <n v="1.1258741258741258"/>
    <n v="779005"/>
  </r>
  <r>
    <x v="136"/>
    <x v="16"/>
    <n v="0"/>
    <n v="138"/>
    <n v="326334"/>
    <n v="452659"/>
    <n v="0"/>
    <n v="12"/>
    <s v=""/>
    <n v="778993"/>
  </r>
  <r>
    <x v="137"/>
    <x v="16"/>
    <n v="159"/>
    <n v="126"/>
    <n v="326324"/>
    <n v="452648"/>
    <n v="10"/>
    <n v="11"/>
    <n v="0.79245283018867929"/>
    <n v="778972"/>
  </r>
  <r>
    <x v="138"/>
    <x v="16"/>
    <n v="47"/>
    <n v="149"/>
    <n v="326321"/>
    <n v="452635"/>
    <n v="3"/>
    <n v="13"/>
    <n v="3.1702127659574466"/>
    <n v="778956"/>
  </r>
  <r>
    <x v="139"/>
    <x v="16"/>
    <n v="31"/>
    <n v="92"/>
    <n v="326319"/>
    <n v="452627"/>
    <n v="2"/>
    <n v="8"/>
    <n v="2.967741935483871"/>
    <n v="778946"/>
  </r>
  <r>
    <x v="140"/>
    <x v="16"/>
    <n v="63"/>
    <n v="57"/>
    <n v="326315"/>
    <n v="452622"/>
    <n v="4"/>
    <n v="5"/>
    <n v="0.90476190476190477"/>
    <n v="778937"/>
  </r>
  <r>
    <x v="141"/>
    <x v="16"/>
    <n v="95"/>
    <n v="218"/>
    <n v="326309"/>
    <n v="452603"/>
    <n v="6"/>
    <n v="19"/>
    <n v="2.2947368421052632"/>
    <n v="778912"/>
  </r>
  <r>
    <x v="142"/>
    <x v="16"/>
    <n v="127"/>
    <n v="80"/>
    <n v="326301"/>
    <n v="452596"/>
    <n v="8"/>
    <n v="7"/>
    <n v="0.62992125984251968"/>
    <n v="778897"/>
  </r>
  <r>
    <x v="143"/>
    <x v="16"/>
    <n v="47"/>
    <n v="115"/>
    <n v="326298"/>
    <n v="452586"/>
    <n v="3"/>
    <n v="10"/>
    <n v="2.4468085106382977"/>
    <n v="778884"/>
  </r>
  <r>
    <x v="144"/>
    <x v="16"/>
    <n v="47"/>
    <n v="138"/>
    <n v="326295"/>
    <n v="452574"/>
    <n v="3"/>
    <n v="12"/>
    <n v="2.9361702127659575"/>
    <n v="778869"/>
  </r>
  <r>
    <x v="145"/>
    <x v="16"/>
    <n v="95"/>
    <n v="161"/>
    <n v="326289"/>
    <n v="452560"/>
    <n v="6"/>
    <n v="14"/>
    <n v="1.6947368421052631"/>
    <n v="778849"/>
  </r>
  <r>
    <x v="146"/>
    <x v="16"/>
    <n v="63"/>
    <n v="126"/>
    <n v="326285"/>
    <n v="452549"/>
    <n v="4"/>
    <n v="11"/>
    <n v="2"/>
    <n v="778834"/>
  </r>
  <r>
    <x v="147"/>
    <x v="16"/>
    <n v="31"/>
    <n v="115"/>
    <n v="326283"/>
    <n v="452539"/>
    <n v="2"/>
    <n v="10"/>
    <n v="3.7096774193548385"/>
    <n v="778822"/>
  </r>
  <r>
    <x v="148"/>
    <x v="16"/>
    <n v="111"/>
    <n v="195"/>
    <n v="326276"/>
    <n v="452522"/>
    <n v="7"/>
    <n v="17"/>
    <n v="1.7567567567567568"/>
    <n v="778798"/>
  </r>
  <r>
    <x v="149"/>
    <x v="16"/>
    <n v="63"/>
    <n v="103"/>
    <n v="326272"/>
    <n v="452513"/>
    <n v="4"/>
    <n v="9"/>
    <n v="1.6349206349206349"/>
    <n v="778785"/>
  </r>
  <r>
    <x v="150"/>
    <x v="16"/>
    <n v="79"/>
    <n v="115"/>
    <n v="326267"/>
    <n v="452503"/>
    <n v="5"/>
    <n v="10"/>
    <n v="1.4556962025316456"/>
    <n v="778770"/>
  </r>
  <r>
    <x v="151"/>
    <x v="16"/>
    <n v="47"/>
    <n v="80"/>
    <n v="326264"/>
    <n v="452496"/>
    <n v="3"/>
    <n v="7"/>
    <n v="1.7021276595744681"/>
    <n v="778760"/>
  </r>
  <r>
    <x v="152"/>
    <x v="16"/>
    <n v="127"/>
    <n v="115"/>
    <n v="326256"/>
    <n v="452486"/>
    <n v="8"/>
    <n v="10"/>
    <n v="0.90551181102362199"/>
    <n v="778742"/>
  </r>
  <r>
    <x v="153"/>
    <x v="16"/>
    <n v="143"/>
    <n v="46"/>
    <n v="326247"/>
    <n v="452482"/>
    <n v="9"/>
    <n v="4"/>
    <n v="0.32167832167832167"/>
    <n v="778729"/>
  </r>
  <r>
    <x v="154"/>
    <x v="16"/>
    <n v="95"/>
    <n v="138"/>
    <n v="326241"/>
    <n v="452470"/>
    <n v="6"/>
    <n v="12"/>
    <n v="1.4526315789473685"/>
    <n v="778711"/>
  </r>
  <r>
    <x v="155"/>
    <x v="16"/>
    <n v="63"/>
    <n v="138"/>
    <n v="326237"/>
    <n v="452458"/>
    <n v="4"/>
    <n v="12"/>
    <n v="2.1904761904761907"/>
    <n v="778695"/>
  </r>
  <r>
    <x v="156"/>
    <x v="16"/>
    <n v="111"/>
    <n v="126"/>
    <n v="326230"/>
    <n v="452447"/>
    <n v="7"/>
    <n v="11"/>
    <n v="1.1351351351351351"/>
    <n v="778677"/>
  </r>
  <r>
    <x v="157"/>
    <x v="16"/>
    <n v="95"/>
    <n v="172"/>
    <n v="326224"/>
    <n v="452432"/>
    <n v="6"/>
    <n v="15"/>
    <n v="1.8105263157894738"/>
    <n v="778656"/>
  </r>
  <r>
    <x v="158"/>
    <x v="16"/>
    <n v="63"/>
    <n v="115"/>
    <n v="326220"/>
    <n v="452422"/>
    <n v="4"/>
    <n v="10"/>
    <n v="1.8253968253968254"/>
    <n v="778642"/>
  </r>
  <r>
    <x v="159"/>
    <x v="16"/>
    <n v="111"/>
    <n v="184"/>
    <n v="326213"/>
    <n v="452406"/>
    <n v="7"/>
    <n v="16"/>
    <n v="1.6576576576576576"/>
    <n v="778619"/>
  </r>
  <r>
    <x v="160"/>
    <x v="16"/>
    <n v="95"/>
    <n v="126"/>
    <n v="326207"/>
    <n v="452395"/>
    <n v="6"/>
    <n v="11"/>
    <n v="1.3263157894736841"/>
    <n v="778602"/>
  </r>
  <r>
    <x v="161"/>
    <x v="16"/>
    <n v="95"/>
    <n v="80"/>
    <n v="326201"/>
    <n v="452388"/>
    <n v="6"/>
    <n v="7"/>
    <n v="0.84210526315789469"/>
    <n v="778589"/>
  </r>
  <r>
    <x v="162"/>
    <x v="16"/>
    <n v="47"/>
    <n v="126"/>
    <n v="326198"/>
    <n v="452377"/>
    <n v="3"/>
    <n v="11"/>
    <n v="2.6808510638297873"/>
    <n v="778575"/>
  </r>
  <r>
    <x v="163"/>
    <x v="16"/>
    <n v="47"/>
    <n v="161"/>
    <n v="326195"/>
    <n v="452363"/>
    <n v="3"/>
    <n v="14"/>
    <n v="3.4255319148936172"/>
    <n v="778558"/>
  </r>
  <r>
    <x v="164"/>
    <x v="16"/>
    <n v="63"/>
    <n v="149"/>
    <n v="326191"/>
    <n v="452350"/>
    <n v="4"/>
    <n v="13"/>
    <n v="2.3650793650793651"/>
    <n v="778541"/>
  </r>
  <r>
    <x v="165"/>
    <x v="16"/>
    <n v="79"/>
    <n v="184"/>
    <n v="326186"/>
    <n v="452334"/>
    <n v="5"/>
    <n v="16"/>
    <n v="2.3291139240506329"/>
    <n v="778520"/>
  </r>
  <r>
    <x v="166"/>
    <x v="16"/>
    <n v="63"/>
    <n v="138"/>
    <n v="326182"/>
    <n v="452322"/>
    <n v="4"/>
    <n v="12"/>
    <n v="2.1904761904761907"/>
    <n v="778504"/>
  </r>
  <r>
    <x v="167"/>
    <x v="16"/>
    <n v="79"/>
    <n v="69"/>
    <n v="326177"/>
    <n v="452316"/>
    <n v="5"/>
    <n v="6"/>
    <n v="0.87341772151898733"/>
    <n v="778493"/>
  </r>
  <r>
    <x v="168"/>
    <x v="16"/>
    <n v="47"/>
    <n v="115"/>
    <n v="326174"/>
    <n v="452306"/>
    <n v="3"/>
    <n v="10"/>
    <n v="2.4468085106382977"/>
    <n v="778480"/>
  </r>
  <r>
    <x v="169"/>
    <x v="16"/>
    <n v="63"/>
    <n v="34"/>
    <n v="326170"/>
    <n v="452303"/>
    <n v="4"/>
    <n v="3"/>
    <n v="0.53968253968253965"/>
    <n v="778473"/>
  </r>
  <r>
    <x v="170"/>
    <x v="16"/>
    <n v="47"/>
    <n v="23"/>
    <n v="326167"/>
    <n v="452301"/>
    <n v="3"/>
    <n v="2"/>
    <n v="0.48936170212765956"/>
    <n v="778468"/>
  </r>
  <r>
    <x v="171"/>
    <x v="16"/>
    <n v="0"/>
    <n v="103"/>
    <n v="326167"/>
    <n v="452292"/>
    <n v="0"/>
    <n v="9"/>
    <s v=""/>
    <n v="778459"/>
  </r>
  <r>
    <x v="172"/>
    <x v="16"/>
    <n v="0"/>
    <n v="23"/>
    <n v="326167"/>
    <n v="452290"/>
    <n v="0"/>
    <n v="2"/>
    <s v=""/>
    <n v="778457"/>
  </r>
  <r>
    <x v="173"/>
    <x v="16"/>
    <n v="0"/>
    <n v="0"/>
    <n v="326167"/>
    <n v="452290"/>
    <n v="0"/>
    <n v="0"/>
    <s v=""/>
    <n v="778457"/>
  </r>
  <r>
    <x v="0"/>
    <x v="17"/>
    <n v="22"/>
    <n v="93"/>
    <n v="234872"/>
    <n v="504192"/>
    <n v="1"/>
    <n v="9"/>
    <n v="4.2272727272727275"/>
    <n v="739064"/>
  </r>
  <r>
    <x v="1"/>
    <x v="17"/>
    <n v="0"/>
    <n v="41"/>
    <n v="234872"/>
    <n v="504188"/>
    <n v="0"/>
    <n v="4"/>
    <s v=""/>
    <n v="739060"/>
  </r>
  <r>
    <x v="2"/>
    <x v="17"/>
    <n v="44"/>
    <n v="93"/>
    <n v="234870"/>
    <n v="504179"/>
    <n v="2"/>
    <n v="9"/>
    <n v="2.1136363636363638"/>
    <n v="739049"/>
  </r>
  <r>
    <x v="3"/>
    <x v="17"/>
    <n v="0"/>
    <n v="82"/>
    <n v="234870"/>
    <n v="504171"/>
    <n v="0"/>
    <n v="8"/>
    <s v=""/>
    <n v="739041"/>
  </r>
  <r>
    <x v="4"/>
    <x v="17"/>
    <n v="66"/>
    <n v="62"/>
    <n v="234867"/>
    <n v="504165"/>
    <n v="3"/>
    <n v="6"/>
    <n v="0.93939393939393945"/>
    <n v="739032"/>
  </r>
  <r>
    <x v="5"/>
    <x v="17"/>
    <n v="44"/>
    <n v="134"/>
    <n v="234865"/>
    <n v="504152"/>
    <n v="2"/>
    <n v="13"/>
    <n v="3.0454545454545454"/>
    <n v="739017"/>
  </r>
  <r>
    <x v="6"/>
    <x v="17"/>
    <n v="0"/>
    <n v="51"/>
    <n v="234865"/>
    <n v="504147"/>
    <n v="0"/>
    <n v="5"/>
    <s v=""/>
    <n v="739012"/>
  </r>
  <r>
    <x v="7"/>
    <x v="17"/>
    <n v="22"/>
    <n v="93"/>
    <n v="234864"/>
    <n v="504138"/>
    <n v="1"/>
    <n v="9"/>
    <n v="4.2272727272727275"/>
    <n v="739002"/>
  </r>
  <r>
    <x v="8"/>
    <x v="17"/>
    <n v="111"/>
    <n v="62"/>
    <n v="234859"/>
    <n v="504132"/>
    <n v="5"/>
    <n v="6"/>
    <n v="0.55855855855855852"/>
    <n v="738991"/>
  </r>
  <r>
    <x v="9"/>
    <x v="17"/>
    <n v="88"/>
    <n v="93"/>
    <n v="234855"/>
    <n v="504123"/>
    <n v="4"/>
    <n v="9"/>
    <n v="1.0568181818181819"/>
    <n v="738978"/>
  </r>
  <r>
    <x v="10"/>
    <x v="17"/>
    <n v="0"/>
    <n v="41"/>
    <n v="234855"/>
    <n v="504119"/>
    <n v="0"/>
    <n v="4"/>
    <s v=""/>
    <n v="738974"/>
  </r>
  <r>
    <x v="11"/>
    <x v="17"/>
    <n v="22"/>
    <n v="72"/>
    <n v="234854"/>
    <n v="504112"/>
    <n v="1"/>
    <n v="7"/>
    <n v="3.2727272727272729"/>
    <n v="738966"/>
  </r>
  <r>
    <x v="12"/>
    <x v="17"/>
    <n v="111"/>
    <n v="62"/>
    <n v="234849"/>
    <n v="504106"/>
    <n v="5"/>
    <n v="6"/>
    <n v="0.55855855855855852"/>
    <n v="738955"/>
  </r>
  <r>
    <x v="13"/>
    <x v="17"/>
    <n v="44"/>
    <n v="103"/>
    <n v="234847"/>
    <n v="504096"/>
    <n v="2"/>
    <n v="10"/>
    <n v="2.3409090909090908"/>
    <n v="738943"/>
  </r>
  <r>
    <x v="14"/>
    <x v="17"/>
    <n v="22"/>
    <n v="124"/>
    <n v="234846"/>
    <n v="504084"/>
    <n v="1"/>
    <n v="12"/>
    <n v="5.6363636363636367"/>
    <n v="738930"/>
  </r>
  <r>
    <x v="15"/>
    <x v="17"/>
    <n v="66"/>
    <n v="72"/>
    <n v="234843"/>
    <n v="504077"/>
    <n v="3"/>
    <n v="7"/>
    <n v="1.0909090909090908"/>
    <n v="738920"/>
  </r>
  <r>
    <x v="16"/>
    <x v="17"/>
    <n v="66"/>
    <n v="31"/>
    <n v="234840"/>
    <n v="504074"/>
    <n v="3"/>
    <n v="3"/>
    <n v="0.46969696969696972"/>
    <n v="738914"/>
  </r>
  <r>
    <x v="17"/>
    <x v="17"/>
    <n v="22"/>
    <n v="41"/>
    <n v="234839"/>
    <n v="504070"/>
    <n v="1"/>
    <n v="4"/>
    <n v="1.8636363636363635"/>
    <n v="738909"/>
  </r>
  <r>
    <x v="18"/>
    <x v="17"/>
    <n v="22"/>
    <n v="93"/>
    <n v="234838"/>
    <n v="504061"/>
    <n v="1"/>
    <n v="9"/>
    <n v="4.2272727272727275"/>
    <n v="738899"/>
  </r>
  <r>
    <x v="19"/>
    <x v="17"/>
    <n v="133"/>
    <n v="93"/>
    <n v="234832"/>
    <n v="504052"/>
    <n v="6"/>
    <n v="9"/>
    <n v="0.6992481203007519"/>
    <n v="738884"/>
  </r>
  <r>
    <x v="20"/>
    <x v="17"/>
    <n v="133"/>
    <n v="124"/>
    <n v="234826"/>
    <n v="504040"/>
    <n v="6"/>
    <n v="12"/>
    <n v="0.93233082706766912"/>
    <n v="738866"/>
  </r>
  <r>
    <x v="21"/>
    <x v="17"/>
    <n v="22"/>
    <n v="51"/>
    <n v="234825"/>
    <n v="504035"/>
    <n v="1"/>
    <n v="5"/>
    <n v="2.3181818181818183"/>
    <n v="738860"/>
  </r>
  <r>
    <x v="22"/>
    <x v="17"/>
    <n v="66"/>
    <n v="113"/>
    <n v="234822"/>
    <n v="504024"/>
    <n v="3"/>
    <n v="11"/>
    <n v="1.7121212121212122"/>
    <n v="738846"/>
  </r>
  <r>
    <x v="23"/>
    <x v="17"/>
    <n v="44"/>
    <n v="103"/>
    <n v="234820"/>
    <n v="504014"/>
    <n v="2"/>
    <n v="10"/>
    <n v="2.3409090909090908"/>
    <n v="738834"/>
  </r>
  <r>
    <x v="24"/>
    <x v="17"/>
    <n v="44"/>
    <n v="93"/>
    <n v="234818"/>
    <n v="504005"/>
    <n v="2"/>
    <n v="9"/>
    <n v="2.1136363636363638"/>
    <n v="738823"/>
  </r>
  <r>
    <x v="25"/>
    <x v="17"/>
    <n v="44"/>
    <n v="124"/>
    <n v="234816"/>
    <n v="503993"/>
    <n v="2"/>
    <n v="12"/>
    <n v="2.8181818181818183"/>
    <n v="738809"/>
  </r>
  <r>
    <x v="26"/>
    <x v="17"/>
    <n v="66"/>
    <n v="72"/>
    <n v="234813"/>
    <n v="503986"/>
    <n v="3"/>
    <n v="7"/>
    <n v="1.0909090909090908"/>
    <n v="738799"/>
  </r>
  <r>
    <x v="27"/>
    <x v="17"/>
    <n v="44"/>
    <n v="113"/>
    <n v="234811"/>
    <n v="503975"/>
    <n v="2"/>
    <n v="11"/>
    <n v="2.5681818181818183"/>
    <n v="738786"/>
  </r>
  <r>
    <x v="28"/>
    <x v="17"/>
    <n v="88"/>
    <n v="93"/>
    <n v="234807"/>
    <n v="503966"/>
    <n v="4"/>
    <n v="9"/>
    <n v="1.0568181818181819"/>
    <n v="738773"/>
  </r>
  <r>
    <x v="29"/>
    <x v="17"/>
    <n v="155"/>
    <n v="124"/>
    <n v="234800"/>
    <n v="503954"/>
    <n v="7"/>
    <n v="12"/>
    <n v="0.8"/>
    <n v="738754"/>
  </r>
  <r>
    <x v="30"/>
    <x v="17"/>
    <n v="66"/>
    <n v="20"/>
    <n v="234797"/>
    <n v="503952"/>
    <n v="3"/>
    <n v="2"/>
    <n v="0.30303030303030304"/>
    <n v="738749"/>
  </r>
  <r>
    <x v="31"/>
    <x v="17"/>
    <n v="44"/>
    <n v="62"/>
    <n v="234795"/>
    <n v="503946"/>
    <n v="2"/>
    <n v="6"/>
    <n v="1.4090909090909092"/>
    <n v="738741"/>
  </r>
  <r>
    <x v="32"/>
    <x v="17"/>
    <n v="0"/>
    <n v="103"/>
    <n v="234795"/>
    <n v="503936"/>
    <n v="0"/>
    <n v="10"/>
    <s v=""/>
    <n v="738731"/>
  </r>
  <r>
    <x v="33"/>
    <x v="17"/>
    <n v="66"/>
    <n v="82"/>
    <n v="234792"/>
    <n v="503928"/>
    <n v="3"/>
    <n v="8"/>
    <n v="1.2424242424242424"/>
    <n v="738720"/>
  </r>
  <r>
    <x v="34"/>
    <x v="17"/>
    <n v="66"/>
    <n v="82"/>
    <n v="234789"/>
    <n v="503920"/>
    <n v="3"/>
    <n v="8"/>
    <n v="1.2424242424242424"/>
    <n v="738709"/>
  </r>
  <r>
    <x v="35"/>
    <x v="17"/>
    <n v="22"/>
    <n v="62"/>
    <n v="234788"/>
    <n v="503914"/>
    <n v="1"/>
    <n v="6"/>
    <n v="2.8181818181818183"/>
    <n v="738702"/>
  </r>
  <r>
    <x v="36"/>
    <x v="17"/>
    <n v="44"/>
    <n v="134"/>
    <n v="234786"/>
    <n v="503901"/>
    <n v="2"/>
    <n v="13"/>
    <n v="3.0454545454545454"/>
    <n v="738687"/>
  </r>
  <r>
    <x v="37"/>
    <x v="17"/>
    <n v="22"/>
    <n v="93"/>
    <n v="234785"/>
    <n v="503892"/>
    <n v="1"/>
    <n v="9"/>
    <n v="4.2272727272727275"/>
    <n v="738677"/>
  </r>
  <r>
    <x v="38"/>
    <x v="17"/>
    <n v="44"/>
    <n v="62"/>
    <n v="234783"/>
    <n v="503886"/>
    <n v="2"/>
    <n v="6"/>
    <n v="1.4090909090909092"/>
    <n v="738669"/>
  </r>
  <r>
    <x v="39"/>
    <x v="17"/>
    <n v="44"/>
    <n v="51"/>
    <n v="234781"/>
    <n v="503881"/>
    <n v="2"/>
    <n v="5"/>
    <n v="1.1590909090909092"/>
    <n v="738662"/>
  </r>
  <r>
    <x v="40"/>
    <x v="17"/>
    <n v="0"/>
    <n v="82"/>
    <n v="234781"/>
    <n v="503873"/>
    <n v="0"/>
    <n v="8"/>
    <s v=""/>
    <n v="738654"/>
  </r>
  <r>
    <x v="41"/>
    <x v="17"/>
    <n v="44"/>
    <n v="51"/>
    <n v="234779"/>
    <n v="503868"/>
    <n v="2"/>
    <n v="5"/>
    <n v="1.1590909090909092"/>
    <n v="738647"/>
  </r>
  <r>
    <x v="42"/>
    <x v="17"/>
    <n v="66"/>
    <n v="72"/>
    <n v="234776"/>
    <n v="503861"/>
    <n v="3"/>
    <n v="7"/>
    <n v="1.0909090909090908"/>
    <n v="738637"/>
  </r>
  <r>
    <x v="43"/>
    <x v="17"/>
    <n v="22"/>
    <n v="93"/>
    <n v="234775"/>
    <n v="503852"/>
    <n v="1"/>
    <n v="9"/>
    <n v="4.2272727272727275"/>
    <n v="738627"/>
  </r>
  <r>
    <x v="44"/>
    <x v="17"/>
    <n v="88"/>
    <n v="93"/>
    <n v="234771"/>
    <n v="503843"/>
    <n v="4"/>
    <n v="9"/>
    <n v="1.0568181818181819"/>
    <n v="738614"/>
  </r>
  <r>
    <x v="45"/>
    <x v="17"/>
    <n v="88"/>
    <n v="82"/>
    <n v="234767"/>
    <n v="503835"/>
    <n v="4"/>
    <n v="8"/>
    <n v="0.93181818181818177"/>
    <n v="738602"/>
  </r>
  <r>
    <x v="46"/>
    <x v="17"/>
    <n v="44"/>
    <n v="144"/>
    <n v="234765"/>
    <n v="503821"/>
    <n v="2"/>
    <n v="14"/>
    <n v="3.2727272727272729"/>
    <n v="738586"/>
  </r>
  <r>
    <x v="47"/>
    <x v="17"/>
    <n v="66"/>
    <n v="93"/>
    <n v="234762"/>
    <n v="503812"/>
    <n v="3"/>
    <n v="9"/>
    <n v="1.4090909090909092"/>
    <n v="738574"/>
  </r>
  <r>
    <x v="48"/>
    <x v="17"/>
    <n v="88"/>
    <n v="72"/>
    <n v="234758"/>
    <n v="503805"/>
    <n v="4"/>
    <n v="7"/>
    <n v="0.81818181818181823"/>
    <n v="738563"/>
  </r>
  <r>
    <x v="49"/>
    <x v="17"/>
    <n v="0"/>
    <n v="62"/>
    <n v="234758"/>
    <n v="503799"/>
    <n v="0"/>
    <n v="6"/>
    <s v=""/>
    <n v="738557"/>
  </r>
  <r>
    <x v="50"/>
    <x v="17"/>
    <n v="0"/>
    <n v="113"/>
    <n v="234758"/>
    <n v="503788"/>
    <n v="0"/>
    <n v="11"/>
    <s v=""/>
    <n v="738546"/>
  </r>
  <r>
    <x v="51"/>
    <x v="17"/>
    <n v="22"/>
    <n v="113"/>
    <n v="234757"/>
    <n v="503777"/>
    <n v="1"/>
    <n v="11"/>
    <n v="5.1363636363636367"/>
    <n v="738534"/>
  </r>
  <r>
    <x v="52"/>
    <x v="17"/>
    <n v="44"/>
    <n v="51"/>
    <n v="234755"/>
    <n v="503772"/>
    <n v="2"/>
    <n v="5"/>
    <n v="1.1590909090909092"/>
    <n v="738527"/>
  </r>
  <r>
    <x v="53"/>
    <x v="17"/>
    <n v="44"/>
    <n v="103"/>
    <n v="234753"/>
    <n v="503762"/>
    <n v="2"/>
    <n v="10"/>
    <n v="2.3409090909090908"/>
    <n v="738515"/>
  </r>
  <r>
    <x v="54"/>
    <x v="17"/>
    <n v="44"/>
    <n v="82"/>
    <n v="234751"/>
    <n v="503754"/>
    <n v="2"/>
    <n v="8"/>
    <n v="1.8636363636363635"/>
    <n v="738505"/>
  </r>
  <r>
    <x v="55"/>
    <x v="17"/>
    <n v="0"/>
    <n v="62"/>
    <n v="234751"/>
    <n v="503748"/>
    <n v="0"/>
    <n v="6"/>
    <s v=""/>
    <n v="738499"/>
  </r>
  <r>
    <x v="56"/>
    <x v="17"/>
    <n v="66"/>
    <n v="113"/>
    <n v="234748"/>
    <n v="503737"/>
    <n v="3"/>
    <n v="11"/>
    <n v="1.7121212121212122"/>
    <n v="738485"/>
  </r>
  <r>
    <x v="57"/>
    <x v="17"/>
    <n v="66"/>
    <n v="51"/>
    <n v="234745"/>
    <n v="503732"/>
    <n v="3"/>
    <n v="5"/>
    <n v="0.77272727272727271"/>
    <n v="738477"/>
  </r>
  <r>
    <x v="58"/>
    <x v="17"/>
    <n v="44"/>
    <n v="134"/>
    <n v="234743"/>
    <n v="503719"/>
    <n v="2"/>
    <n v="13"/>
    <n v="3.0454545454545454"/>
    <n v="738462"/>
  </r>
  <r>
    <x v="59"/>
    <x v="17"/>
    <n v="66"/>
    <n v="124"/>
    <n v="234740"/>
    <n v="503707"/>
    <n v="3"/>
    <n v="12"/>
    <n v="1.8787878787878789"/>
    <n v="738447"/>
  </r>
  <r>
    <x v="60"/>
    <x v="17"/>
    <n v="88"/>
    <n v="82"/>
    <n v="234736"/>
    <n v="503699"/>
    <n v="4"/>
    <n v="8"/>
    <n v="0.93181818181818177"/>
    <n v="738435"/>
  </r>
  <r>
    <x v="61"/>
    <x v="17"/>
    <n v="44"/>
    <n v="62"/>
    <n v="234734"/>
    <n v="503693"/>
    <n v="2"/>
    <n v="6"/>
    <n v="1.4090909090909092"/>
    <n v="738427"/>
  </r>
  <r>
    <x v="62"/>
    <x v="17"/>
    <n v="22"/>
    <n v="72"/>
    <n v="234733"/>
    <n v="503686"/>
    <n v="1"/>
    <n v="7"/>
    <n v="3.2727272727272729"/>
    <n v="738419"/>
  </r>
  <r>
    <x v="63"/>
    <x v="17"/>
    <n v="22"/>
    <n v="72"/>
    <n v="234732"/>
    <n v="503679"/>
    <n v="1"/>
    <n v="7"/>
    <n v="3.2727272727272729"/>
    <n v="738411"/>
  </r>
  <r>
    <x v="64"/>
    <x v="17"/>
    <n v="22"/>
    <n v="93"/>
    <n v="234731"/>
    <n v="503670"/>
    <n v="1"/>
    <n v="9"/>
    <n v="4.2272727272727275"/>
    <n v="738401"/>
  </r>
  <r>
    <x v="65"/>
    <x v="17"/>
    <n v="199"/>
    <n v="134"/>
    <n v="234722"/>
    <n v="503657"/>
    <n v="9"/>
    <n v="13"/>
    <n v="0.6733668341708543"/>
    <n v="738379"/>
  </r>
  <r>
    <x v="66"/>
    <x v="17"/>
    <n v="66"/>
    <n v="62"/>
    <n v="234719"/>
    <n v="503651"/>
    <n v="3"/>
    <n v="6"/>
    <n v="0.93939393939393945"/>
    <n v="738370"/>
  </r>
  <r>
    <x v="67"/>
    <x v="17"/>
    <n v="44"/>
    <n v="72"/>
    <n v="234717"/>
    <n v="503644"/>
    <n v="2"/>
    <n v="7"/>
    <n v="1.6363636363636365"/>
    <n v="738361"/>
  </r>
  <r>
    <x v="68"/>
    <x v="17"/>
    <n v="22"/>
    <n v="113"/>
    <n v="234716"/>
    <n v="503633"/>
    <n v="1"/>
    <n v="11"/>
    <n v="5.1363636363636367"/>
    <n v="738349"/>
  </r>
  <r>
    <x v="69"/>
    <x v="17"/>
    <n v="22"/>
    <n v="113"/>
    <n v="234715"/>
    <n v="503622"/>
    <n v="1"/>
    <n v="11"/>
    <n v="5.1363636363636367"/>
    <n v="738337"/>
  </r>
  <r>
    <x v="70"/>
    <x v="17"/>
    <n v="22"/>
    <n v="134"/>
    <n v="234714"/>
    <n v="503609"/>
    <n v="1"/>
    <n v="13"/>
    <n v="6.0909090909090908"/>
    <n v="738323"/>
  </r>
  <r>
    <x v="71"/>
    <x v="17"/>
    <n v="22"/>
    <n v="62"/>
    <n v="234713"/>
    <n v="503603"/>
    <n v="1"/>
    <n v="6"/>
    <n v="2.8181818181818183"/>
    <n v="738316"/>
  </r>
  <r>
    <x v="72"/>
    <x v="17"/>
    <n v="22"/>
    <n v="134"/>
    <n v="234712"/>
    <n v="503590"/>
    <n v="1"/>
    <n v="13"/>
    <n v="6.0909090909090908"/>
    <n v="738302"/>
  </r>
  <r>
    <x v="73"/>
    <x v="17"/>
    <n v="44"/>
    <n v="103"/>
    <n v="234710"/>
    <n v="503580"/>
    <n v="2"/>
    <n v="10"/>
    <n v="2.3409090909090908"/>
    <n v="738290"/>
  </r>
  <r>
    <x v="74"/>
    <x v="17"/>
    <n v="66"/>
    <n v="134"/>
    <n v="234707"/>
    <n v="503567"/>
    <n v="3"/>
    <n v="13"/>
    <n v="2.0303030303030303"/>
    <n v="738274"/>
  </r>
  <r>
    <x v="75"/>
    <x v="17"/>
    <n v="66"/>
    <n v="62"/>
    <n v="234704"/>
    <n v="503561"/>
    <n v="3"/>
    <n v="6"/>
    <n v="0.93939393939393945"/>
    <n v="738265"/>
  </r>
  <r>
    <x v="76"/>
    <x v="17"/>
    <n v="44"/>
    <n v="51"/>
    <n v="234702"/>
    <n v="503556"/>
    <n v="2"/>
    <n v="5"/>
    <n v="1.1590909090909092"/>
    <n v="738258"/>
  </r>
  <r>
    <x v="77"/>
    <x v="17"/>
    <n v="133"/>
    <n v="72"/>
    <n v="234696"/>
    <n v="503549"/>
    <n v="6"/>
    <n v="7"/>
    <n v="0.54135338345864659"/>
    <n v="738245"/>
  </r>
  <r>
    <x v="78"/>
    <x v="17"/>
    <n v="66"/>
    <n v="155"/>
    <n v="234693"/>
    <n v="503534"/>
    <n v="3"/>
    <n v="15"/>
    <n v="2.3484848484848486"/>
    <n v="738227"/>
  </r>
  <r>
    <x v="79"/>
    <x v="17"/>
    <n v="22"/>
    <n v="103"/>
    <n v="234692"/>
    <n v="503524"/>
    <n v="1"/>
    <n v="10"/>
    <n v="4.6818181818181817"/>
    <n v="738216"/>
  </r>
  <r>
    <x v="80"/>
    <x v="17"/>
    <n v="44"/>
    <n v="176"/>
    <n v="234690"/>
    <n v="503507"/>
    <n v="2"/>
    <n v="17"/>
    <n v="4"/>
    <n v="738197"/>
  </r>
  <r>
    <x v="81"/>
    <x v="17"/>
    <n v="44"/>
    <n v="113"/>
    <n v="234688"/>
    <n v="503496"/>
    <n v="2"/>
    <n v="11"/>
    <n v="2.5681818181818183"/>
    <n v="738184"/>
  </r>
  <r>
    <x v="82"/>
    <x v="17"/>
    <n v="22"/>
    <n v="124"/>
    <n v="234687"/>
    <n v="503484"/>
    <n v="1"/>
    <n v="12"/>
    <n v="5.6363636363636367"/>
    <n v="738171"/>
  </r>
  <r>
    <x v="83"/>
    <x v="17"/>
    <n v="22"/>
    <n v="113"/>
    <n v="234686"/>
    <n v="503473"/>
    <n v="1"/>
    <n v="11"/>
    <n v="5.1363636363636367"/>
    <n v="738159"/>
  </r>
  <r>
    <x v="84"/>
    <x v="17"/>
    <n v="44"/>
    <n v="51"/>
    <n v="234684"/>
    <n v="503468"/>
    <n v="2"/>
    <n v="5"/>
    <n v="1.1590909090909092"/>
    <n v="738152"/>
  </r>
  <r>
    <x v="85"/>
    <x v="17"/>
    <n v="155"/>
    <n v="113"/>
    <n v="234677"/>
    <n v="503457"/>
    <n v="7"/>
    <n v="11"/>
    <n v="0.7290322580645161"/>
    <n v="738134"/>
  </r>
  <r>
    <x v="86"/>
    <x v="17"/>
    <n v="88"/>
    <n v="124"/>
    <n v="234673"/>
    <n v="503445"/>
    <n v="4"/>
    <n v="12"/>
    <n v="1.4090909090909092"/>
    <n v="738118"/>
  </r>
  <r>
    <x v="87"/>
    <x v="17"/>
    <n v="22"/>
    <n v="134"/>
    <n v="234672"/>
    <n v="503432"/>
    <n v="1"/>
    <n v="13"/>
    <n v="6.0909090909090908"/>
    <n v="738104"/>
  </r>
  <r>
    <x v="88"/>
    <x v="17"/>
    <n v="66"/>
    <n v="93"/>
    <n v="234669"/>
    <n v="503423"/>
    <n v="3"/>
    <n v="9"/>
    <n v="1.4090909090909092"/>
    <n v="738092"/>
  </r>
  <r>
    <x v="89"/>
    <x v="17"/>
    <n v="0"/>
    <n v="93"/>
    <n v="234669"/>
    <n v="503414"/>
    <n v="0"/>
    <n v="9"/>
    <s v=""/>
    <n v="738083"/>
  </r>
  <r>
    <x v="90"/>
    <x v="17"/>
    <n v="44"/>
    <n v="41"/>
    <n v="234667"/>
    <n v="503410"/>
    <n v="2"/>
    <n v="4"/>
    <n v="0.93181818181818177"/>
    <n v="738077"/>
  </r>
  <r>
    <x v="91"/>
    <x v="17"/>
    <n v="22"/>
    <n v="62"/>
    <n v="234666"/>
    <n v="503404"/>
    <n v="1"/>
    <n v="6"/>
    <n v="2.8181818181818183"/>
    <n v="738070"/>
  </r>
  <r>
    <x v="92"/>
    <x v="17"/>
    <n v="44"/>
    <n v="103"/>
    <n v="234664"/>
    <n v="503394"/>
    <n v="2"/>
    <n v="10"/>
    <n v="2.3409090909090908"/>
    <n v="738058"/>
  </r>
  <r>
    <x v="93"/>
    <x v="17"/>
    <n v="88"/>
    <n v="41"/>
    <n v="234660"/>
    <n v="503390"/>
    <n v="4"/>
    <n v="4"/>
    <n v="0.46590909090909088"/>
    <n v="738050"/>
  </r>
  <r>
    <x v="94"/>
    <x v="17"/>
    <n v="66"/>
    <n v="82"/>
    <n v="234657"/>
    <n v="503382"/>
    <n v="3"/>
    <n v="8"/>
    <n v="1.2424242424242424"/>
    <n v="738039"/>
  </r>
  <r>
    <x v="95"/>
    <x v="17"/>
    <n v="66"/>
    <n v="103"/>
    <n v="234654"/>
    <n v="503372"/>
    <n v="3"/>
    <n v="10"/>
    <n v="1.5606060606060606"/>
    <n v="738026"/>
  </r>
  <r>
    <x v="96"/>
    <x v="17"/>
    <n v="0"/>
    <n v="93"/>
    <n v="234654"/>
    <n v="503363"/>
    <n v="0"/>
    <n v="9"/>
    <s v=""/>
    <n v="738017"/>
  </r>
  <r>
    <x v="97"/>
    <x v="17"/>
    <n v="44"/>
    <n v="82"/>
    <n v="234652"/>
    <n v="503355"/>
    <n v="2"/>
    <n v="8"/>
    <n v="1.8636363636363635"/>
    <n v="738007"/>
  </r>
  <r>
    <x v="98"/>
    <x v="17"/>
    <n v="0"/>
    <n v="93"/>
    <n v="234652"/>
    <n v="503346"/>
    <n v="0"/>
    <n v="9"/>
    <s v=""/>
    <n v="737998"/>
  </r>
  <r>
    <x v="99"/>
    <x v="17"/>
    <n v="66"/>
    <n v="124"/>
    <n v="234649"/>
    <n v="503334"/>
    <n v="3"/>
    <n v="12"/>
    <n v="1.8787878787878789"/>
    <n v="737983"/>
  </r>
  <r>
    <x v="100"/>
    <x v="17"/>
    <n v="66"/>
    <n v="62"/>
    <n v="234646"/>
    <n v="503328"/>
    <n v="3"/>
    <n v="6"/>
    <n v="0.93939393939393945"/>
    <n v="737974"/>
  </r>
  <r>
    <x v="101"/>
    <x v="17"/>
    <n v="111"/>
    <n v="72"/>
    <n v="234641"/>
    <n v="503321"/>
    <n v="5"/>
    <n v="7"/>
    <n v="0.64864864864864868"/>
    <n v="737962"/>
  </r>
  <r>
    <x v="102"/>
    <x v="17"/>
    <n v="0"/>
    <n v="51"/>
    <n v="234641"/>
    <n v="503316"/>
    <n v="0"/>
    <n v="5"/>
    <s v=""/>
    <n v="737957"/>
  </r>
  <r>
    <x v="103"/>
    <x v="17"/>
    <n v="44"/>
    <n v="103"/>
    <n v="234639"/>
    <n v="503306"/>
    <n v="2"/>
    <n v="10"/>
    <n v="2.3409090909090908"/>
    <n v="737945"/>
  </r>
  <r>
    <x v="104"/>
    <x v="17"/>
    <n v="88"/>
    <n v="62"/>
    <n v="234635"/>
    <n v="503300"/>
    <n v="4"/>
    <n v="6"/>
    <n v="0.70454545454545459"/>
    <n v="737935"/>
  </r>
  <r>
    <x v="105"/>
    <x v="17"/>
    <n v="66"/>
    <n v="93"/>
    <n v="234632"/>
    <n v="503291"/>
    <n v="3"/>
    <n v="9"/>
    <n v="1.4090909090909092"/>
    <n v="737923"/>
  </r>
  <r>
    <x v="106"/>
    <x v="17"/>
    <n v="66"/>
    <n v="103"/>
    <n v="234629"/>
    <n v="503281"/>
    <n v="3"/>
    <n v="10"/>
    <n v="1.5606060606060606"/>
    <n v="737910"/>
  </r>
  <r>
    <x v="107"/>
    <x v="17"/>
    <n v="66"/>
    <n v="82"/>
    <n v="234626"/>
    <n v="503273"/>
    <n v="3"/>
    <n v="8"/>
    <n v="1.2424242424242424"/>
    <n v="737899"/>
  </r>
  <r>
    <x v="108"/>
    <x v="17"/>
    <n v="66"/>
    <n v="124"/>
    <n v="234623"/>
    <n v="503261"/>
    <n v="3"/>
    <n v="12"/>
    <n v="1.8787878787878789"/>
    <n v="737884"/>
  </r>
  <r>
    <x v="109"/>
    <x v="17"/>
    <n v="44"/>
    <n v="93"/>
    <n v="234621"/>
    <n v="503252"/>
    <n v="2"/>
    <n v="9"/>
    <n v="2.1136363636363638"/>
    <n v="737873"/>
  </r>
  <r>
    <x v="110"/>
    <x v="17"/>
    <n v="111"/>
    <n v="51"/>
    <n v="234616"/>
    <n v="503247"/>
    <n v="5"/>
    <n v="5"/>
    <n v="0.45945945945945948"/>
    <n v="737863"/>
  </r>
  <r>
    <x v="111"/>
    <x v="17"/>
    <n v="66"/>
    <n v="41"/>
    <n v="234613"/>
    <n v="503243"/>
    <n v="3"/>
    <n v="4"/>
    <n v="0.62121212121212122"/>
    <n v="737856"/>
  </r>
  <r>
    <x v="112"/>
    <x v="17"/>
    <n v="88"/>
    <n v="165"/>
    <n v="234609"/>
    <n v="503227"/>
    <n v="4"/>
    <n v="16"/>
    <n v="1.875"/>
    <n v="737836"/>
  </r>
  <r>
    <x v="113"/>
    <x v="17"/>
    <n v="66"/>
    <n v="124"/>
    <n v="234606"/>
    <n v="503215"/>
    <n v="3"/>
    <n v="12"/>
    <n v="1.8787878787878789"/>
    <n v="737821"/>
  </r>
  <r>
    <x v="114"/>
    <x v="17"/>
    <n v="66"/>
    <n v="93"/>
    <n v="234603"/>
    <n v="503206"/>
    <n v="3"/>
    <n v="9"/>
    <n v="1.4090909090909092"/>
    <n v="737809"/>
  </r>
  <r>
    <x v="115"/>
    <x v="17"/>
    <n v="88"/>
    <n v="62"/>
    <n v="234599"/>
    <n v="503200"/>
    <n v="4"/>
    <n v="6"/>
    <n v="0.70454545454545459"/>
    <n v="737799"/>
  </r>
  <r>
    <x v="116"/>
    <x v="17"/>
    <n v="44"/>
    <n v="72"/>
    <n v="234597"/>
    <n v="503193"/>
    <n v="2"/>
    <n v="7"/>
    <n v="1.6363636363636365"/>
    <n v="737790"/>
  </r>
  <r>
    <x v="117"/>
    <x v="17"/>
    <n v="111"/>
    <n v="93"/>
    <n v="234592"/>
    <n v="503184"/>
    <n v="5"/>
    <n v="9"/>
    <n v="0.83783783783783783"/>
    <n v="737776"/>
  </r>
  <r>
    <x v="118"/>
    <x v="17"/>
    <n v="66"/>
    <n v="62"/>
    <n v="234589"/>
    <n v="503178"/>
    <n v="3"/>
    <n v="6"/>
    <n v="0.93939393939393945"/>
    <n v="737767"/>
  </r>
  <r>
    <x v="119"/>
    <x v="17"/>
    <n v="88"/>
    <n v="145"/>
    <n v="234585"/>
    <n v="503164"/>
    <n v="4"/>
    <n v="14"/>
    <n v="1.6477272727272727"/>
    <n v="737749"/>
  </r>
  <r>
    <x v="120"/>
    <x v="17"/>
    <n v="88"/>
    <n v="62"/>
    <n v="234581"/>
    <n v="503158"/>
    <n v="4"/>
    <n v="6"/>
    <n v="0.70454545454545459"/>
    <n v="737739"/>
  </r>
  <r>
    <x v="121"/>
    <x v="17"/>
    <n v="44"/>
    <n v="93"/>
    <n v="234579"/>
    <n v="503149"/>
    <n v="2"/>
    <n v="9"/>
    <n v="2.1136363636363638"/>
    <n v="737728"/>
  </r>
  <r>
    <x v="122"/>
    <x v="17"/>
    <n v="44"/>
    <n v="31"/>
    <n v="234577"/>
    <n v="503146"/>
    <n v="2"/>
    <n v="3"/>
    <n v="0.70454545454545459"/>
    <n v="737723"/>
  </r>
  <r>
    <x v="123"/>
    <x v="17"/>
    <n v="66"/>
    <n v="62"/>
    <n v="234574"/>
    <n v="503140"/>
    <n v="3"/>
    <n v="6"/>
    <n v="0.93939393939393945"/>
    <n v="737714"/>
  </r>
  <r>
    <x v="124"/>
    <x v="17"/>
    <n v="111"/>
    <n v="41"/>
    <n v="234569"/>
    <n v="503136"/>
    <n v="5"/>
    <n v="4"/>
    <n v="0.36936936936936937"/>
    <n v="737705"/>
  </r>
  <r>
    <x v="125"/>
    <x v="17"/>
    <n v="88"/>
    <n v="82"/>
    <n v="234565"/>
    <n v="503128"/>
    <n v="4"/>
    <n v="8"/>
    <n v="0.93181818181818177"/>
    <n v="737693"/>
  </r>
  <r>
    <x v="126"/>
    <x v="17"/>
    <n v="66"/>
    <n v="155"/>
    <n v="234562"/>
    <n v="503113"/>
    <n v="3"/>
    <n v="15"/>
    <n v="2.3484848484848486"/>
    <n v="737675"/>
  </r>
  <r>
    <x v="127"/>
    <x v="17"/>
    <n v="111"/>
    <n v="124"/>
    <n v="234557"/>
    <n v="503101"/>
    <n v="5"/>
    <n v="12"/>
    <n v="1.117117117117117"/>
    <n v="737658"/>
  </r>
  <r>
    <x v="128"/>
    <x v="17"/>
    <n v="0"/>
    <n v="155"/>
    <n v="234557"/>
    <n v="503086"/>
    <n v="0"/>
    <n v="15"/>
    <s v=""/>
    <n v="737643"/>
  </r>
  <r>
    <x v="129"/>
    <x v="17"/>
    <n v="133"/>
    <n v="124"/>
    <n v="234551"/>
    <n v="503074"/>
    <n v="6"/>
    <n v="12"/>
    <n v="0.93233082706766912"/>
    <n v="737625"/>
  </r>
  <r>
    <x v="130"/>
    <x v="17"/>
    <n v="66"/>
    <n v="72"/>
    <n v="234548"/>
    <n v="503067"/>
    <n v="3"/>
    <n v="7"/>
    <n v="1.0909090909090908"/>
    <n v="737615"/>
  </r>
  <r>
    <x v="131"/>
    <x v="17"/>
    <n v="22"/>
    <n v="93"/>
    <n v="234547"/>
    <n v="503058"/>
    <n v="1"/>
    <n v="9"/>
    <n v="4.2272727272727275"/>
    <n v="737605"/>
  </r>
  <r>
    <x v="132"/>
    <x v="17"/>
    <n v="66"/>
    <n v="62"/>
    <n v="234544"/>
    <n v="503052"/>
    <n v="3"/>
    <n v="6"/>
    <n v="0.93939393939393945"/>
    <n v="737596"/>
  </r>
  <r>
    <x v="133"/>
    <x v="17"/>
    <n v="88"/>
    <n v="124"/>
    <n v="234540"/>
    <n v="503040"/>
    <n v="4"/>
    <n v="12"/>
    <n v="1.4090909090909092"/>
    <n v="737580"/>
  </r>
  <r>
    <x v="134"/>
    <x v="17"/>
    <n v="111"/>
    <n v="134"/>
    <n v="234535"/>
    <n v="503027"/>
    <n v="5"/>
    <n v="13"/>
    <n v="1.2072072072072073"/>
    <n v="737562"/>
  </r>
  <r>
    <x v="135"/>
    <x v="17"/>
    <n v="44"/>
    <n v="51"/>
    <n v="234533"/>
    <n v="503022"/>
    <n v="2"/>
    <n v="5"/>
    <n v="1.1590909090909092"/>
    <n v="737555"/>
  </r>
  <r>
    <x v="136"/>
    <x v="17"/>
    <n v="133"/>
    <n v="82"/>
    <n v="234527"/>
    <n v="503014"/>
    <n v="6"/>
    <n v="8"/>
    <n v="0.61654135338345861"/>
    <n v="737541"/>
  </r>
  <r>
    <x v="137"/>
    <x v="17"/>
    <n v="111"/>
    <n v="72"/>
    <n v="234522"/>
    <n v="503007"/>
    <n v="5"/>
    <n v="7"/>
    <n v="0.64864864864864868"/>
    <n v="737529"/>
  </r>
  <r>
    <x v="138"/>
    <x v="17"/>
    <n v="133"/>
    <n v="93"/>
    <n v="234516"/>
    <n v="502998"/>
    <n v="6"/>
    <n v="9"/>
    <n v="0.6992481203007519"/>
    <n v="737514"/>
  </r>
  <r>
    <x v="139"/>
    <x v="17"/>
    <n v="66"/>
    <n v="72"/>
    <n v="234513"/>
    <n v="502991"/>
    <n v="3"/>
    <n v="7"/>
    <n v="1.0909090909090908"/>
    <n v="737504"/>
  </r>
  <r>
    <x v="140"/>
    <x v="17"/>
    <n v="133"/>
    <n v="72"/>
    <n v="234507"/>
    <n v="502984"/>
    <n v="6"/>
    <n v="7"/>
    <n v="0.54135338345864659"/>
    <n v="737491"/>
  </r>
  <r>
    <x v="141"/>
    <x v="17"/>
    <n v="22"/>
    <n v="51"/>
    <n v="234506"/>
    <n v="502979"/>
    <n v="1"/>
    <n v="5"/>
    <n v="2.3181818181818183"/>
    <n v="737485"/>
  </r>
  <r>
    <x v="142"/>
    <x v="17"/>
    <n v="0"/>
    <n v="51"/>
    <n v="234506"/>
    <n v="502974"/>
    <n v="0"/>
    <n v="5"/>
    <s v=""/>
    <n v="737480"/>
  </r>
  <r>
    <x v="143"/>
    <x v="17"/>
    <n v="66"/>
    <n v="62"/>
    <n v="234503"/>
    <n v="502968"/>
    <n v="3"/>
    <n v="6"/>
    <n v="0.93939393939393945"/>
    <n v="737471"/>
  </r>
  <r>
    <x v="144"/>
    <x v="17"/>
    <n v="111"/>
    <n v="82"/>
    <n v="234498"/>
    <n v="502960"/>
    <n v="5"/>
    <n v="8"/>
    <n v="0.73873873873873874"/>
    <n v="737458"/>
  </r>
  <r>
    <x v="145"/>
    <x v="17"/>
    <n v="66"/>
    <n v="124"/>
    <n v="234495"/>
    <n v="502948"/>
    <n v="3"/>
    <n v="12"/>
    <n v="1.8787878787878789"/>
    <n v="737443"/>
  </r>
  <r>
    <x v="146"/>
    <x v="17"/>
    <n v="22"/>
    <n v="82"/>
    <n v="234494"/>
    <n v="502940"/>
    <n v="1"/>
    <n v="8"/>
    <n v="3.7272727272727271"/>
    <n v="737434"/>
  </r>
  <r>
    <x v="147"/>
    <x v="17"/>
    <n v="22"/>
    <n v="82"/>
    <n v="234493"/>
    <n v="502932"/>
    <n v="1"/>
    <n v="8"/>
    <n v="3.7272727272727271"/>
    <n v="737425"/>
  </r>
  <r>
    <x v="148"/>
    <x v="17"/>
    <n v="111"/>
    <n v="41"/>
    <n v="234488"/>
    <n v="502928"/>
    <n v="5"/>
    <n v="4"/>
    <n v="0.36936936936936937"/>
    <n v="737416"/>
  </r>
  <r>
    <x v="149"/>
    <x v="17"/>
    <n v="66"/>
    <n v="51"/>
    <n v="234485"/>
    <n v="502923"/>
    <n v="3"/>
    <n v="5"/>
    <n v="0.77272727272727271"/>
    <n v="737408"/>
  </r>
  <r>
    <x v="150"/>
    <x v="17"/>
    <n v="66"/>
    <n v="82"/>
    <n v="234482"/>
    <n v="502915"/>
    <n v="3"/>
    <n v="8"/>
    <n v="1.2424242424242424"/>
    <n v="737397"/>
  </r>
  <r>
    <x v="151"/>
    <x v="17"/>
    <n v="66"/>
    <n v="41"/>
    <n v="234479"/>
    <n v="502911"/>
    <n v="3"/>
    <n v="4"/>
    <n v="0.62121212121212122"/>
    <n v="737390"/>
  </r>
  <r>
    <x v="152"/>
    <x v="17"/>
    <n v="44"/>
    <n v="82"/>
    <n v="234477"/>
    <n v="502903"/>
    <n v="2"/>
    <n v="8"/>
    <n v="1.8636363636363635"/>
    <n v="737380"/>
  </r>
  <r>
    <x v="153"/>
    <x v="17"/>
    <n v="22"/>
    <n v="62"/>
    <n v="234476"/>
    <n v="502897"/>
    <n v="1"/>
    <n v="6"/>
    <n v="2.8181818181818183"/>
    <n v="737373"/>
  </r>
  <r>
    <x v="154"/>
    <x v="17"/>
    <n v="66"/>
    <n v="41"/>
    <n v="234473"/>
    <n v="502893"/>
    <n v="3"/>
    <n v="4"/>
    <n v="0.62121212121212122"/>
    <n v="737366"/>
  </r>
  <r>
    <x v="155"/>
    <x v="17"/>
    <n v="0"/>
    <n v="82"/>
    <n v="234473"/>
    <n v="502885"/>
    <n v="0"/>
    <n v="8"/>
    <s v=""/>
    <n v="737358"/>
  </r>
  <r>
    <x v="156"/>
    <x v="17"/>
    <n v="44"/>
    <n v="72"/>
    <n v="234471"/>
    <n v="502878"/>
    <n v="2"/>
    <n v="7"/>
    <n v="1.6363636363636365"/>
    <n v="737349"/>
  </r>
  <r>
    <x v="157"/>
    <x v="17"/>
    <n v="88"/>
    <n v="82"/>
    <n v="234467"/>
    <n v="502870"/>
    <n v="4"/>
    <n v="8"/>
    <n v="0.93181818181818177"/>
    <n v="737337"/>
  </r>
  <r>
    <x v="158"/>
    <x v="17"/>
    <n v="88"/>
    <n v="62"/>
    <n v="234463"/>
    <n v="502864"/>
    <n v="4"/>
    <n v="6"/>
    <n v="0.70454545454545459"/>
    <n v="737327"/>
  </r>
  <r>
    <x v="159"/>
    <x v="17"/>
    <n v="22"/>
    <n v="145"/>
    <n v="234462"/>
    <n v="502850"/>
    <n v="1"/>
    <n v="14"/>
    <n v="6.5909090909090908"/>
    <n v="737312"/>
  </r>
  <r>
    <x v="160"/>
    <x v="17"/>
    <n v="44"/>
    <n v="31"/>
    <n v="234460"/>
    <n v="502847"/>
    <n v="2"/>
    <n v="3"/>
    <n v="0.70454545454545459"/>
    <n v="737307"/>
  </r>
  <r>
    <x v="161"/>
    <x v="17"/>
    <n v="22"/>
    <n v="62"/>
    <n v="234459"/>
    <n v="502841"/>
    <n v="1"/>
    <n v="6"/>
    <n v="2.8181818181818183"/>
    <n v="737300"/>
  </r>
  <r>
    <x v="162"/>
    <x v="17"/>
    <n v="22"/>
    <n v="62"/>
    <n v="234458"/>
    <n v="502835"/>
    <n v="1"/>
    <n v="6"/>
    <n v="2.8181818181818183"/>
    <n v="737293"/>
  </r>
  <r>
    <x v="163"/>
    <x v="17"/>
    <n v="66"/>
    <n v="41"/>
    <n v="234455"/>
    <n v="502831"/>
    <n v="3"/>
    <n v="4"/>
    <n v="0.62121212121212122"/>
    <n v="737286"/>
  </r>
  <r>
    <x v="164"/>
    <x v="17"/>
    <n v="66"/>
    <n v="72"/>
    <n v="234452"/>
    <n v="502824"/>
    <n v="3"/>
    <n v="7"/>
    <n v="1.0909090909090908"/>
    <n v="737276"/>
  </r>
  <r>
    <x v="165"/>
    <x v="17"/>
    <n v="88"/>
    <n v="41"/>
    <n v="234448"/>
    <n v="502820"/>
    <n v="4"/>
    <n v="4"/>
    <n v="0.46590909090909088"/>
    <n v="737268"/>
  </r>
  <r>
    <x v="166"/>
    <x v="17"/>
    <n v="66"/>
    <n v="72"/>
    <n v="234445"/>
    <n v="502813"/>
    <n v="3"/>
    <n v="7"/>
    <n v="1.0909090909090908"/>
    <n v="737258"/>
  </r>
  <r>
    <x v="167"/>
    <x v="17"/>
    <n v="44"/>
    <n v="93"/>
    <n v="234443"/>
    <n v="502804"/>
    <n v="2"/>
    <n v="9"/>
    <n v="2.1136363636363638"/>
    <n v="737247"/>
  </r>
  <r>
    <x v="168"/>
    <x v="17"/>
    <n v="0"/>
    <n v="20"/>
    <n v="234443"/>
    <n v="502802"/>
    <n v="0"/>
    <n v="2"/>
    <s v=""/>
    <n v="737245"/>
  </r>
  <r>
    <x v="169"/>
    <x v="17"/>
    <n v="66"/>
    <n v="82"/>
    <n v="234440"/>
    <n v="502794"/>
    <n v="3"/>
    <n v="8"/>
    <n v="1.2424242424242424"/>
    <n v="737234"/>
  </r>
  <r>
    <x v="170"/>
    <x v="17"/>
    <n v="44"/>
    <n v="20"/>
    <n v="234438"/>
    <n v="502792"/>
    <n v="2"/>
    <n v="2"/>
    <n v="0.45454545454545453"/>
    <n v="737230"/>
  </r>
  <r>
    <x v="171"/>
    <x v="17"/>
    <n v="0"/>
    <n v="41"/>
    <n v="234438"/>
    <n v="502788"/>
    <n v="0"/>
    <n v="4"/>
    <s v=""/>
    <n v="737226"/>
  </r>
  <r>
    <x v="172"/>
    <x v="17"/>
    <n v="22"/>
    <n v="10"/>
    <n v="234437"/>
    <n v="502787"/>
    <n v="1"/>
    <n v="1"/>
    <n v="0.45454545454545453"/>
    <n v="737224"/>
  </r>
  <r>
    <x v="173"/>
    <x v="17"/>
    <n v="0"/>
    <n v="0"/>
    <n v="234437"/>
    <n v="502787"/>
    <n v="0"/>
    <n v="0"/>
    <s v=""/>
    <n v="737224"/>
  </r>
  <r>
    <x v="0"/>
    <x v="18"/>
    <n v="0"/>
    <n v="28"/>
    <n v="143897"/>
    <n v="549652"/>
    <n v="0"/>
    <n v="3"/>
    <s v=""/>
    <n v="693549"/>
  </r>
  <r>
    <x v="1"/>
    <x v="18"/>
    <n v="36"/>
    <n v="28"/>
    <n v="143896"/>
    <n v="549649"/>
    <n v="1"/>
    <n v="3"/>
    <n v="0.77777777777777779"/>
    <n v="693545"/>
  </r>
  <r>
    <x v="2"/>
    <x v="18"/>
    <n v="36"/>
    <n v="47"/>
    <n v="143895"/>
    <n v="549644"/>
    <n v="1"/>
    <n v="5"/>
    <n v="1.3055555555555556"/>
    <n v="693539"/>
  </r>
  <r>
    <x v="3"/>
    <x v="18"/>
    <n v="0"/>
    <n v="47"/>
    <n v="143895"/>
    <n v="549639"/>
    <n v="0"/>
    <n v="5"/>
    <s v=""/>
    <n v="693534"/>
  </r>
  <r>
    <x v="4"/>
    <x v="18"/>
    <n v="36"/>
    <n v="18"/>
    <n v="143894"/>
    <n v="549637"/>
    <n v="1"/>
    <n v="2"/>
    <n v="0.5"/>
    <n v="693531"/>
  </r>
  <r>
    <x v="5"/>
    <x v="18"/>
    <n v="0"/>
    <n v="37"/>
    <n v="143894"/>
    <n v="549633"/>
    <n v="0"/>
    <n v="4"/>
    <s v=""/>
    <n v="693527"/>
  </r>
  <r>
    <x v="6"/>
    <x v="18"/>
    <n v="36"/>
    <n v="47"/>
    <n v="143893"/>
    <n v="549628"/>
    <n v="1"/>
    <n v="5"/>
    <n v="1.3055555555555556"/>
    <n v="693521"/>
  </r>
  <r>
    <x v="7"/>
    <x v="18"/>
    <n v="108"/>
    <n v="28"/>
    <n v="143890"/>
    <n v="549625"/>
    <n v="3"/>
    <n v="3"/>
    <n v="0.25925925925925924"/>
    <n v="693515"/>
  </r>
  <r>
    <x v="8"/>
    <x v="18"/>
    <n v="36"/>
    <n v="56"/>
    <n v="143889"/>
    <n v="549619"/>
    <n v="1"/>
    <n v="6"/>
    <n v="1.5555555555555556"/>
    <n v="693508"/>
  </r>
  <r>
    <x v="9"/>
    <x v="18"/>
    <n v="0"/>
    <n v="75"/>
    <n v="143889"/>
    <n v="549611"/>
    <n v="0"/>
    <n v="8"/>
    <s v=""/>
    <n v="693500"/>
  </r>
  <r>
    <x v="10"/>
    <x v="18"/>
    <n v="36"/>
    <n v="75"/>
    <n v="143888"/>
    <n v="549603"/>
    <n v="1"/>
    <n v="8"/>
    <n v="2.0833333333333335"/>
    <n v="693491"/>
  </r>
  <r>
    <x v="11"/>
    <x v="18"/>
    <n v="72"/>
    <n v="47"/>
    <n v="143886"/>
    <n v="549598"/>
    <n v="2"/>
    <n v="5"/>
    <n v="0.65277777777777779"/>
    <n v="693484"/>
  </r>
  <r>
    <x v="12"/>
    <x v="18"/>
    <n v="0"/>
    <n v="18"/>
    <n v="143886"/>
    <n v="549596"/>
    <n v="0"/>
    <n v="2"/>
    <s v=""/>
    <n v="693482"/>
  </r>
  <r>
    <x v="13"/>
    <x v="18"/>
    <n v="0"/>
    <n v="18"/>
    <n v="143886"/>
    <n v="549594"/>
    <n v="0"/>
    <n v="2"/>
    <s v=""/>
    <n v="693480"/>
  </r>
  <r>
    <x v="14"/>
    <x v="18"/>
    <n v="36"/>
    <n v="47"/>
    <n v="143885"/>
    <n v="549589"/>
    <n v="1"/>
    <n v="5"/>
    <n v="1.3055555555555556"/>
    <n v="693474"/>
  </r>
  <r>
    <x v="15"/>
    <x v="18"/>
    <n v="36"/>
    <n v="18"/>
    <n v="143884"/>
    <n v="549587"/>
    <n v="1"/>
    <n v="2"/>
    <n v="0.5"/>
    <n v="693471"/>
  </r>
  <r>
    <x v="16"/>
    <x v="18"/>
    <n v="36"/>
    <n v="18"/>
    <n v="143883"/>
    <n v="549585"/>
    <n v="1"/>
    <n v="2"/>
    <n v="0.5"/>
    <n v="693468"/>
  </r>
  <r>
    <x v="17"/>
    <x v="18"/>
    <n v="0"/>
    <n v="37"/>
    <n v="143883"/>
    <n v="549581"/>
    <n v="0"/>
    <n v="4"/>
    <s v=""/>
    <n v="693464"/>
  </r>
  <r>
    <x v="18"/>
    <x v="18"/>
    <n v="36"/>
    <n v="37"/>
    <n v="143882"/>
    <n v="549577"/>
    <n v="1"/>
    <n v="4"/>
    <n v="1.0277777777777777"/>
    <n v="693459"/>
  </r>
  <r>
    <x v="19"/>
    <x v="18"/>
    <n v="36"/>
    <n v="47"/>
    <n v="143881"/>
    <n v="549572"/>
    <n v="1"/>
    <n v="5"/>
    <n v="1.3055555555555556"/>
    <n v="693453"/>
  </r>
  <r>
    <x v="20"/>
    <x v="18"/>
    <n v="108"/>
    <n v="47"/>
    <n v="143878"/>
    <n v="549567"/>
    <n v="3"/>
    <n v="5"/>
    <n v="0.43518518518518517"/>
    <n v="693445"/>
  </r>
  <r>
    <x v="21"/>
    <x v="18"/>
    <n v="36"/>
    <n v="47"/>
    <n v="143877"/>
    <n v="549562"/>
    <n v="1"/>
    <n v="5"/>
    <n v="1.3055555555555556"/>
    <n v="693439"/>
  </r>
  <r>
    <x v="22"/>
    <x v="18"/>
    <n v="72"/>
    <n v="18"/>
    <n v="143875"/>
    <n v="549560"/>
    <n v="2"/>
    <n v="2"/>
    <n v="0.25"/>
    <n v="693435"/>
  </r>
  <r>
    <x v="23"/>
    <x v="18"/>
    <n v="0"/>
    <n v="47"/>
    <n v="143875"/>
    <n v="549555"/>
    <n v="0"/>
    <n v="5"/>
    <s v=""/>
    <n v="693430"/>
  </r>
  <r>
    <x v="24"/>
    <x v="18"/>
    <n v="0"/>
    <n v="56"/>
    <n v="143875"/>
    <n v="549549"/>
    <n v="0"/>
    <n v="6"/>
    <s v=""/>
    <n v="693424"/>
  </r>
  <r>
    <x v="25"/>
    <x v="18"/>
    <n v="72"/>
    <n v="56"/>
    <n v="143873"/>
    <n v="549543"/>
    <n v="2"/>
    <n v="6"/>
    <n v="0.77777777777777779"/>
    <n v="693416"/>
  </r>
  <r>
    <x v="26"/>
    <x v="18"/>
    <n v="72"/>
    <n v="56"/>
    <n v="143871"/>
    <n v="549537"/>
    <n v="2"/>
    <n v="6"/>
    <n v="0.77777777777777779"/>
    <n v="693408"/>
  </r>
  <r>
    <x v="27"/>
    <x v="18"/>
    <n v="0"/>
    <n v="28"/>
    <n v="143871"/>
    <n v="549534"/>
    <n v="0"/>
    <n v="3"/>
    <s v=""/>
    <n v="693405"/>
  </r>
  <r>
    <x v="28"/>
    <x v="18"/>
    <n v="36"/>
    <n v="47"/>
    <n v="143870"/>
    <n v="549529"/>
    <n v="1"/>
    <n v="5"/>
    <n v="1.3055555555555556"/>
    <n v="693399"/>
  </r>
  <r>
    <x v="29"/>
    <x v="18"/>
    <n v="36"/>
    <n v="28"/>
    <n v="143869"/>
    <n v="549526"/>
    <n v="1"/>
    <n v="3"/>
    <n v="0.77777777777777779"/>
    <n v="693395"/>
  </r>
  <r>
    <x v="30"/>
    <x v="18"/>
    <n v="36"/>
    <n v="18"/>
    <n v="143868"/>
    <n v="549524"/>
    <n v="1"/>
    <n v="2"/>
    <n v="0.5"/>
    <n v="693392"/>
  </r>
  <r>
    <x v="31"/>
    <x v="18"/>
    <n v="72"/>
    <n v="0"/>
    <n v="143866"/>
    <n v="549524"/>
    <n v="2"/>
    <n v="0"/>
    <n v="0"/>
    <n v="693390"/>
  </r>
  <r>
    <x v="32"/>
    <x v="18"/>
    <n v="36"/>
    <n v="75"/>
    <n v="143865"/>
    <n v="549516"/>
    <n v="1"/>
    <n v="8"/>
    <n v="2.0833333333333335"/>
    <n v="693381"/>
  </r>
  <r>
    <x v="33"/>
    <x v="18"/>
    <n v="36"/>
    <n v="37"/>
    <n v="143864"/>
    <n v="549512"/>
    <n v="1"/>
    <n v="4"/>
    <n v="1.0277777777777777"/>
    <n v="693376"/>
  </r>
  <r>
    <x v="34"/>
    <x v="18"/>
    <n v="36"/>
    <n v="47"/>
    <n v="143863"/>
    <n v="549507"/>
    <n v="1"/>
    <n v="5"/>
    <n v="1.3055555555555556"/>
    <n v="693370"/>
  </r>
  <r>
    <x v="35"/>
    <x v="18"/>
    <n v="0"/>
    <n v="28"/>
    <n v="143863"/>
    <n v="549504"/>
    <n v="0"/>
    <n v="3"/>
    <s v=""/>
    <n v="693367"/>
  </r>
  <r>
    <x v="36"/>
    <x v="18"/>
    <n v="36"/>
    <n v="37"/>
    <n v="143862"/>
    <n v="549500"/>
    <n v="1"/>
    <n v="4"/>
    <n v="1.0277777777777777"/>
    <n v="693362"/>
  </r>
  <r>
    <x v="37"/>
    <x v="18"/>
    <n v="36"/>
    <n v="75"/>
    <n v="143861"/>
    <n v="549492"/>
    <n v="1"/>
    <n v="8"/>
    <n v="2.0833333333333335"/>
    <n v="693353"/>
  </r>
  <r>
    <x v="38"/>
    <x v="18"/>
    <n v="36"/>
    <n v="85"/>
    <n v="143860"/>
    <n v="549483"/>
    <n v="1"/>
    <n v="9"/>
    <n v="2.3611111111111112"/>
    <n v="693343"/>
  </r>
  <r>
    <x v="39"/>
    <x v="18"/>
    <n v="36"/>
    <n v="66"/>
    <n v="143859"/>
    <n v="549476"/>
    <n v="1"/>
    <n v="7"/>
    <n v="1.8333333333333333"/>
    <n v="693335"/>
  </r>
  <r>
    <x v="40"/>
    <x v="18"/>
    <n v="72"/>
    <n v="28"/>
    <n v="143857"/>
    <n v="549473"/>
    <n v="2"/>
    <n v="3"/>
    <n v="0.3888888888888889"/>
    <n v="693330"/>
  </r>
  <r>
    <x v="41"/>
    <x v="18"/>
    <n v="36"/>
    <n v="28"/>
    <n v="143856"/>
    <n v="549470"/>
    <n v="1"/>
    <n v="3"/>
    <n v="0.77777777777777779"/>
    <n v="693326"/>
  </r>
  <r>
    <x v="42"/>
    <x v="18"/>
    <n v="36"/>
    <n v="47"/>
    <n v="143855"/>
    <n v="549465"/>
    <n v="1"/>
    <n v="5"/>
    <n v="1.3055555555555556"/>
    <n v="693320"/>
  </r>
  <r>
    <x v="43"/>
    <x v="18"/>
    <n v="0"/>
    <n v="47"/>
    <n v="143855"/>
    <n v="549460"/>
    <n v="0"/>
    <n v="5"/>
    <s v=""/>
    <n v="693315"/>
  </r>
  <r>
    <x v="44"/>
    <x v="18"/>
    <n v="0"/>
    <n v="75"/>
    <n v="143855"/>
    <n v="549452"/>
    <n v="0"/>
    <n v="8"/>
    <s v=""/>
    <n v="693307"/>
  </r>
  <r>
    <x v="45"/>
    <x v="18"/>
    <n v="72"/>
    <n v="56"/>
    <n v="143853"/>
    <n v="549446"/>
    <n v="2"/>
    <n v="6"/>
    <n v="0.77777777777777779"/>
    <n v="693299"/>
  </r>
  <r>
    <x v="46"/>
    <x v="18"/>
    <n v="0"/>
    <n v="47"/>
    <n v="143853"/>
    <n v="549441"/>
    <n v="0"/>
    <n v="5"/>
    <s v=""/>
    <n v="693294"/>
  </r>
  <r>
    <x v="47"/>
    <x v="18"/>
    <n v="72"/>
    <n v="66"/>
    <n v="143851"/>
    <n v="549434"/>
    <n v="2"/>
    <n v="7"/>
    <n v="0.91666666666666663"/>
    <n v="693285"/>
  </r>
  <r>
    <x v="48"/>
    <x v="18"/>
    <n v="36"/>
    <n v="56"/>
    <n v="143850"/>
    <n v="549428"/>
    <n v="1"/>
    <n v="6"/>
    <n v="1.5555555555555556"/>
    <n v="693278"/>
  </r>
  <r>
    <x v="49"/>
    <x v="18"/>
    <n v="108"/>
    <n v="28"/>
    <n v="143847"/>
    <n v="549425"/>
    <n v="3"/>
    <n v="3"/>
    <n v="0.25925925925925924"/>
    <n v="693272"/>
  </r>
  <r>
    <x v="50"/>
    <x v="18"/>
    <n v="72"/>
    <n v="56"/>
    <n v="143845"/>
    <n v="549419"/>
    <n v="2"/>
    <n v="6"/>
    <n v="0.77777777777777779"/>
    <n v="693264"/>
  </r>
  <r>
    <x v="51"/>
    <x v="18"/>
    <n v="108"/>
    <n v="37"/>
    <n v="143842"/>
    <n v="549415"/>
    <n v="3"/>
    <n v="4"/>
    <n v="0.34259259259259262"/>
    <n v="693257"/>
  </r>
  <r>
    <x v="52"/>
    <x v="18"/>
    <n v="36"/>
    <n v="47"/>
    <n v="143841"/>
    <n v="549410"/>
    <n v="1"/>
    <n v="5"/>
    <n v="1.3055555555555556"/>
    <n v="693251"/>
  </r>
  <r>
    <x v="53"/>
    <x v="18"/>
    <n v="72"/>
    <n v="75"/>
    <n v="143839"/>
    <n v="549402"/>
    <n v="2"/>
    <n v="8"/>
    <n v="1.0416666666666667"/>
    <n v="693241"/>
  </r>
  <r>
    <x v="54"/>
    <x v="18"/>
    <n v="108"/>
    <n v="28"/>
    <n v="143836"/>
    <n v="549399"/>
    <n v="3"/>
    <n v="3"/>
    <n v="0.25925925925925924"/>
    <n v="693235"/>
  </r>
  <r>
    <x v="55"/>
    <x v="18"/>
    <n v="36"/>
    <n v="56"/>
    <n v="143835"/>
    <n v="549393"/>
    <n v="1"/>
    <n v="6"/>
    <n v="1.5555555555555556"/>
    <n v="693228"/>
  </r>
  <r>
    <x v="56"/>
    <x v="18"/>
    <n v="36"/>
    <n v="47"/>
    <n v="143834"/>
    <n v="549388"/>
    <n v="1"/>
    <n v="5"/>
    <n v="1.3055555555555556"/>
    <n v="693222"/>
  </r>
  <r>
    <x v="57"/>
    <x v="18"/>
    <n v="72"/>
    <n v="66"/>
    <n v="143832"/>
    <n v="549381"/>
    <n v="2"/>
    <n v="7"/>
    <n v="0.91666666666666663"/>
    <n v="693213"/>
  </r>
  <r>
    <x v="58"/>
    <x v="18"/>
    <n v="36"/>
    <n v="66"/>
    <n v="143831"/>
    <n v="549374"/>
    <n v="1"/>
    <n v="7"/>
    <n v="1.8333333333333333"/>
    <n v="693205"/>
  </r>
  <r>
    <x v="59"/>
    <x v="18"/>
    <n v="36"/>
    <n v="37"/>
    <n v="143830"/>
    <n v="549370"/>
    <n v="1"/>
    <n v="4"/>
    <n v="1.0277777777777777"/>
    <n v="693200"/>
  </r>
  <r>
    <x v="60"/>
    <x v="18"/>
    <n v="108"/>
    <n v="94"/>
    <n v="143827"/>
    <n v="549360"/>
    <n v="3"/>
    <n v="10"/>
    <n v="0.87037037037037035"/>
    <n v="693187"/>
  </r>
  <r>
    <x v="61"/>
    <x v="18"/>
    <n v="72"/>
    <n v="104"/>
    <n v="143825"/>
    <n v="549349"/>
    <n v="2"/>
    <n v="11"/>
    <n v="1.4444444444444444"/>
    <n v="693174"/>
  </r>
  <r>
    <x v="62"/>
    <x v="18"/>
    <n v="0"/>
    <n v="28"/>
    <n v="143825"/>
    <n v="549346"/>
    <n v="0"/>
    <n v="3"/>
    <s v=""/>
    <n v="693171"/>
  </r>
  <r>
    <x v="63"/>
    <x v="18"/>
    <n v="0"/>
    <n v="104"/>
    <n v="143825"/>
    <n v="549335"/>
    <n v="0"/>
    <n v="11"/>
    <s v=""/>
    <n v="693160"/>
  </r>
  <r>
    <x v="64"/>
    <x v="18"/>
    <n v="36"/>
    <n v="66"/>
    <n v="143824"/>
    <n v="549328"/>
    <n v="1"/>
    <n v="7"/>
    <n v="1.8333333333333333"/>
    <n v="693152"/>
  </r>
  <r>
    <x v="65"/>
    <x v="18"/>
    <n v="108"/>
    <n v="28"/>
    <n v="143821"/>
    <n v="549325"/>
    <n v="3"/>
    <n v="3"/>
    <n v="0.25925925925925924"/>
    <n v="693146"/>
  </r>
  <r>
    <x v="66"/>
    <x v="18"/>
    <n v="72"/>
    <n v="47"/>
    <n v="143819"/>
    <n v="549320"/>
    <n v="2"/>
    <n v="5"/>
    <n v="0.65277777777777779"/>
    <n v="693139"/>
  </r>
  <r>
    <x v="67"/>
    <x v="18"/>
    <n v="72"/>
    <n v="56"/>
    <n v="143817"/>
    <n v="549314"/>
    <n v="2"/>
    <n v="6"/>
    <n v="0.77777777777777779"/>
    <n v="693131"/>
  </r>
  <r>
    <x v="68"/>
    <x v="18"/>
    <n v="36"/>
    <n v="28"/>
    <n v="143816"/>
    <n v="549311"/>
    <n v="1"/>
    <n v="3"/>
    <n v="0.77777777777777779"/>
    <n v="693127"/>
  </r>
  <r>
    <x v="69"/>
    <x v="18"/>
    <n v="0"/>
    <n v="75"/>
    <n v="143816"/>
    <n v="549303"/>
    <n v="0"/>
    <n v="8"/>
    <s v=""/>
    <n v="693119"/>
  </r>
  <r>
    <x v="70"/>
    <x v="18"/>
    <n v="145"/>
    <n v="47"/>
    <n v="143812"/>
    <n v="549298"/>
    <n v="4"/>
    <n v="5"/>
    <n v="0.32413793103448274"/>
    <n v="693110"/>
  </r>
  <r>
    <x v="71"/>
    <x v="18"/>
    <n v="36"/>
    <n v="37"/>
    <n v="143811"/>
    <n v="549294"/>
    <n v="1"/>
    <n v="4"/>
    <n v="1.0277777777777777"/>
    <n v="693105"/>
  </r>
  <r>
    <x v="72"/>
    <x v="18"/>
    <n v="108"/>
    <n v="66"/>
    <n v="143808"/>
    <n v="549287"/>
    <n v="3"/>
    <n v="7"/>
    <n v="0.61111111111111116"/>
    <n v="693095"/>
  </r>
  <r>
    <x v="73"/>
    <x v="18"/>
    <n v="0"/>
    <n v="56"/>
    <n v="143808"/>
    <n v="549281"/>
    <n v="0"/>
    <n v="6"/>
    <s v=""/>
    <n v="693089"/>
  </r>
  <r>
    <x v="74"/>
    <x v="18"/>
    <n v="36"/>
    <n v="47"/>
    <n v="143807"/>
    <n v="549276"/>
    <n v="1"/>
    <n v="5"/>
    <n v="1.3055555555555556"/>
    <n v="693083"/>
  </r>
  <r>
    <x v="75"/>
    <x v="18"/>
    <n v="72"/>
    <n v="104"/>
    <n v="143805"/>
    <n v="549265"/>
    <n v="2"/>
    <n v="11"/>
    <n v="1.4444444444444444"/>
    <n v="693070"/>
  </r>
  <r>
    <x v="76"/>
    <x v="18"/>
    <n v="108"/>
    <n v="56"/>
    <n v="143802"/>
    <n v="549259"/>
    <n v="3"/>
    <n v="6"/>
    <n v="0.51851851851851849"/>
    <n v="693061"/>
  </r>
  <r>
    <x v="77"/>
    <x v="18"/>
    <n v="145"/>
    <n v="66"/>
    <n v="143798"/>
    <n v="549252"/>
    <n v="4"/>
    <n v="7"/>
    <n v="0.45517241379310347"/>
    <n v="693050"/>
  </r>
  <r>
    <x v="78"/>
    <x v="18"/>
    <n v="72"/>
    <n v="66"/>
    <n v="143796"/>
    <n v="549245"/>
    <n v="2"/>
    <n v="7"/>
    <n v="0.91666666666666663"/>
    <n v="693041"/>
  </r>
  <r>
    <x v="79"/>
    <x v="18"/>
    <n v="108"/>
    <n v="56"/>
    <n v="143793"/>
    <n v="549239"/>
    <n v="3"/>
    <n v="6"/>
    <n v="0.51851851851851849"/>
    <n v="693032"/>
  </r>
  <r>
    <x v="80"/>
    <x v="18"/>
    <n v="36"/>
    <n v="56"/>
    <n v="143792"/>
    <n v="549233"/>
    <n v="1"/>
    <n v="6"/>
    <n v="1.5555555555555556"/>
    <n v="693025"/>
  </r>
  <r>
    <x v="81"/>
    <x v="18"/>
    <n v="145"/>
    <n v="56"/>
    <n v="143788"/>
    <n v="549227"/>
    <n v="4"/>
    <n v="6"/>
    <n v="0.38620689655172413"/>
    <n v="693015"/>
  </r>
  <r>
    <x v="82"/>
    <x v="18"/>
    <n v="36"/>
    <n v="56"/>
    <n v="143787"/>
    <n v="549221"/>
    <n v="1"/>
    <n v="6"/>
    <n v="1.5555555555555556"/>
    <n v="693008"/>
  </r>
  <r>
    <x v="83"/>
    <x v="18"/>
    <n v="72"/>
    <n v="75"/>
    <n v="143785"/>
    <n v="549213"/>
    <n v="2"/>
    <n v="8"/>
    <n v="1.0416666666666667"/>
    <n v="692998"/>
  </r>
  <r>
    <x v="84"/>
    <x v="18"/>
    <n v="36"/>
    <n v="47"/>
    <n v="143784"/>
    <n v="549208"/>
    <n v="1"/>
    <n v="5"/>
    <n v="1.3055555555555556"/>
    <n v="692992"/>
  </r>
  <r>
    <x v="85"/>
    <x v="18"/>
    <n v="217"/>
    <n v="56"/>
    <n v="143778"/>
    <n v="549202"/>
    <n v="6"/>
    <n v="6"/>
    <n v="0.25806451612903225"/>
    <n v="692980"/>
  </r>
  <r>
    <x v="86"/>
    <x v="18"/>
    <n v="36"/>
    <n v="47"/>
    <n v="143777"/>
    <n v="549197"/>
    <n v="1"/>
    <n v="5"/>
    <n v="1.3055555555555556"/>
    <n v="692974"/>
  </r>
  <r>
    <x v="87"/>
    <x v="18"/>
    <n v="72"/>
    <n v="56"/>
    <n v="143775"/>
    <n v="549191"/>
    <n v="2"/>
    <n v="6"/>
    <n v="0.77777777777777779"/>
    <n v="692966"/>
  </r>
  <r>
    <x v="88"/>
    <x v="18"/>
    <n v="72"/>
    <n v="37"/>
    <n v="143773"/>
    <n v="549187"/>
    <n v="2"/>
    <n v="4"/>
    <n v="0.51388888888888884"/>
    <n v="692960"/>
  </r>
  <r>
    <x v="89"/>
    <x v="18"/>
    <n v="72"/>
    <n v="37"/>
    <n v="143771"/>
    <n v="549183"/>
    <n v="2"/>
    <n v="4"/>
    <n v="0.51388888888888884"/>
    <n v="692954"/>
  </r>
  <r>
    <x v="90"/>
    <x v="18"/>
    <n v="108"/>
    <n v="47"/>
    <n v="143768"/>
    <n v="549178"/>
    <n v="3"/>
    <n v="5"/>
    <n v="0.43518518518518517"/>
    <n v="692946"/>
  </r>
  <r>
    <x v="91"/>
    <x v="18"/>
    <n v="108"/>
    <n v="85"/>
    <n v="143765"/>
    <n v="549169"/>
    <n v="3"/>
    <n v="9"/>
    <n v="0.78703703703703709"/>
    <n v="692934"/>
  </r>
  <r>
    <x v="92"/>
    <x v="18"/>
    <n v="36"/>
    <n v="66"/>
    <n v="143764"/>
    <n v="549162"/>
    <n v="1"/>
    <n v="7"/>
    <n v="1.8333333333333333"/>
    <n v="692926"/>
  </r>
  <r>
    <x v="93"/>
    <x v="18"/>
    <n v="72"/>
    <n v="85"/>
    <n v="143762"/>
    <n v="549153"/>
    <n v="2"/>
    <n v="9"/>
    <n v="1.1805555555555556"/>
    <n v="692915"/>
  </r>
  <r>
    <x v="94"/>
    <x v="18"/>
    <n v="72"/>
    <n v="66"/>
    <n v="143760"/>
    <n v="549146"/>
    <n v="2"/>
    <n v="7"/>
    <n v="0.91666666666666663"/>
    <n v="692906"/>
  </r>
  <r>
    <x v="95"/>
    <x v="18"/>
    <n v="72"/>
    <n v="94"/>
    <n v="143758"/>
    <n v="549136"/>
    <n v="2"/>
    <n v="10"/>
    <n v="1.3055555555555556"/>
    <n v="692894"/>
  </r>
  <r>
    <x v="96"/>
    <x v="18"/>
    <n v="72"/>
    <n v="56"/>
    <n v="143756"/>
    <n v="549130"/>
    <n v="2"/>
    <n v="6"/>
    <n v="0.77777777777777779"/>
    <n v="692886"/>
  </r>
  <r>
    <x v="97"/>
    <x v="18"/>
    <n v="108"/>
    <n v="28"/>
    <n v="143753"/>
    <n v="549127"/>
    <n v="3"/>
    <n v="3"/>
    <n v="0.25925925925925924"/>
    <n v="692880"/>
  </r>
  <r>
    <x v="98"/>
    <x v="18"/>
    <n v="72"/>
    <n v="85"/>
    <n v="143751"/>
    <n v="549118"/>
    <n v="2"/>
    <n v="9"/>
    <n v="1.1805555555555556"/>
    <n v="692869"/>
  </r>
  <r>
    <x v="99"/>
    <x v="18"/>
    <n v="145"/>
    <n v="37"/>
    <n v="143747"/>
    <n v="549114"/>
    <n v="4"/>
    <n v="4"/>
    <n v="0.25517241379310346"/>
    <n v="692861"/>
  </r>
  <r>
    <x v="100"/>
    <x v="18"/>
    <n v="36"/>
    <n v="66"/>
    <n v="143746"/>
    <n v="549107"/>
    <n v="1"/>
    <n v="7"/>
    <n v="1.8333333333333333"/>
    <n v="692853"/>
  </r>
  <r>
    <x v="101"/>
    <x v="18"/>
    <n v="36"/>
    <n v="47"/>
    <n v="143745"/>
    <n v="549102"/>
    <n v="1"/>
    <n v="5"/>
    <n v="1.3055555555555556"/>
    <n v="692847"/>
  </r>
  <r>
    <x v="102"/>
    <x v="18"/>
    <n v="0"/>
    <n v="28"/>
    <n v="143745"/>
    <n v="549099"/>
    <n v="0"/>
    <n v="3"/>
    <s v=""/>
    <n v="692844"/>
  </r>
  <r>
    <x v="103"/>
    <x v="18"/>
    <n v="108"/>
    <n v="47"/>
    <n v="143742"/>
    <n v="549094"/>
    <n v="3"/>
    <n v="5"/>
    <n v="0.43518518518518517"/>
    <n v="692836"/>
  </r>
  <r>
    <x v="104"/>
    <x v="18"/>
    <n v="72"/>
    <n v="56"/>
    <n v="143740"/>
    <n v="549088"/>
    <n v="2"/>
    <n v="6"/>
    <n v="0.77777777777777779"/>
    <n v="692828"/>
  </r>
  <r>
    <x v="105"/>
    <x v="18"/>
    <n v="108"/>
    <n v="28"/>
    <n v="143737"/>
    <n v="549085"/>
    <n v="3"/>
    <n v="3"/>
    <n v="0.25925925925925924"/>
    <n v="692822"/>
  </r>
  <r>
    <x v="106"/>
    <x v="18"/>
    <n v="145"/>
    <n v="18"/>
    <n v="143733"/>
    <n v="549083"/>
    <n v="4"/>
    <n v="2"/>
    <n v="0.12413793103448276"/>
    <n v="692816"/>
  </r>
  <r>
    <x v="107"/>
    <x v="18"/>
    <n v="108"/>
    <n v="104"/>
    <n v="143730"/>
    <n v="549072"/>
    <n v="3"/>
    <n v="11"/>
    <n v="0.96296296296296291"/>
    <n v="692802"/>
  </r>
  <r>
    <x v="108"/>
    <x v="18"/>
    <n v="36"/>
    <n v="47"/>
    <n v="143729"/>
    <n v="549067"/>
    <n v="1"/>
    <n v="5"/>
    <n v="1.3055555555555556"/>
    <n v="692796"/>
  </r>
  <r>
    <x v="109"/>
    <x v="18"/>
    <n v="72"/>
    <n v="47"/>
    <n v="143727"/>
    <n v="549062"/>
    <n v="2"/>
    <n v="5"/>
    <n v="0.65277777777777779"/>
    <n v="692789"/>
  </r>
  <r>
    <x v="110"/>
    <x v="18"/>
    <n v="72"/>
    <n v="104"/>
    <n v="143725"/>
    <n v="549051"/>
    <n v="2"/>
    <n v="11"/>
    <n v="1.4444444444444444"/>
    <n v="692776"/>
  </r>
  <r>
    <x v="111"/>
    <x v="18"/>
    <n v="72"/>
    <n v="37"/>
    <n v="143723"/>
    <n v="549047"/>
    <n v="2"/>
    <n v="4"/>
    <n v="0.51388888888888884"/>
    <n v="692770"/>
  </r>
  <r>
    <x v="112"/>
    <x v="18"/>
    <n v="108"/>
    <n v="47"/>
    <n v="143720"/>
    <n v="549042"/>
    <n v="3"/>
    <n v="5"/>
    <n v="0.43518518518518517"/>
    <n v="692762"/>
  </r>
  <r>
    <x v="113"/>
    <x v="18"/>
    <n v="36"/>
    <n v="37"/>
    <n v="143719"/>
    <n v="549038"/>
    <n v="1"/>
    <n v="4"/>
    <n v="1.0277777777777777"/>
    <n v="692757"/>
  </r>
  <r>
    <x v="114"/>
    <x v="18"/>
    <n v="72"/>
    <n v="47"/>
    <n v="143717"/>
    <n v="549033"/>
    <n v="2"/>
    <n v="5"/>
    <n v="0.65277777777777779"/>
    <n v="692750"/>
  </r>
  <r>
    <x v="115"/>
    <x v="18"/>
    <n v="0"/>
    <n v="28"/>
    <n v="143717"/>
    <n v="549030"/>
    <n v="0"/>
    <n v="3"/>
    <s v=""/>
    <n v="692747"/>
  </r>
  <r>
    <x v="116"/>
    <x v="18"/>
    <n v="0"/>
    <n v="75"/>
    <n v="143717"/>
    <n v="549022"/>
    <n v="0"/>
    <n v="8"/>
    <s v=""/>
    <n v="692739"/>
  </r>
  <r>
    <x v="117"/>
    <x v="18"/>
    <n v="0"/>
    <n v="28"/>
    <n v="143717"/>
    <n v="549019"/>
    <n v="0"/>
    <n v="3"/>
    <s v=""/>
    <n v="692736"/>
  </r>
  <r>
    <x v="118"/>
    <x v="18"/>
    <n v="0"/>
    <n v="85"/>
    <n v="143717"/>
    <n v="549010"/>
    <n v="0"/>
    <n v="9"/>
    <s v=""/>
    <n v="692727"/>
  </r>
  <r>
    <x v="119"/>
    <x v="18"/>
    <n v="108"/>
    <n v="75"/>
    <n v="143714"/>
    <n v="549002"/>
    <n v="3"/>
    <n v="8"/>
    <n v="0.69444444444444442"/>
    <n v="692716"/>
  </r>
  <r>
    <x v="120"/>
    <x v="18"/>
    <n v="0"/>
    <n v="37"/>
    <n v="143714"/>
    <n v="548998"/>
    <n v="0"/>
    <n v="4"/>
    <s v=""/>
    <n v="692712"/>
  </r>
  <r>
    <x v="121"/>
    <x v="18"/>
    <n v="36"/>
    <n v="37"/>
    <n v="143713"/>
    <n v="548994"/>
    <n v="1"/>
    <n v="4"/>
    <n v="1.0277777777777777"/>
    <n v="692707"/>
  </r>
  <r>
    <x v="122"/>
    <x v="18"/>
    <n v="36"/>
    <n v="37"/>
    <n v="143712"/>
    <n v="548990"/>
    <n v="1"/>
    <n v="4"/>
    <n v="1.0277777777777777"/>
    <n v="692702"/>
  </r>
  <r>
    <x v="123"/>
    <x v="18"/>
    <n v="108"/>
    <n v="47"/>
    <n v="143709"/>
    <n v="548985"/>
    <n v="3"/>
    <n v="5"/>
    <n v="0.43518518518518517"/>
    <n v="692694"/>
  </r>
  <r>
    <x v="124"/>
    <x v="18"/>
    <n v="36"/>
    <n v="9"/>
    <n v="143708"/>
    <n v="548984"/>
    <n v="1"/>
    <n v="1"/>
    <n v="0.25"/>
    <n v="692692"/>
  </r>
  <r>
    <x v="125"/>
    <x v="18"/>
    <n v="108"/>
    <n v="56"/>
    <n v="143705"/>
    <n v="548978"/>
    <n v="3"/>
    <n v="6"/>
    <n v="0.51851851851851849"/>
    <n v="692683"/>
  </r>
  <r>
    <x v="126"/>
    <x v="18"/>
    <n v="72"/>
    <n v="37"/>
    <n v="143703"/>
    <n v="548974"/>
    <n v="2"/>
    <n v="4"/>
    <n v="0.51388888888888884"/>
    <n v="692677"/>
  </r>
  <r>
    <x v="127"/>
    <x v="18"/>
    <n v="108"/>
    <n v="66"/>
    <n v="143700"/>
    <n v="548967"/>
    <n v="3"/>
    <n v="7"/>
    <n v="0.61111111111111116"/>
    <n v="692667"/>
  </r>
  <r>
    <x v="128"/>
    <x v="18"/>
    <n v="72"/>
    <n v="66"/>
    <n v="143698"/>
    <n v="548960"/>
    <n v="2"/>
    <n v="7"/>
    <n v="0.91666666666666663"/>
    <n v="692658"/>
  </r>
  <r>
    <x v="129"/>
    <x v="18"/>
    <n v="72"/>
    <n v="104"/>
    <n v="143696"/>
    <n v="548949"/>
    <n v="2"/>
    <n v="11"/>
    <n v="1.4444444444444444"/>
    <n v="692645"/>
  </r>
  <r>
    <x v="130"/>
    <x v="18"/>
    <n v="36"/>
    <n v="37"/>
    <n v="143695"/>
    <n v="548945"/>
    <n v="1"/>
    <n v="4"/>
    <n v="1.0277777777777777"/>
    <n v="692640"/>
  </r>
  <r>
    <x v="131"/>
    <x v="18"/>
    <n v="108"/>
    <n v="66"/>
    <n v="143692"/>
    <n v="548938"/>
    <n v="3"/>
    <n v="7"/>
    <n v="0.61111111111111116"/>
    <n v="692630"/>
  </r>
  <r>
    <x v="132"/>
    <x v="18"/>
    <n v="36"/>
    <n v="28"/>
    <n v="143691"/>
    <n v="548935"/>
    <n v="1"/>
    <n v="3"/>
    <n v="0.77777777777777779"/>
    <n v="692626"/>
  </r>
  <r>
    <x v="133"/>
    <x v="18"/>
    <n v="0"/>
    <n v="75"/>
    <n v="143691"/>
    <n v="548927"/>
    <n v="0"/>
    <n v="8"/>
    <s v=""/>
    <n v="692618"/>
  </r>
  <r>
    <x v="134"/>
    <x v="18"/>
    <n v="145"/>
    <n v="47"/>
    <n v="143687"/>
    <n v="548922"/>
    <n v="4"/>
    <n v="5"/>
    <n v="0.32413793103448274"/>
    <n v="692609"/>
  </r>
  <r>
    <x v="135"/>
    <x v="18"/>
    <n v="145"/>
    <n v="94"/>
    <n v="143683"/>
    <n v="548912"/>
    <n v="4"/>
    <n v="10"/>
    <n v="0.64827586206896548"/>
    <n v="692595"/>
  </r>
  <r>
    <x v="136"/>
    <x v="18"/>
    <n v="36"/>
    <n v="37"/>
    <n v="143682"/>
    <n v="548908"/>
    <n v="1"/>
    <n v="4"/>
    <n v="1.0277777777777777"/>
    <n v="692590"/>
  </r>
  <r>
    <x v="137"/>
    <x v="18"/>
    <n v="72"/>
    <n v="56"/>
    <n v="143680"/>
    <n v="548902"/>
    <n v="2"/>
    <n v="6"/>
    <n v="0.77777777777777779"/>
    <n v="692582"/>
  </r>
  <r>
    <x v="138"/>
    <x v="18"/>
    <n v="0"/>
    <n v="37"/>
    <n v="143680"/>
    <n v="548898"/>
    <n v="0"/>
    <n v="4"/>
    <s v=""/>
    <n v="692578"/>
  </r>
  <r>
    <x v="139"/>
    <x v="18"/>
    <n v="108"/>
    <n v="66"/>
    <n v="143677"/>
    <n v="548891"/>
    <n v="3"/>
    <n v="7"/>
    <n v="0.61111111111111116"/>
    <n v="692568"/>
  </r>
  <r>
    <x v="140"/>
    <x v="18"/>
    <n v="36"/>
    <n v="47"/>
    <n v="143676"/>
    <n v="548886"/>
    <n v="1"/>
    <n v="5"/>
    <n v="1.3055555555555556"/>
    <n v="692562"/>
  </r>
  <r>
    <x v="141"/>
    <x v="18"/>
    <n v="72"/>
    <n v="28"/>
    <n v="143674"/>
    <n v="548883"/>
    <n v="2"/>
    <n v="3"/>
    <n v="0.3888888888888889"/>
    <n v="692557"/>
  </r>
  <r>
    <x v="142"/>
    <x v="18"/>
    <n v="0"/>
    <n v="56"/>
    <n v="143674"/>
    <n v="548877"/>
    <n v="0"/>
    <n v="6"/>
    <s v=""/>
    <n v="692551"/>
  </r>
  <r>
    <x v="143"/>
    <x v="18"/>
    <n v="36"/>
    <n v="18"/>
    <n v="143673"/>
    <n v="548875"/>
    <n v="1"/>
    <n v="2"/>
    <n v="0.5"/>
    <n v="692548"/>
  </r>
  <r>
    <x v="144"/>
    <x v="18"/>
    <n v="0"/>
    <n v="38"/>
    <n v="143673"/>
    <n v="548871"/>
    <n v="0"/>
    <n v="4"/>
    <s v=""/>
    <n v="692544"/>
  </r>
  <r>
    <x v="145"/>
    <x v="18"/>
    <n v="36"/>
    <n v="66"/>
    <n v="143672"/>
    <n v="548864"/>
    <n v="1"/>
    <n v="7"/>
    <n v="1.8333333333333333"/>
    <n v="692536"/>
  </r>
  <r>
    <x v="146"/>
    <x v="18"/>
    <n v="145"/>
    <n v="19"/>
    <n v="143668"/>
    <n v="548862"/>
    <n v="4"/>
    <n v="2"/>
    <n v="0.1310344827586207"/>
    <n v="692530"/>
  </r>
  <r>
    <x v="147"/>
    <x v="18"/>
    <n v="72"/>
    <n v="47"/>
    <n v="143666"/>
    <n v="548857"/>
    <n v="2"/>
    <n v="5"/>
    <n v="0.65277777777777779"/>
    <n v="692523"/>
  </r>
  <r>
    <x v="148"/>
    <x v="18"/>
    <n v="145"/>
    <n v="28"/>
    <n v="143662"/>
    <n v="548854"/>
    <n v="4"/>
    <n v="3"/>
    <n v="0.19310344827586207"/>
    <n v="692516"/>
  </r>
  <r>
    <x v="149"/>
    <x v="18"/>
    <n v="108"/>
    <n v="57"/>
    <n v="143659"/>
    <n v="548848"/>
    <n v="3"/>
    <n v="6"/>
    <n v="0.52777777777777779"/>
    <n v="692507"/>
  </r>
  <r>
    <x v="150"/>
    <x v="18"/>
    <n v="72"/>
    <n v="104"/>
    <n v="143657"/>
    <n v="548837"/>
    <n v="2"/>
    <n v="11"/>
    <n v="1.4444444444444444"/>
    <n v="692494"/>
  </r>
  <r>
    <x v="151"/>
    <x v="18"/>
    <n v="0"/>
    <n v="47"/>
    <n v="143657"/>
    <n v="548832"/>
    <n v="0"/>
    <n v="5"/>
    <s v=""/>
    <n v="692489"/>
  </r>
  <r>
    <x v="152"/>
    <x v="18"/>
    <n v="36"/>
    <n v="66"/>
    <n v="143656"/>
    <n v="548825"/>
    <n v="1"/>
    <n v="7"/>
    <n v="1.8333333333333333"/>
    <n v="692481"/>
  </r>
  <r>
    <x v="153"/>
    <x v="18"/>
    <n v="36"/>
    <n v="66"/>
    <n v="143655"/>
    <n v="548818"/>
    <n v="1"/>
    <n v="7"/>
    <n v="1.8333333333333333"/>
    <n v="692473"/>
  </r>
  <r>
    <x v="154"/>
    <x v="18"/>
    <n v="0"/>
    <n v="57"/>
    <n v="143655"/>
    <n v="548812"/>
    <n v="0"/>
    <n v="6"/>
    <s v=""/>
    <n v="692467"/>
  </r>
  <r>
    <x v="155"/>
    <x v="18"/>
    <n v="145"/>
    <n v="57"/>
    <n v="143651"/>
    <n v="548806"/>
    <n v="4"/>
    <n v="6"/>
    <n v="0.39310344827586208"/>
    <n v="692457"/>
  </r>
  <r>
    <x v="156"/>
    <x v="18"/>
    <n v="108"/>
    <n v="28"/>
    <n v="143648"/>
    <n v="548803"/>
    <n v="3"/>
    <n v="3"/>
    <n v="0.25925925925925924"/>
    <n v="692451"/>
  </r>
  <r>
    <x v="157"/>
    <x v="18"/>
    <n v="72"/>
    <n v="85"/>
    <n v="143646"/>
    <n v="548794"/>
    <n v="2"/>
    <n v="9"/>
    <n v="1.1805555555555556"/>
    <n v="692440"/>
  </r>
  <r>
    <x v="158"/>
    <x v="18"/>
    <n v="72"/>
    <n v="47"/>
    <n v="143644"/>
    <n v="548789"/>
    <n v="2"/>
    <n v="5"/>
    <n v="0.65277777777777779"/>
    <n v="692433"/>
  </r>
  <r>
    <x v="159"/>
    <x v="18"/>
    <n v="36"/>
    <n v="28"/>
    <n v="143643"/>
    <n v="548786"/>
    <n v="1"/>
    <n v="3"/>
    <n v="0.77777777777777779"/>
    <n v="692429"/>
  </r>
  <r>
    <x v="160"/>
    <x v="18"/>
    <n v="36"/>
    <n v="104"/>
    <n v="143642"/>
    <n v="548775"/>
    <n v="1"/>
    <n v="11"/>
    <n v="2.8888888888888888"/>
    <n v="692417"/>
  </r>
  <r>
    <x v="161"/>
    <x v="18"/>
    <n v="72"/>
    <n v="47"/>
    <n v="143640"/>
    <n v="548770"/>
    <n v="2"/>
    <n v="5"/>
    <n v="0.65277777777777779"/>
    <n v="692410"/>
  </r>
  <r>
    <x v="162"/>
    <x v="18"/>
    <n v="108"/>
    <n v="0"/>
    <n v="143637"/>
    <n v="548770"/>
    <n v="3"/>
    <n v="0"/>
    <n v="0"/>
    <n v="692407"/>
  </r>
  <r>
    <x v="163"/>
    <x v="18"/>
    <n v="0"/>
    <n v="85"/>
    <n v="143637"/>
    <n v="548761"/>
    <n v="0"/>
    <n v="9"/>
    <s v=""/>
    <n v="692398"/>
  </r>
  <r>
    <x v="164"/>
    <x v="18"/>
    <n v="217"/>
    <n v="47"/>
    <n v="143631"/>
    <n v="548756"/>
    <n v="6"/>
    <n v="5"/>
    <n v="0.21658986175115208"/>
    <n v="692387"/>
  </r>
  <r>
    <x v="165"/>
    <x v="18"/>
    <n v="36"/>
    <n v="28"/>
    <n v="143630"/>
    <n v="548753"/>
    <n v="1"/>
    <n v="3"/>
    <n v="0.77777777777777779"/>
    <n v="692383"/>
  </r>
  <r>
    <x v="166"/>
    <x v="18"/>
    <n v="36"/>
    <n v="19"/>
    <n v="143629"/>
    <n v="548751"/>
    <n v="1"/>
    <n v="2"/>
    <n v="0.52777777777777779"/>
    <n v="692380"/>
  </r>
  <r>
    <x v="167"/>
    <x v="18"/>
    <n v="0"/>
    <n v="19"/>
    <n v="143629"/>
    <n v="548749"/>
    <n v="0"/>
    <n v="2"/>
    <s v=""/>
    <n v="692378"/>
  </r>
  <r>
    <x v="168"/>
    <x v="18"/>
    <n v="0"/>
    <n v="47"/>
    <n v="143629"/>
    <n v="548744"/>
    <n v="0"/>
    <n v="5"/>
    <s v=""/>
    <n v="692373"/>
  </r>
  <r>
    <x v="169"/>
    <x v="18"/>
    <n v="36"/>
    <n v="9"/>
    <n v="143628"/>
    <n v="548743"/>
    <n v="1"/>
    <n v="1"/>
    <n v="0.25"/>
    <n v="692371"/>
  </r>
  <r>
    <x v="170"/>
    <x v="18"/>
    <n v="0"/>
    <n v="57"/>
    <n v="143628"/>
    <n v="548737"/>
    <n v="0"/>
    <n v="6"/>
    <s v=""/>
    <n v="692365"/>
  </r>
  <r>
    <x v="171"/>
    <x v="18"/>
    <n v="0"/>
    <n v="38"/>
    <n v="143628"/>
    <n v="548733"/>
    <n v="0"/>
    <n v="4"/>
    <s v=""/>
    <n v="692361"/>
  </r>
  <r>
    <x v="172"/>
    <x v="18"/>
    <n v="0"/>
    <n v="19"/>
    <n v="143628"/>
    <n v="548731"/>
    <n v="0"/>
    <n v="2"/>
    <s v=""/>
    <n v="692359"/>
  </r>
  <r>
    <x v="173"/>
    <x v="18"/>
    <n v="0"/>
    <n v="0"/>
    <n v="143628"/>
    <n v="548731"/>
    <n v="0"/>
    <n v="0"/>
    <s v=""/>
    <n v="692359"/>
  </r>
  <r>
    <x v="0"/>
    <x v="19"/>
    <n v="60"/>
    <n v="35"/>
    <n v="86233"/>
    <n v="439412"/>
    <n v="1"/>
    <n v="3"/>
    <n v="0.58333333333333337"/>
    <n v="525645"/>
  </r>
  <r>
    <x v="1"/>
    <x v="19"/>
    <n v="0"/>
    <n v="11"/>
    <n v="86233"/>
    <n v="439411"/>
    <n v="0"/>
    <n v="1"/>
    <s v=""/>
    <n v="525644"/>
  </r>
  <r>
    <x v="2"/>
    <x v="19"/>
    <n v="60"/>
    <n v="59"/>
    <n v="86232"/>
    <n v="439406"/>
    <n v="1"/>
    <n v="5"/>
    <n v="0.98333333333333328"/>
    <n v="525638"/>
  </r>
  <r>
    <x v="3"/>
    <x v="19"/>
    <n v="0"/>
    <n v="23"/>
    <n v="86232"/>
    <n v="439404"/>
    <n v="0"/>
    <n v="2"/>
    <s v=""/>
    <n v="525636"/>
  </r>
  <r>
    <x v="4"/>
    <x v="19"/>
    <n v="0"/>
    <n v="35"/>
    <n v="86232"/>
    <n v="439401"/>
    <n v="0"/>
    <n v="3"/>
    <s v=""/>
    <n v="525633"/>
  </r>
  <r>
    <x v="5"/>
    <x v="19"/>
    <n v="0"/>
    <n v="47"/>
    <n v="86232"/>
    <n v="439397"/>
    <n v="0"/>
    <n v="4"/>
    <s v=""/>
    <n v="525629"/>
  </r>
  <r>
    <x v="6"/>
    <x v="19"/>
    <n v="0"/>
    <n v="11"/>
    <n v="86232"/>
    <n v="439396"/>
    <n v="0"/>
    <n v="1"/>
    <s v=""/>
    <n v="525628"/>
  </r>
  <r>
    <x v="7"/>
    <x v="19"/>
    <n v="0"/>
    <n v="11"/>
    <n v="86232"/>
    <n v="439395"/>
    <n v="0"/>
    <n v="1"/>
    <s v=""/>
    <n v="525627"/>
  </r>
  <r>
    <x v="8"/>
    <x v="19"/>
    <n v="0"/>
    <n v="0"/>
    <n v="86232"/>
    <n v="439395"/>
    <n v="0"/>
    <n v="0"/>
    <s v=""/>
    <n v="525627"/>
  </r>
  <r>
    <x v="9"/>
    <x v="19"/>
    <n v="60"/>
    <n v="35"/>
    <n v="86231"/>
    <n v="439392"/>
    <n v="1"/>
    <n v="3"/>
    <n v="0.58333333333333337"/>
    <n v="525623"/>
  </r>
  <r>
    <x v="10"/>
    <x v="19"/>
    <n v="0"/>
    <n v="35"/>
    <n v="86231"/>
    <n v="439389"/>
    <n v="0"/>
    <n v="3"/>
    <s v=""/>
    <n v="525620"/>
  </r>
  <r>
    <x v="11"/>
    <x v="19"/>
    <n v="60"/>
    <n v="23"/>
    <n v="86230"/>
    <n v="439387"/>
    <n v="1"/>
    <n v="2"/>
    <n v="0.38333333333333336"/>
    <n v="525617"/>
  </r>
  <r>
    <x v="12"/>
    <x v="19"/>
    <n v="0"/>
    <n v="11"/>
    <n v="86230"/>
    <n v="439386"/>
    <n v="0"/>
    <n v="1"/>
    <s v=""/>
    <n v="525616"/>
  </r>
  <r>
    <x v="13"/>
    <x v="19"/>
    <n v="60"/>
    <n v="47"/>
    <n v="86229"/>
    <n v="439382"/>
    <n v="1"/>
    <n v="4"/>
    <n v="0.78333333333333333"/>
    <n v="525611"/>
  </r>
  <r>
    <x v="14"/>
    <x v="19"/>
    <n v="0"/>
    <n v="35"/>
    <n v="86229"/>
    <n v="439379"/>
    <n v="0"/>
    <n v="3"/>
    <s v=""/>
    <n v="525608"/>
  </r>
  <r>
    <x v="15"/>
    <x v="19"/>
    <n v="241"/>
    <n v="11"/>
    <n v="86225"/>
    <n v="439378"/>
    <n v="4"/>
    <n v="1"/>
    <n v="4.5643153526970952E-2"/>
    <n v="525603"/>
  </r>
  <r>
    <x v="16"/>
    <x v="19"/>
    <n v="0"/>
    <n v="71"/>
    <n v="86225"/>
    <n v="439372"/>
    <n v="0"/>
    <n v="6"/>
    <s v=""/>
    <n v="525597"/>
  </r>
  <r>
    <x v="17"/>
    <x v="19"/>
    <n v="120"/>
    <n v="11"/>
    <n v="86223"/>
    <n v="439371"/>
    <n v="2"/>
    <n v="1"/>
    <n v="9.166666666666666E-2"/>
    <n v="525594"/>
  </r>
  <r>
    <x v="18"/>
    <x v="19"/>
    <n v="0"/>
    <n v="47"/>
    <n v="86223"/>
    <n v="439367"/>
    <n v="0"/>
    <n v="4"/>
    <s v=""/>
    <n v="525590"/>
  </r>
  <r>
    <x v="19"/>
    <x v="19"/>
    <n v="60"/>
    <n v="59"/>
    <n v="86222"/>
    <n v="439362"/>
    <n v="1"/>
    <n v="5"/>
    <n v="0.98333333333333328"/>
    <n v="525584"/>
  </r>
  <r>
    <x v="20"/>
    <x v="19"/>
    <n v="120"/>
    <n v="23"/>
    <n v="86220"/>
    <n v="439360"/>
    <n v="2"/>
    <n v="2"/>
    <n v="0.19166666666666668"/>
    <n v="525580"/>
  </r>
  <r>
    <x v="21"/>
    <x v="19"/>
    <n v="120"/>
    <n v="71"/>
    <n v="86218"/>
    <n v="439354"/>
    <n v="2"/>
    <n v="6"/>
    <n v="0.59166666666666667"/>
    <n v="525572"/>
  </r>
  <r>
    <x v="22"/>
    <x v="19"/>
    <n v="120"/>
    <n v="59"/>
    <n v="86216"/>
    <n v="439349"/>
    <n v="2"/>
    <n v="5"/>
    <n v="0.49166666666666664"/>
    <n v="525565"/>
  </r>
  <r>
    <x v="23"/>
    <x v="19"/>
    <n v="120"/>
    <n v="23"/>
    <n v="86214"/>
    <n v="439347"/>
    <n v="2"/>
    <n v="2"/>
    <n v="0.19166666666666668"/>
    <n v="525561"/>
  </r>
  <r>
    <x v="24"/>
    <x v="19"/>
    <n v="60"/>
    <n v="71"/>
    <n v="86213"/>
    <n v="439341"/>
    <n v="1"/>
    <n v="6"/>
    <n v="1.1833333333333333"/>
    <n v="525554"/>
  </r>
  <r>
    <x v="25"/>
    <x v="19"/>
    <n v="0"/>
    <n v="35"/>
    <n v="86213"/>
    <n v="439338"/>
    <n v="0"/>
    <n v="3"/>
    <s v=""/>
    <n v="525551"/>
  </r>
  <r>
    <x v="26"/>
    <x v="19"/>
    <n v="0"/>
    <n v="47"/>
    <n v="86213"/>
    <n v="439334"/>
    <n v="0"/>
    <n v="4"/>
    <s v=""/>
    <n v="525547"/>
  </r>
  <r>
    <x v="27"/>
    <x v="19"/>
    <n v="60"/>
    <n v="47"/>
    <n v="86212"/>
    <n v="439330"/>
    <n v="1"/>
    <n v="4"/>
    <n v="0.78333333333333333"/>
    <n v="525542"/>
  </r>
  <r>
    <x v="28"/>
    <x v="19"/>
    <n v="0"/>
    <n v="47"/>
    <n v="86212"/>
    <n v="439326"/>
    <n v="0"/>
    <n v="4"/>
    <s v=""/>
    <n v="525538"/>
  </r>
  <r>
    <x v="29"/>
    <x v="19"/>
    <n v="0"/>
    <n v="83"/>
    <n v="86212"/>
    <n v="439319"/>
    <n v="0"/>
    <n v="7"/>
    <s v=""/>
    <n v="525531"/>
  </r>
  <r>
    <x v="30"/>
    <x v="19"/>
    <n v="120"/>
    <n v="83"/>
    <n v="86210"/>
    <n v="439312"/>
    <n v="2"/>
    <n v="7"/>
    <n v="0.69166666666666665"/>
    <n v="525522"/>
  </r>
  <r>
    <x v="31"/>
    <x v="19"/>
    <n v="0"/>
    <n v="35"/>
    <n v="86210"/>
    <n v="439309"/>
    <n v="0"/>
    <n v="3"/>
    <s v=""/>
    <n v="525519"/>
  </r>
  <r>
    <x v="32"/>
    <x v="19"/>
    <n v="181"/>
    <n v="23"/>
    <n v="86207"/>
    <n v="439307"/>
    <n v="3"/>
    <n v="2"/>
    <n v="0.1270718232044199"/>
    <n v="525514"/>
  </r>
  <r>
    <x v="33"/>
    <x v="19"/>
    <n v="181"/>
    <n v="59"/>
    <n v="86204"/>
    <n v="439302"/>
    <n v="3"/>
    <n v="5"/>
    <n v="0.32596685082872928"/>
    <n v="525506"/>
  </r>
  <r>
    <x v="34"/>
    <x v="19"/>
    <n v="60"/>
    <n v="47"/>
    <n v="86203"/>
    <n v="439298"/>
    <n v="1"/>
    <n v="4"/>
    <n v="0.78333333333333333"/>
    <n v="525501"/>
  </r>
  <r>
    <x v="35"/>
    <x v="19"/>
    <n v="60"/>
    <n v="47"/>
    <n v="86202"/>
    <n v="439294"/>
    <n v="1"/>
    <n v="4"/>
    <n v="0.78333333333333333"/>
    <n v="525496"/>
  </r>
  <r>
    <x v="36"/>
    <x v="19"/>
    <n v="0"/>
    <n v="35"/>
    <n v="86202"/>
    <n v="439291"/>
    <n v="0"/>
    <n v="3"/>
    <s v=""/>
    <n v="525493"/>
  </r>
  <r>
    <x v="37"/>
    <x v="19"/>
    <n v="181"/>
    <n v="0"/>
    <n v="86199"/>
    <n v="439291"/>
    <n v="3"/>
    <n v="0"/>
    <n v="0"/>
    <n v="525490"/>
  </r>
  <r>
    <x v="38"/>
    <x v="19"/>
    <n v="0"/>
    <n v="23"/>
    <n v="86199"/>
    <n v="439289"/>
    <n v="0"/>
    <n v="2"/>
    <s v=""/>
    <n v="525488"/>
  </r>
  <r>
    <x v="39"/>
    <x v="19"/>
    <n v="0"/>
    <n v="11"/>
    <n v="86199"/>
    <n v="439288"/>
    <n v="0"/>
    <n v="1"/>
    <s v=""/>
    <n v="525487"/>
  </r>
  <r>
    <x v="40"/>
    <x v="19"/>
    <n v="60"/>
    <n v="35"/>
    <n v="86198"/>
    <n v="439285"/>
    <n v="1"/>
    <n v="3"/>
    <n v="0.58333333333333337"/>
    <n v="525483"/>
  </r>
  <r>
    <x v="41"/>
    <x v="19"/>
    <n v="60"/>
    <n v="47"/>
    <n v="86197"/>
    <n v="439281"/>
    <n v="1"/>
    <n v="4"/>
    <n v="0.78333333333333333"/>
    <n v="525478"/>
  </r>
  <r>
    <x v="42"/>
    <x v="19"/>
    <n v="0"/>
    <n v="35"/>
    <n v="86197"/>
    <n v="439278"/>
    <n v="0"/>
    <n v="3"/>
    <s v=""/>
    <n v="525475"/>
  </r>
  <r>
    <x v="43"/>
    <x v="19"/>
    <n v="60"/>
    <n v="11"/>
    <n v="86196"/>
    <n v="439277"/>
    <n v="1"/>
    <n v="1"/>
    <n v="0.18333333333333332"/>
    <n v="525473"/>
  </r>
  <r>
    <x v="44"/>
    <x v="19"/>
    <n v="60"/>
    <n v="47"/>
    <n v="86195"/>
    <n v="439273"/>
    <n v="1"/>
    <n v="4"/>
    <n v="0.78333333333333333"/>
    <n v="525468"/>
  </r>
  <r>
    <x v="45"/>
    <x v="19"/>
    <n v="60"/>
    <n v="59"/>
    <n v="86194"/>
    <n v="439268"/>
    <n v="1"/>
    <n v="5"/>
    <n v="0.98333333333333328"/>
    <n v="525462"/>
  </r>
  <r>
    <x v="46"/>
    <x v="19"/>
    <n v="0"/>
    <n v="35"/>
    <n v="86194"/>
    <n v="439265"/>
    <n v="0"/>
    <n v="3"/>
    <s v=""/>
    <n v="525459"/>
  </r>
  <r>
    <x v="47"/>
    <x v="19"/>
    <n v="0"/>
    <n v="83"/>
    <n v="86194"/>
    <n v="439258"/>
    <n v="0"/>
    <n v="7"/>
    <s v=""/>
    <n v="525452"/>
  </r>
  <r>
    <x v="48"/>
    <x v="19"/>
    <n v="60"/>
    <n v="23"/>
    <n v="86193"/>
    <n v="439256"/>
    <n v="1"/>
    <n v="2"/>
    <n v="0.38333333333333336"/>
    <n v="525449"/>
  </r>
  <r>
    <x v="49"/>
    <x v="19"/>
    <n v="0"/>
    <n v="35"/>
    <n v="86193"/>
    <n v="439253"/>
    <n v="0"/>
    <n v="3"/>
    <s v=""/>
    <n v="525446"/>
  </r>
  <r>
    <x v="50"/>
    <x v="19"/>
    <n v="60"/>
    <n v="11"/>
    <n v="86192"/>
    <n v="439252"/>
    <n v="1"/>
    <n v="1"/>
    <n v="0.18333333333333332"/>
    <n v="525444"/>
  </r>
  <r>
    <x v="51"/>
    <x v="19"/>
    <n v="0"/>
    <n v="35"/>
    <n v="86192"/>
    <n v="439249"/>
    <n v="0"/>
    <n v="3"/>
    <s v=""/>
    <n v="525441"/>
  </r>
  <r>
    <x v="52"/>
    <x v="19"/>
    <n v="0"/>
    <n v="47"/>
    <n v="86192"/>
    <n v="439245"/>
    <n v="0"/>
    <n v="4"/>
    <s v=""/>
    <n v="525437"/>
  </r>
  <r>
    <x v="53"/>
    <x v="19"/>
    <n v="60"/>
    <n v="11"/>
    <n v="86191"/>
    <n v="439244"/>
    <n v="1"/>
    <n v="1"/>
    <n v="0.18333333333333332"/>
    <n v="525435"/>
  </r>
  <r>
    <x v="54"/>
    <x v="19"/>
    <n v="60"/>
    <n v="47"/>
    <n v="86190"/>
    <n v="439240"/>
    <n v="1"/>
    <n v="4"/>
    <n v="0.78333333333333333"/>
    <n v="525430"/>
  </r>
  <r>
    <x v="55"/>
    <x v="19"/>
    <n v="60"/>
    <n v="23"/>
    <n v="86189"/>
    <n v="439238"/>
    <n v="1"/>
    <n v="2"/>
    <n v="0.38333333333333336"/>
    <n v="525427"/>
  </r>
  <r>
    <x v="56"/>
    <x v="19"/>
    <n v="0"/>
    <n v="47"/>
    <n v="86189"/>
    <n v="439234"/>
    <n v="0"/>
    <n v="4"/>
    <s v=""/>
    <n v="525423"/>
  </r>
  <r>
    <x v="57"/>
    <x v="19"/>
    <n v="60"/>
    <n v="35"/>
    <n v="86188"/>
    <n v="439231"/>
    <n v="1"/>
    <n v="3"/>
    <n v="0.58333333333333337"/>
    <n v="525419"/>
  </r>
  <r>
    <x v="58"/>
    <x v="19"/>
    <n v="242"/>
    <n v="0"/>
    <n v="86184"/>
    <n v="439231"/>
    <n v="4"/>
    <n v="0"/>
    <n v="0"/>
    <n v="525415"/>
  </r>
  <r>
    <x v="59"/>
    <x v="19"/>
    <n v="60"/>
    <n v="23"/>
    <n v="86183"/>
    <n v="439229"/>
    <n v="1"/>
    <n v="2"/>
    <n v="0.38333333333333336"/>
    <n v="525412"/>
  </r>
  <r>
    <x v="60"/>
    <x v="19"/>
    <n v="0"/>
    <n v="35"/>
    <n v="86183"/>
    <n v="439226"/>
    <n v="0"/>
    <n v="3"/>
    <s v=""/>
    <n v="525409"/>
  </r>
  <r>
    <x v="61"/>
    <x v="19"/>
    <n v="60"/>
    <n v="71"/>
    <n v="86182"/>
    <n v="439220"/>
    <n v="1"/>
    <n v="6"/>
    <n v="1.1833333333333333"/>
    <n v="525402"/>
  </r>
  <r>
    <x v="62"/>
    <x v="19"/>
    <n v="60"/>
    <n v="71"/>
    <n v="86181"/>
    <n v="439214"/>
    <n v="1"/>
    <n v="6"/>
    <n v="1.1833333333333333"/>
    <n v="525395"/>
  </r>
  <r>
    <x v="63"/>
    <x v="19"/>
    <n v="60"/>
    <n v="71"/>
    <n v="86180"/>
    <n v="439208"/>
    <n v="1"/>
    <n v="6"/>
    <n v="1.1833333333333333"/>
    <n v="525388"/>
  </r>
  <r>
    <x v="64"/>
    <x v="19"/>
    <n v="121"/>
    <n v="11"/>
    <n v="86178"/>
    <n v="439207"/>
    <n v="2"/>
    <n v="1"/>
    <n v="9.0909090909090912E-2"/>
    <n v="525385"/>
  </r>
  <r>
    <x v="65"/>
    <x v="19"/>
    <n v="121"/>
    <n v="35"/>
    <n v="86176"/>
    <n v="439204"/>
    <n v="2"/>
    <n v="3"/>
    <n v="0.28925619834710742"/>
    <n v="525380"/>
  </r>
  <r>
    <x v="66"/>
    <x v="19"/>
    <n v="60"/>
    <n v="35"/>
    <n v="86175"/>
    <n v="439201"/>
    <n v="1"/>
    <n v="3"/>
    <n v="0.58333333333333337"/>
    <n v="525376"/>
  </r>
  <r>
    <x v="67"/>
    <x v="19"/>
    <n v="60"/>
    <n v="47"/>
    <n v="86174"/>
    <n v="439197"/>
    <n v="1"/>
    <n v="4"/>
    <n v="0.78333333333333333"/>
    <n v="525371"/>
  </r>
  <r>
    <x v="68"/>
    <x v="19"/>
    <n v="121"/>
    <n v="71"/>
    <n v="86172"/>
    <n v="439191"/>
    <n v="2"/>
    <n v="6"/>
    <n v="0.58677685950413228"/>
    <n v="525363"/>
  </r>
  <r>
    <x v="69"/>
    <x v="19"/>
    <n v="121"/>
    <n v="59"/>
    <n v="86170"/>
    <n v="439186"/>
    <n v="2"/>
    <n v="5"/>
    <n v="0.48760330578512395"/>
    <n v="525356"/>
  </r>
  <r>
    <x v="70"/>
    <x v="19"/>
    <n v="60"/>
    <n v="35"/>
    <n v="86169"/>
    <n v="439183"/>
    <n v="1"/>
    <n v="3"/>
    <n v="0.58333333333333337"/>
    <n v="525352"/>
  </r>
  <r>
    <x v="71"/>
    <x v="19"/>
    <n v="0"/>
    <n v="130"/>
    <n v="86169"/>
    <n v="439172"/>
    <n v="0"/>
    <n v="11"/>
    <s v=""/>
    <n v="525341"/>
  </r>
  <r>
    <x v="72"/>
    <x v="19"/>
    <n v="0"/>
    <n v="35"/>
    <n v="86169"/>
    <n v="439169"/>
    <n v="0"/>
    <n v="3"/>
    <s v=""/>
    <n v="525338"/>
  </r>
  <r>
    <x v="73"/>
    <x v="19"/>
    <n v="60"/>
    <n v="23"/>
    <n v="86168"/>
    <n v="439167"/>
    <n v="1"/>
    <n v="2"/>
    <n v="0.38333333333333336"/>
    <n v="525335"/>
  </r>
  <r>
    <x v="74"/>
    <x v="19"/>
    <n v="121"/>
    <n v="47"/>
    <n v="86166"/>
    <n v="439163"/>
    <n v="2"/>
    <n v="4"/>
    <n v="0.38842975206611569"/>
    <n v="525329"/>
  </r>
  <r>
    <x v="75"/>
    <x v="19"/>
    <n v="121"/>
    <n v="35"/>
    <n v="86164"/>
    <n v="439160"/>
    <n v="2"/>
    <n v="3"/>
    <n v="0.28925619834710742"/>
    <n v="525324"/>
  </r>
  <r>
    <x v="76"/>
    <x v="19"/>
    <n v="60"/>
    <n v="11"/>
    <n v="86163"/>
    <n v="439159"/>
    <n v="1"/>
    <n v="1"/>
    <n v="0.18333333333333332"/>
    <n v="525322"/>
  </r>
  <r>
    <x v="77"/>
    <x v="19"/>
    <n v="0"/>
    <n v="23"/>
    <n v="86163"/>
    <n v="439157"/>
    <n v="0"/>
    <n v="2"/>
    <s v=""/>
    <n v="525320"/>
  </r>
  <r>
    <x v="78"/>
    <x v="19"/>
    <n v="60"/>
    <n v="83"/>
    <n v="86162"/>
    <n v="439150"/>
    <n v="1"/>
    <n v="7"/>
    <n v="1.3833333333333333"/>
    <n v="525312"/>
  </r>
  <r>
    <x v="79"/>
    <x v="19"/>
    <n v="0"/>
    <n v="35"/>
    <n v="86162"/>
    <n v="439147"/>
    <n v="0"/>
    <n v="3"/>
    <s v=""/>
    <n v="525309"/>
  </r>
  <r>
    <x v="80"/>
    <x v="19"/>
    <n v="0"/>
    <n v="59"/>
    <n v="86162"/>
    <n v="439142"/>
    <n v="0"/>
    <n v="5"/>
    <s v=""/>
    <n v="525304"/>
  </r>
  <r>
    <x v="81"/>
    <x v="19"/>
    <n v="0"/>
    <n v="23"/>
    <n v="86162"/>
    <n v="439140"/>
    <n v="0"/>
    <n v="2"/>
    <s v=""/>
    <n v="525302"/>
  </r>
  <r>
    <x v="82"/>
    <x v="19"/>
    <n v="0"/>
    <n v="23"/>
    <n v="86162"/>
    <n v="439138"/>
    <n v="0"/>
    <n v="2"/>
    <s v=""/>
    <n v="525300"/>
  </r>
  <r>
    <x v="83"/>
    <x v="19"/>
    <n v="0"/>
    <n v="11"/>
    <n v="86162"/>
    <n v="439137"/>
    <n v="0"/>
    <n v="1"/>
    <s v=""/>
    <n v="525299"/>
  </r>
  <r>
    <x v="84"/>
    <x v="19"/>
    <n v="0"/>
    <n v="83"/>
    <n v="86162"/>
    <n v="439130"/>
    <n v="0"/>
    <n v="7"/>
    <s v=""/>
    <n v="525292"/>
  </r>
  <r>
    <x v="85"/>
    <x v="19"/>
    <n v="60"/>
    <n v="11"/>
    <n v="86161"/>
    <n v="439129"/>
    <n v="1"/>
    <n v="1"/>
    <n v="0.18333333333333332"/>
    <n v="525290"/>
  </r>
  <r>
    <x v="86"/>
    <x v="19"/>
    <n v="60"/>
    <n v="35"/>
    <n v="86160"/>
    <n v="439126"/>
    <n v="1"/>
    <n v="3"/>
    <n v="0.58333333333333337"/>
    <n v="525286"/>
  </r>
  <r>
    <x v="87"/>
    <x v="19"/>
    <n v="0"/>
    <n v="47"/>
    <n v="86160"/>
    <n v="439122"/>
    <n v="0"/>
    <n v="4"/>
    <s v=""/>
    <n v="525282"/>
  </r>
  <r>
    <x v="88"/>
    <x v="19"/>
    <n v="60"/>
    <n v="23"/>
    <n v="86159"/>
    <n v="439120"/>
    <n v="1"/>
    <n v="2"/>
    <n v="0.38333333333333336"/>
    <n v="525279"/>
  </r>
  <r>
    <x v="89"/>
    <x v="19"/>
    <n v="60"/>
    <n v="35"/>
    <n v="86158"/>
    <n v="439117"/>
    <n v="1"/>
    <n v="3"/>
    <n v="0.58333333333333337"/>
    <n v="525275"/>
  </r>
  <r>
    <x v="90"/>
    <x v="19"/>
    <n v="60"/>
    <n v="106"/>
    <n v="86157"/>
    <n v="439108"/>
    <n v="1"/>
    <n v="9"/>
    <n v="1.7666666666666666"/>
    <n v="525265"/>
  </r>
  <r>
    <x v="91"/>
    <x v="19"/>
    <n v="60"/>
    <n v="35"/>
    <n v="86156"/>
    <n v="439105"/>
    <n v="1"/>
    <n v="3"/>
    <n v="0.58333333333333337"/>
    <n v="525261"/>
  </r>
  <r>
    <x v="92"/>
    <x v="19"/>
    <n v="0"/>
    <n v="47"/>
    <n v="86156"/>
    <n v="439101"/>
    <n v="0"/>
    <n v="4"/>
    <s v=""/>
    <n v="525257"/>
  </r>
  <r>
    <x v="93"/>
    <x v="19"/>
    <n v="60"/>
    <n v="0"/>
    <n v="86155"/>
    <n v="439101"/>
    <n v="1"/>
    <n v="0"/>
    <n v="0"/>
    <n v="525256"/>
  </r>
  <r>
    <x v="94"/>
    <x v="19"/>
    <n v="0"/>
    <n v="35"/>
    <n v="86155"/>
    <n v="439098"/>
    <n v="0"/>
    <n v="3"/>
    <s v=""/>
    <n v="525253"/>
  </r>
  <r>
    <x v="95"/>
    <x v="19"/>
    <n v="0"/>
    <n v="35"/>
    <n v="86155"/>
    <n v="439095"/>
    <n v="0"/>
    <n v="3"/>
    <s v=""/>
    <n v="525250"/>
  </r>
  <r>
    <x v="96"/>
    <x v="19"/>
    <n v="121"/>
    <n v="23"/>
    <n v="86153"/>
    <n v="439093"/>
    <n v="2"/>
    <n v="2"/>
    <n v="0.19008264462809918"/>
    <n v="525246"/>
  </r>
  <r>
    <x v="97"/>
    <x v="19"/>
    <n v="60"/>
    <n v="59"/>
    <n v="86152"/>
    <n v="439088"/>
    <n v="1"/>
    <n v="5"/>
    <n v="0.98333333333333328"/>
    <n v="525240"/>
  </r>
  <r>
    <x v="98"/>
    <x v="19"/>
    <n v="0"/>
    <n v="47"/>
    <n v="86152"/>
    <n v="439084"/>
    <n v="0"/>
    <n v="4"/>
    <s v=""/>
    <n v="525236"/>
  </r>
  <r>
    <x v="99"/>
    <x v="19"/>
    <n v="0"/>
    <n v="47"/>
    <n v="86152"/>
    <n v="439080"/>
    <n v="0"/>
    <n v="4"/>
    <s v=""/>
    <n v="525232"/>
  </r>
  <r>
    <x v="100"/>
    <x v="19"/>
    <n v="60"/>
    <n v="47"/>
    <n v="86151"/>
    <n v="439076"/>
    <n v="1"/>
    <n v="4"/>
    <n v="0.78333333333333333"/>
    <n v="525227"/>
  </r>
  <r>
    <x v="101"/>
    <x v="19"/>
    <n v="0"/>
    <n v="23"/>
    <n v="86151"/>
    <n v="439074"/>
    <n v="0"/>
    <n v="2"/>
    <s v=""/>
    <n v="525225"/>
  </r>
  <r>
    <x v="102"/>
    <x v="19"/>
    <n v="0"/>
    <n v="83"/>
    <n v="86151"/>
    <n v="439067"/>
    <n v="0"/>
    <n v="7"/>
    <s v=""/>
    <n v="525218"/>
  </r>
  <r>
    <x v="103"/>
    <x v="19"/>
    <n v="60"/>
    <n v="35"/>
    <n v="86150"/>
    <n v="439064"/>
    <n v="1"/>
    <n v="3"/>
    <n v="0.58333333333333337"/>
    <n v="525214"/>
  </r>
  <r>
    <x v="104"/>
    <x v="19"/>
    <n v="60"/>
    <n v="47"/>
    <n v="86149"/>
    <n v="439060"/>
    <n v="1"/>
    <n v="4"/>
    <n v="0.78333333333333333"/>
    <n v="525209"/>
  </r>
  <r>
    <x v="105"/>
    <x v="19"/>
    <n v="60"/>
    <n v="47"/>
    <n v="86148"/>
    <n v="439056"/>
    <n v="1"/>
    <n v="4"/>
    <n v="0.78333333333333333"/>
    <n v="525204"/>
  </r>
  <r>
    <x v="106"/>
    <x v="19"/>
    <n v="121"/>
    <n v="35"/>
    <n v="86146"/>
    <n v="439053"/>
    <n v="2"/>
    <n v="3"/>
    <n v="0.28925619834710742"/>
    <n v="525199"/>
  </r>
  <r>
    <x v="107"/>
    <x v="19"/>
    <n v="60"/>
    <n v="11"/>
    <n v="86145"/>
    <n v="439052"/>
    <n v="1"/>
    <n v="1"/>
    <n v="0.18333333333333332"/>
    <n v="525197"/>
  </r>
  <r>
    <x v="108"/>
    <x v="19"/>
    <n v="0"/>
    <n v="47"/>
    <n v="86145"/>
    <n v="439048"/>
    <n v="0"/>
    <n v="4"/>
    <s v=""/>
    <n v="525193"/>
  </r>
  <r>
    <x v="109"/>
    <x v="19"/>
    <n v="0"/>
    <n v="71"/>
    <n v="86145"/>
    <n v="439042"/>
    <n v="0"/>
    <n v="6"/>
    <s v=""/>
    <n v="525187"/>
  </r>
  <r>
    <x v="110"/>
    <x v="19"/>
    <n v="0"/>
    <n v="71"/>
    <n v="86145"/>
    <n v="439036"/>
    <n v="0"/>
    <n v="6"/>
    <s v=""/>
    <n v="525181"/>
  </r>
  <r>
    <x v="111"/>
    <x v="19"/>
    <n v="60"/>
    <n v="23"/>
    <n v="86144"/>
    <n v="439034"/>
    <n v="1"/>
    <n v="2"/>
    <n v="0.38333333333333336"/>
    <n v="525178"/>
  </r>
  <r>
    <x v="112"/>
    <x v="19"/>
    <n v="242"/>
    <n v="11"/>
    <n v="86140"/>
    <n v="439033"/>
    <n v="4"/>
    <n v="1"/>
    <n v="4.5454545454545456E-2"/>
    <n v="525173"/>
  </r>
  <r>
    <x v="113"/>
    <x v="19"/>
    <n v="60"/>
    <n v="23"/>
    <n v="86139"/>
    <n v="439031"/>
    <n v="1"/>
    <n v="2"/>
    <n v="0.38333333333333336"/>
    <n v="525170"/>
  </r>
  <r>
    <x v="114"/>
    <x v="19"/>
    <n v="121"/>
    <n v="47"/>
    <n v="86137"/>
    <n v="439027"/>
    <n v="2"/>
    <n v="4"/>
    <n v="0.38842975206611569"/>
    <n v="525164"/>
  </r>
  <r>
    <x v="115"/>
    <x v="19"/>
    <n v="0"/>
    <n v="11"/>
    <n v="86137"/>
    <n v="439026"/>
    <n v="0"/>
    <n v="1"/>
    <s v=""/>
    <n v="525163"/>
  </r>
  <r>
    <x v="116"/>
    <x v="19"/>
    <n v="0"/>
    <n v="35"/>
    <n v="86137"/>
    <n v="439023"/>
    <n v="0"/>
    <n v="3"/>
    <s v=""/>
    <n v="525160"/>
  </r>
  <r>
    <x v="117"/>
    <x v="19"/>
    <n v="0"/>
    <n v="23"/>
    <n v="86137"/>
    <n v="439021"/>
    <n v="0"/>
    <n v="2"/>
    <s v=""/>
    <n v="525158"/>
  </r>
  <r>
    <x v="118"/>
    <x v="19"/>
    <n v="181"/>
    <n v="0"/>
    <n v="86134"/>
    <n v="439021"/>
    <n v="3"/>
    <n v="0"/>
    <n v="0"/>
    <n v="525155"/>
  </r>
  <r>
    <x v="119"/>
    <x v="19"/>
    <n v="0"/>
    <n v="59"/>
    <n v="86134"/>
    <n v="439016"/>
    <n v="0"/>
    <n v="5"/>
    <s v=""/>
    <n v="525150"/>
  </r>
  <r>
    <x v="120"/>
    <x v="19"/>
    <n v="0"/>
    <n v="47"/>
    <n v="86134"/>
    <n v="439012"/>
    <n v="0"/>
    <n v="4"/>
    <s v=""/>
    <n v="525146"/>
  </r>
  <r>
    <x v="121"/>
    <x v="19"/>
    <n v="0"/>
    <n v="23"/>
    <n v="86134"/>
    <n v="439010"/>
    <n v="0"/>
    <n v="2"/>
    <s v=""/>
    <n v="525144"/>
  </r>
  <r>
    <x v="122"/>
    <x v="19"/>
    <n v="60"/>
    <n v="71"/>
    <n v="86133"/>
    <n v="439004"/>
    <n v="1"/>
    <n v="6"/>
    <n v="1.1833333333333333"/>
    <n v="525137"/>
  </r>
  <r>
    <x v="123"/>
    <x v="19"/>
    <n v="60"/>
    <n v="59"/>
    <n v="86132"/>
    <n v="438999"/>
    <n v="1"/>
    <n v="5"/>
    <n v="0.98333333333333328"/>
    <n v="525131"/>
  </r>
  <r>
    <x v="124"/>
    <x v="19"/>
    <n v="60"/>
    <n v="23"/>
    <n v="86131"/>
    <n v="438997"/>
    <n v="1"/>
    <n v="2"/>
    <n v="0.38333333333333336"/>
    <n v="525128"/>
  </r>
  <r>
    <x v="125"/>
    <x v="19"/>
    <n v="181"/>
    <n v="35"/>
    <n v="86128"/>
    <n v="438994"/>
    <n v="3"/>
    <n v="3"/>
    <n v="0.19337016574585636"/>
    <n v="525122"/>
  </r>
  <r>
    <x v="126"/>
    <x v="19"/>
    <n v="60"/>
    <n v="71"/>
    <n v="86127"/>
    <n v="438988"/>
    <n v="1"/>
    <n v="6"/>
    <n v="1.1833333333333333"/>
    <n v="525115"/>
  </r>
  <r>
    <x v="127"/>
    <x v="19"/>
    <n v="0"/>
    <n v="35"/>
    <n v="86127"/>
    <n v="438985"/>
    <n v="0"/>
    <n v="3"/>
    <s v=""/>
    <n v="525112"/>
  </r>
  <r>
    <x v="128"/>
    <x v="19"/>
    <n v="60"/>
    <n v="0"/>
    <n v="86126"/>
    <n v="438985"/>
    <n v="1"/>
    <n v="0"/>
    <n v="0"/>
    <n v="525111"/>
  </r>
  <r>
    <x v="129"/>
    <x v="19"/>
    <n v="60"/>
    <n v="11"/>
    <n v="86125"/>
    <n v="438984"/>
    <n v="1"/>
    <n v="1"/>
    <n v="0.18333333333333332"/>
    <n v="525109"/>
  </r>
  <r>
    <x v="130"/>
    <x v="19"/>
    <n v="0"/>
    <n v="71"/>
    <n v="86125"/>
    <n v="438978"/>
    <n v="0"/>
    <n v="6"/>
    <s v=""/>
    <n v="525103"/>
  </r>
  <r>
    <x v="131"/>
    <x v="19"/>
    <n v="0"/>
    <n v="47"/>
    <n v="86125"/>
    <n v="438974"/>
    <n v="0"/>
    <n v="4"/>
    <s v=""/>
    <n v="525099"/>
  </r>
  <r>
    <x v="132"/>
    <x v="19"/>
    <n v="0"/>
    <n v="59"/>
    <n v="86125"/>
    <n v="438969"/>
    <n v="0"/>
    <n v="5"/>
    <s v=""/>
    <n v="525094"/>
  </r>
  <r>
    <x v="133"/>
    <x v="19"/>
    <n v="60"/>
    <n v="47"/>
    <n v="86124"/>
    <n v="438965"/>
    <n v="1"/>
    <n v="4"/>
    <n v="0.78333333333333333"/>
    <n v="525089"/>
  </r>
  <r>
    <x v="134"/>
    <x v="19"/>
    <n v="0"/>
    <n v="23"/>
    <n v="86124"/>
    <n v="438963"/>
    <n v="0"/>
    <n v="2"/>
    <s v=""/>
    <n v="525087"/>
  </r>
  <r>
    <x v="135"/>
    <x v="19"/>
    <n v="60"/>
    <n v="35"/>
    <n v="86123"/>
    <n v="438960"/>
    <n v="1"/>
    <n v="3"/>
    <n v="0.58333333333333337"/>
    <n v="525083"/>
  </r>
  <r>
    <x v="136"/>
    <x v="19"/>
    <n v="60"/>
    <n v="83"/>
    <n v="86122"/>
    <n v="438953"/>
    <n v="1"/>
    <n v="7"/>
    <n v="1.3833333333333333"/>
    <n v="525075"/>
  </r>
  <r>
    <x v="137"/>
    <x v="19"/>
    <n v="0"/>
    <n v="35"/>
    <n v="86122"/>
    <n v="438950"/>
    <n v="0"/>
    <n v="3"/>
    <s v=""/>
    <n v="525072"/>
  </r>
  <r>
    <x v="138"/>
    <x v="19"/>
    <n v="181"/>
    <n v="95"/>
    <n v="86119"/>
    <n v="438942"/>
    <n v="3"/>
    <n v="8"/>
    <n v="0.52486187845303867"/>
    <n v="525061"/>
  </r>
  <r>
    <x v="139"/>
    <x v="19"/>
    <n v="60"/>
    <n v="71"/>
    <n v="86118"/>
    <n v="438936"/>
    <n v="1"/>
    <n v="6"/>
    <n v="1.1833333333333333"/>
    <n v="525054"/>
  </r>
  <r>
    <x v="140"/>
    <x v="19"/>
    <n v="60"/>
    <n v="23"/>
    <n v="86117"/>
    <n v="438934"/>
    <n v="1"/>
    <n v="2"/>
    <n v="0.38333333333333336"/>
    <n v="525051"/>
  </r>
  <r>
    <x v="141"/>
    <x v="19"/>
    <n v="0"/>
    <n v="11"/>
    <n v="86117"/>
    <n v="438933"/>
    <n v="0"/>
    <n v="1"/>
    <s v=""/>
    <n v="525050"/>
  </r>
  <r>
    <x v="142"/>
    <x v="19"/>
    <n v="0"/>
    <n v="23"/>
    <n v="86117"/>
    <n v="438931"/>
    <n v="0"/>
    <n v="2"/>
    <s v=""/>
    <n v="525048"/>
  </r>
  <r>
    <x v="143"/>
    <x v="19"/>
    <n v="0"/>
    <n v="23"/>
    <n v="86117"/>
    <n v="438929"/>
    <n v="0"/>
    <n v="2"/>
    <s v=""/>
    <n v="525046"/>
  </r>
  <r>
    <x v="144"/>
    <x v="19"/>
    <n v="60"/>
    <n v="47"/>
    <n v="86116"/>
    <n v="438925"/>
    <n v="1"/>
    <n v="4"/>
    <n v="0.78333333333333333"/>
    <n v="525041"/>
  </r>
  <r>
    <x v="145"/>
    <x v="19"/>
    <n v="0"/>
    <n v="59"/>
    <n v="86116"/>
    <n v="438920"/>
    <n v="0"/>
    <n v="5"/>
    <s v=""/>
    <n v="525036"/>
  </r>
  <r>
    <x v="146"/>
    <x v="19"/>
    <n v="0"/>
    <n v="23"/>
    <n v="86116"/>
    <n v="438918"/>
    <n v="0"/>
    <n v="2"/>
    <s v=""/>
    <n v="525034"/>
  </r>
  <r>
    <x v="147"/>
    <x v="19"/>
    <n v="60"/>
    <n v="23"/>
    <n v="86115"/>
    <n v="438916"/>
    <n v="1"/>
    <n v="2"/>
    <n v="0.38333333333333336"/>
    <n v="525031"/>
  </r>
  <r>
    <x v="148"/>
    <x v="19"/>
    <n v="0"/>
    <n v="35"/>
    <n v="86115"/>
    <n v="438913"/>
    <n v="0"/>
    <n v="3"/>
    <s v=""/>
    <n v="525028"/>
  </r>
  <r>
    <x v="149"/>
    <x v="19"/>
    <n v="0"/>
    <n v="35"/>
    <n v="86115"/>
    <n v="438910"/>
    <n v="0"/>
    <n v="3"/>
    <s v=""/>
    <n v="525025"/>
  </r>
  <r>
    <x v="150"/>
    <x v="19"/>
    <n v="60"/>
    <n v="71"/>
    <n v="86114"/>
    <n v="438904"/>
    <n v="1"/>
    <n v="6"/>
    <n v="1.1833333333333333"/>
    <n v="525018"/>
  </r>
  <r>
    <x v="151"/>
    <x v="19"/>
    <n v="0"/>
    <n v="59"/>
    <n v="86114"/>
    <n v="438899"/>
    <n v="0"/>
    <n v="5"/>
    <s v=""/>
    <n v="525013"/>
  </r>
  <r>
    <x v="152"/>
    <x v="19"/>
    <n v="60"/>
    <n v="23"/>
    <n v="86113"/>
    <n v="438897"/>
    <n v="1"/>
    <n v="2"/>
    <n v="0.38333333333333336"/>
    <n v="525010"/>
  </r>
  <r>
    <x v="153"/>
    <x v="19"/>
    <n v="242"/>
    <n v="23"/>
    <n v="86109"/>
    <n v="438895"/>
    <n v="4"/>
    <n v="2"/>
    <n v="9.5041322314049589E-2"/>
    <n v="525004"/>
  </r>
  <r>
    <x v="154"/>
    <x v="19"/>
    <n v="302"/>
    <n v="11"/>
    <n v="86104"/>
    <n v="438894"/>
    <n v="5"/>
    <n v="1"/>
    <n v="3.6423841059602648E-2"/>
    <n v="524998"/>
  </r>
  <r>
    <x v="155"/>
    <x v="19"/>
    <n v="60"/>
    <n v="11"/>
    <n v="86103"/>
    <n v="438893"/>
    <n v="1"/>
    <n v="1"/>
    <n v="0.18333333333333332"/>
    <n v="524996"/>
  </r>
  <r>
    <x v="156"/>
    <x v="19"/>
    <n v="0"/>
    <n v="0"/>
    <n v="86103"/>
    <n v="438893"/>
    <n v="0"/>
    <n v="0"/>
    <s v=""/>
    <n v="524996"/>
  </r>
  <r>
    <x v="157"/>
    <x v="19"/>
    <n v="121"/>
    <n v="23"/>
    <n v="86101"/>
    <n v="438891"/>
    <n v="2"/>
    <n v="2"/>
    <n v="0.19008264462809918"/>
    <n v="524992"/>
  </r>
  <r>
    <x v="158"/>
    <x v="19"/>
    <n v="0"/>
    <n v="83"/>
    <n v="86101"/>
    <n v="438884"/>
    <n v="0"/>
    <n v="7"/>
    <s v=""/>
    <n v="524985"/>
  </r>
  <r>
    <x v="159"/>
    <x v="19"/>
    <n v="0"/>
    <n v="11"/>
    <n v="86101"/>
    <n v="438883"/>
    <n v="0"/>
    <n v="1"/>
    <s v=""/>
    <n v="524984"/>
  </r>
  <r>
    <x v="160"/>
    <x v="19"/>
    <n v="0"/>
    <n v="35"/>
    <n v="86101"/>
    <n v="438880"/>
    <n v="0"/>
    <n v="3"/>
    <s v=""/>
    <n v="524981"/>
  </r>
  <r>
    <x v="161"/>
    <x v="19"/>
    <n v="0"/>
    <n v="47"/>
    <n v="86101"/>
    <n v="438876"/>
    <n v="0"/>
    <n v="4"/>
    <s v=""/>
    <n v="524977"/>
  </r>
  <r>
    <x v="162"/>
    <x v="19"/>
    <n v="60"/>
    <n v="47"/>
    <n v="86100"/>
    <n v="438872"/>
    <n v="1"/>
    <n v="4"/>
    <n v="0.78333333333333333"/>
    <n v="524972"/>
  </r>
  <r>
    <x v="163"/>
    <x v="19"/>
    <n v="0"/>
    <n v="71"/>
    <n v="86100"/>
    <n v="438866"/>
    <n v="0"/>
    <n v="6"/>
    <s v=""/>
    <n v="524966"/>
  </r>
  <r>
    <x v="164"/>
    <x v="19"/>
    <n v="121"/>
    <n v="23"/>
    <n v="86098"/>
    <n v="438864"/>
    <n v="2"/>
    <n v="2"/>
    <n v="0.19008264462809918"/>
    <n v="524962"/>
  </r>
  <r>
    <x v="165"/>
    <x v="19"/>
    <n v="60"/>
    <n v="35"/>
    <n v="86097"/>
    <n v="438861"/>
    <n v="1"/>
    <n v="3"/>
    <n v="0.58333333333333337"/>
    <n v="524958"/>
  </r>
  <r>
    <x v="166"/>
    <x v="19"/>
    <n v="0"/>
    <n v="23"/>
    <n v="86097"/>
    <n v="438859"/>
    <n v="0"/>
    <n v="2"/>
    <s v=""/>
    <n v="524956"/>
  </r>
  <r>
    <x v="167"/>
    <x v="19"/>
    <n v="60"/>
    <n v="35"/>
    <n v="86096"/>
    <n v="438856"/>
    <n v="1"/>
    <n v="3"/>
    <n v="0.58333333333333337"/>
    <n v="524952"/>
  </r>
  <r>
    <x v="168"/>
    <x v="19"/>
    <n v="0"/>
    <n v="11"/>
    <n v="86096"/>
    <n v="438855"/>
    <n v="0"/>
    <n v="1"/>
    <s v=""/>
    <n v="524951"/>
  </r>
  <r>
    <x v="169"/>
    <x v="19"/>
    <n v="0"/>
    <n v="35"/>
    <n v="86096"/>
    <n v="438852"/>
    <n v="0"/>
    <n v="3"/>
    <s v=""/>
    <n v="524948"/>
  </r>
  <r>
    <x v="170"/>
    <x v="19"/>
    <n v="0"/>
    <n v="0"/>
    <n v="86096"/>
    <n v="438852"/>
    <n v="0"/>
    <n v="0"/>
    <s v=""/>
    <n v="524948"/>
  </r>
  <r>
    <x v="171"/>
    <x v="19"/>
    <n v="0"/>
    <n v="11"/>
    <n v="86096"/>
    <n v="438851"/>
    <n v="0"/>
    <n v="1"/>
    <s v=""/>
    <n v="524947"/>
  </r>
  <r>
    <x v="172"/>
    <x v="19"/>
    <n v="0"/>
    <n v="0"/>
    <n v="86096"/>
    <n v="438851"/>
    <n v="0"/>
    <n v="0"/>
    <s v=""/>
    <n v="524947"/>
  </r>
  <r>
    <x v="173"/>
    <x v="19"/>
    <n v="0"/>
    <n v="0"/>
    <n v="86096"/>
    <n v="438851"/>
    <n v="0"/>
    <n v="0"/>
    <s v=""/>
    <n v="524947"/>
  </r>
  <r>
    <x v="0"/>
    <x v="20"/>
    <n v="0"/>
    <n v="22"/>
    <n v="50483"/>
    <n v="460914"/>
    <n v="0"/>
    <n v="2"/>
    <s v=""/>
    <n v="511397"/>
  </r>
  <r>
    <x v="1"/>
    <x v="20"/>
    <n v="0"/>
    <n v="22"/>
    <n v="50483"/>
    <n v="460912"/>
    <n v="0"/>
    <n v="2"/>
    <s v=""/>
    <n v="511395"/>
  </r>
  <r>
    <x v="2"/>
    <x v="20"/>
    <n v="103"/>
    <n v="33"/>
    <n v="50482"/>
    <n v="460909"/>
    <n v="1"/>
    <n v="3"/>
    <n v="0.32038834951456313"/>
    <n v="511391"/>
  </r>
  <r>
    <x v="3"/>
    <x v="20"/>
    <n v="103"/>
    <n v="45"/>
    <n v="50481"/>
    <n v="460905"/>
    <n v="1"/>
    <n v="4"/>
    <n v="0.43689320388349512"/>
    <n v="511386"/>
  </r>
  <r>
    <x v="4"/>
    <x v="20"/>
    <n v="0"/>
    <n v="22"/>
    <n v="50481"/>
    <n v="460903"/>
    <n v="0"/>
    <n v="2"/>
    <s v=""/>
    <n v="511384"/>
  </r>
  <r>
    <x v="5"/>
    <x v="20"/>
    <n v="0"/>
    <n v="0"/>
    <n v="50481"/>
    <n v="460903"/>
    <n v="0"/>
    <n v="0"/>
    <s v=""/>
    <n v="511384"/>
  </r>
  <r>
    <x v="6"/>
    <x v="20"/>
    <n v="103"/>
    <n v="45"/>
    <n v="50480"/>
    <n v="460899"/>
    <n v="1"/>
    <n v="4"/>
    <n v="0.43689320388349512"/>
    <n v="511379"/>
  </r>
  <r>
    <x v="7"/>
    <x v="20"/>
    <n v="0"/>
    <n v="11"/>
    <n v="50480"/>
    <n v="460898"/>
    <n v="0"/>
    <n v="1"/>
    <s v=""/>
    <n v="511378"/>
  </r>
  <r>
    <x v="8"/>
    <x v="20"/>
    <n v="103"/>
    <n v="56"/>
    <n v="50479"/>
    <n v="460893"/>
    <n v="1"/>
    <n v="5"/>
    <n v="0.5436893203883495"/>
    <n v="511372"/>
  </r>
  <r>
    <x v="9"/>
    <x v="20"/>
    <n v="309"/>
    <n v="11"/>
    <n v="50476"/>
    <n v="460892"/>
    <n v="3"/>
    <n v="1"/>
    <n v="3.5598705501618123E-2"/>
    <n v="511368"/>
  </r>
  <r>
    <x v="10"/>
    <x v="20"/>
    <n v="206"/>
    <n v="33"/>
    <n v="50474"/>
    <n v="460889"/>
    <n v="2"/>
    <n v="3"/>
    <n v="0.16019417475728157"/>
    <n v="511363"/>
  </r>
  <r>
    <x v="11"/>
    <x v="20"/>
    <n v="103"/>
    <n v="56"/>
    <n v="50473"/>
    <n v="460884"/>
    <n v="1"/>
    <n v="5"/>
    <n v="0.5436893203883495"/>
    <n v="511357"/>
  </r>
  <r>
    <x v="12"/>
    <x v="20"/>
    <n v="0"/>
    <n v="22"/>
    <n v="50473"/>
    <n v="460882"/>
    <n v="0"/>
    <n v="2"/>
    <s v=""/>
    <n v="511355"/>
  </r>
  <r>
    <x v="13"/>
    <x v="20"/>
    <n v="0"/>
    <n v="33"/>
    <n v="50473"/>
    <n v="460879"/>
    <n v="0"/>
    <n v="3"/>
    <s v=""/>
    <n v="511352"/>
  </r>
  <r>
    <x v="14"/>
    <x v="20"/>
    <n v="0"/>
    <n v="33"/>
    <n v="50473"/>
    <n v="460876"/>
    <n v="0"/>
    <n v="3"/>
    <s v=""/>
    <n v="511349"/>
  </r>
  <r>
    <x v="15"/>
    <x v="20"/>
    <n v="103"/>
    <n v="22"/>
    <n v="50472"/>
    <n v="460874"/>
    <n v="1"/>
    <n v="2"/>
    <n v="0.21359223300970873"/>
    <n v="511346"/>
  </r>
  <r>
    <x v="16"/>
    <x v="20"/>
    <n v="103"/>
    <n v="45"/>
    <n v="50471"/>
    <n v="460870"/>
    <n v="1"/>
    <n v="4"/>
    <n v="0.43689320388349512"/>
    <n v="511341"/>
  </r>
  <r>
    <x v="17"/>
    <x v="20"/>
    <n v="103"/>
    <n v="45"/>
    <n v="50470"/>
    <n v="460866"/>
    <n v="1"/>
    <n v="4"/>
    <n v="0.43689320388349512"/>
    <n v="511336"/>
  </r>
  <r>
    <x v="18"/>
    <x v="20"/>
    <n v="0"/>
    <n v="11"/>
    <n v="50470"/>
    <n v="460865"/>
    <n v="0"/>
    <n v="1"/>
    <s v=""/>
    <n v="511335"/>
  </r>
  <r>
    <x v="19"/>
    <x v="20"/>
    <n v="0"/>
    <n v="11"/>
    <n v="50470"/>
    <n v="460864"/>
    <n v="0"/>
    <n v="1"/>
    <s v=""/>
    <n v="511334"/>
  </r>
  <r>
    <x v="20"/>
    <x v="20"/>
    <n v="0"/>
    <n v="11"/>
    <n v="50470"/>
    <n v="460863"/>
    <n v="0"/>
    <n v="1"/>
    <s v=""/>
    <n v="511333"/>
  </r>
  <r>
    <x v="21"/>
    <x v="20"/>
    <n v="0"/>
    <n v="33"/>
    <n v="50470"/>
    <n v="460860"/>
    <n v="0"/>
    <n v="3"/>
    <s v=""/>
    <n v="511330"/>
  </r>
  <r>
    <x v="22"/>
    <x v="20"/>
    <n v="103"/>
    <n v="33"/>
    <n v="50469"/>
    <n v="460857"/>
    <n v="1"/>
    <n v="3"/>
    <n v="0.32038834951456313"/>
    <n v="511326"/>
  </r>
  <r>
    <x v="23"/>
    <x v="20"/>
    <n v="0"/>
    <n v="45"/>
    <n v="50469"/>
    <n v="460853"/>
    <n v="0"/>
    <n v="4"/>
    <s v=""/>
    <n v="511322"/>
  </r>
  <r>
    <x v="24"/>
    <x v="20"/>
    <n v="0"/>
    <n v="33"/>
    <n v="50469"/>
    <n v="460850"/>
    <n v="0"/>
    <n v="3"/>
    <s v=""/>
    <n v="511319"/>
  </r>
  <r>
    <x v="25"/>
    <x v="20"/>
    <n v="0"/>
    <n v="33"/>
    <n v="50469"/>
    <n v="460847"/>
    <n v="0"/>
    <n v="3"/>
    <s v=""/>
    <n v="511316"/>
  </r>
  <r>
    <x v="26"/>
    <x v="20"/>
    <n v="0"/>
    <n v="22"/>
    <n v="50469"/>
    <n v="460845"/>
    <n v="0"/>
    <n v="2"/>
    <s v=""/>
    <n v="511314"/>
  </r>
  <r>
    <x v="27"/>
    <x v="20"/>
    <n v="103"/>
    <n v="11"/>
    <n v="50468"/>
    <n v="460844"/>
    <n v="1"/>
    <n v="1"/>
    <n v="0.10679611650485436"/>
    <n v="511312"/>
  </r>
  <r>
    <x v="28"/>
    <x v="20"/>
    <n v="103"/>
    <n v="22"/>
    <n v="50467"/>
    <n v="460842"/>
    <n v="1"/>
    <n v="2"/>
    <n v="0.21359223300970873"/>
    <n v="511309"/>
  </r>
  <r>
    <x v="29"/>
    <x v="20"/>
    <n v="0"/>
    <n v="0"/>
    <n v="50467"/>
    <n v="460842"/>
    <n v="0"/>
    <n v="0"/>
    <s v=""/>
    <n v="511309"/>
  </r>
  <r>
    <x v="30"/>
    <x v="20"/>
    <n v="103"/>
    <n v="45"/>
    <n v="50466"/>
    <n v="460838"/>
    <n v="1"/>
    <n v="4"/>
    <n v="0.43689320388349512"/>
    <n v="511304"/>
  </r>
  <r>
    <x v="31"/>
    <x v="20"/>
    <n v="0"/>
    <n v="22"/>
    <n v="50466"/>
    <n v="460836"/>
    <n v="0"/>
    <n v="2"/>
    <s v=""/>
    <n v="511302"/>
  </r>
  <r>
    <x v="32"/>
    <x v="20"/>
    <n v="103"/>
    <n v="22"/>
    <n v="50465"/>
    <n v="460834"/>
    <n v="1"/>
    <n v="2"/>
    <n v="0.21359223300970873"/>
    <n v="511299"/>
  </r>
  <r>
    <x v="33"/>
    <x v="20"/>
    <n v="0"/>
    <n v="33"/>
    <n v="50465"/>
    <n v="460831"/>
    <n v="0"/>
    <n v="3"/>
    <s v=""/>
    <n v="511296"/>
  </r>
  <r>
    <x v="34"/>
    <x v="20"/>
    <n v="103"/>
    <n v="45"/>
    <n v="50464"/>
    <n v="460827"/>
    <n v="1"/>
    <n v="4"/>
    <n v="0.43689320388349512"/>
    <n v="511291"/>
  </r>
  <r>
    <x v="35"/>
    <x v="20"/>
    <n v="103"/>
    <n v="22"/>
    <n v="50463"/>
    <n v="460825"/>
    <n v="1"/>
    <n v="2"/>
    <n v="0.21359223300970873"/>
    <n v="511288"/>
  </r>
  <r>
    <x v="36"/>
    <x v="20"/>
    <n v="0"/>
    <n v="33"/>
    <n v="50463"/>
    <n v="460822"/>
    <n v="0"/>
    <n v="3"/>
    <s v=""/>
    <n v="511285"/>
  </r>
  <r>
    <x v="37"/>
    <x v="20"/>
    <n v="206"/>
    <n v="33"/>
    <n v="50461"/>
    <n v="460819"/>
    <n v="2"/>
    <n v="3"/>
    <n v="0.16019417475728157"/>
    <n v="511280"/>
  </r>
  <r>
    <x v="38"/>
    <x v="20"/>
    <n v="0"/>
    <n v="11"/>
    <n v="50461"/>
    <n v="460818"/>
    <n v="0"/>
    <n v="1"/>
    <s v=""/>
    <n v="511279"/>
  </r>
  <r>
    <x v="39"/>
    <x v="20"/>
    <n v="103"/>
    <n v="45"/>
    <n v="50460"/>
    <n v="460814"/>
    <n v="1"/>
    <n v="4"/>
    <n v="0.43689320388349512"/>
    <n v="511274"/>
  </r>
  <r>
    <x v="40"/>
    <x v="20"/>
    <n v="206"/>
    <n v="56"/>
    <n v="50458"/>
    <n v="460809"/>
    <n v="2"/>
    <n v="5"/>
    <n v="0.27184466019417475"/>
    <n v="511267"/>
  </r>
  <r>
    <x v="41"/>
    <x v="20"/>
    <n v="0"/>
    <n v="67"/>
    <n v="50458"/>
    <n v="460803"/>
    <n v="0"/>
    <n v="6"/>
    <s v=""/>
    <n v="511261"/>
  </r>
  <r>
    <x v="42"/>
    <x v="20"/>
    <n v="206"/>
    <n v="22"/>
    <n v="50456"/>
    <n v="460801"/>
    <n v="2"/>
    <n v="2"/>
    <n v="0.10679611650485436"/>
    <n v="511257"/>
  </r>
  <r>
    <x v="43"/>
    <x v="20"/>
    <n v="0"/>
    <n v="33"/>
    <n v="50456"/>
    <n v="460798"/>
    <n v="0"/>
    <n v="3"/>
    <s v=""/>
    <n v="511254"/>
  </r>
  <r>
    <x v="44"/>
    <x v="20"/>
    <n v="103"/>
    <n v="45"/>
    <n v="50455"/>
    <n v="460794"/>
    <n v="1"/>
    <n v="4"/>
    <n v="0.43689320388349512"/>
    <n v="511249"/>
  </r>
  <r>
    <x v="45"/>
    <x v="20"/>
    <n v="206"/>
    <n v="90"/>
    <n v="50453"/>
    <n v="460786"/>
    <n v="2"/>
    <n v="8"/>
    <n v="0.43689320388349512"/>
    <n v="511239"/>
  </r>
  <r>
    <x v="46"/>
    <x v="20"/>
    <n v="0"/>
    <n v="90"/>
    <n v="50453"/>
    <n v="460778"/>
    <n v="0"/>
    <n v="8"/>
    <s v=""/>
    <n v="511231"/>
  </r>
  <r>
    <x v="47"/>
    <x v="20"/>
    <n v="0"/>
    <n v="0"/>
    <n v="50453"/>
    <n v="460778"/>
    <n v="0"/>
    <n v="0"/>
    <s v=""/>
    <n v="511231"/>
  </r>
  <r>
    <x v="48"/>
    <x v="20"/>
    <n v="0"/>
    <n v="33"/>
    <n v="50453"/>
    <n v="460775"/>
    <n v="0"/>
    <n v="3"/>
    <s v=""/>
    <n v="511228"/>
  </r>
  <r>
    <x v="49"/>
    <x v="20"/>
    <n v="0"/>
    <n v="11"/>
    <n v="50453"/>
    <n v="460774"/>
    <n v="0"/>
    <n v="1"/>
    <s v=""/>
    <n v="511227"/>
  </r>
  <r>
    <x v="50"/>
    <x v="20"/>
    <n v="0"/>
    <n v="45"/>
    <n v="50453"/>
    <n v="460770"/>
    <n v="0"/>
    <n v="4"/>
    <s v=""/>
    <n v="511223"/>
  </r>
  <r>
    <x v="51"/>
    <x v="20"/>
    <n v="0"/>
    <n v="33"/>
    <n v="50453"/>
    <n v="460767"/>
    <n v="0"/>
    <n v="3"/>
    <s v=""/>
    <n v="511220"/>
  </r>
  <r>
    <x v="52"/>
    <x v="20"/>
    <n v="0"/>
    <n v="22"/>
    <n v="50453"/>
    <n v="460765"/>
    <n v="0"/>
    <n v="2"/>
    <s v=""/>
    <n v="511218"/>
  </r>
  <r>
    <x v="53"/>
    <x v="20"/>
    <n v="0"/>
    <n v="22"/>
    <n v="50453"/>
    <n v="460763"/>
    <n v="0"/>
    <n v="2"/>
    <s v=""/>
    <n v="511216"/>
  </r>
  <r>
    <x v="54"/>
    <x v="20"/>
    <n v="0"/>
    <n v="33"/>
    <n v="50453"/>
    <n v="460760"/>
    <n v="0"/>
    <n v="3"/>
    <s v=""/>
    <n v="511213"/>
  </r>
  <r>
    <x v="55"/>
    <x v="20"/>
    <n v="103"/>
    <n v="56"/>
    <n v="50452"/>
    <n v="460755"/>
    <n v="1"/>
    <n v="5"/>
    <n v="0.5436893203883495"/>
    <n v="511207"/>
  </r>
  <r>
    <x v="56"/>
    <x v="20"/>
    <n v="0"/>
    <n v="45"/>
    <n v="50452"/>
    <n v="460751"/>
    <n v="0"/>
    <n v="4"/>
    <s v=""/>
    <n v="511203"/>
  </r>
  <r>
    <x v="57"/>
    <x v="20"/>
    <n v="103"/>
    <n v="22"/>
    <n v="50451"/>
    <n v="460749"/>
    <n v="1"/>
    <n v="2"/>
    <n v="0.21359223300970873"/>
    <n v="511200"/>
  </r>
  <r>
    <x v="58"/>
    <x v="20"/>
    <n v="0"/>
    <n v="67"/>
    <n v="50451"/>
    <n v="460743"/>
    <n v="0"/>
    <n v="6"/>
    <s v=""/>
    <n v="511194"/>
  </r>
  <r>
    <x v="59"/>
    <x v="20"/>
    <n v="103"/>
    <n v="56"/>
    <n v="50450"/>
    <n v="460738"/>
    <n v="1"/>
    <n v="5"/>
    <n v="0.5436893203883495"/>
    <n v="511188"/>
  </r>
  <r>
    <x v="60"/>
    <x v="20"/>
    <n v="0"/>
    <n v="67"/>
    <n v="50450"/>
    <n v="460732"/>
    <n v="0"/>
    <n v="6"/>
    <s v=""/>
    <n v="511182"/>
  </r>
  <r>
    <x v="61"/>
    <x v="20"/>
    <n v="0"/>
    <n v="45"/>
    <n v="50450"/>
    <n v="460728"/>
    <n v="0"/>
    <n v="4"/>
    <s v=""/>
    <n v="511178"/>
  </r>
  <r>
    <x v="62"/>
    <x v="20"/>
    <n v="206"/>
    <n v="45"/>
    <n v="50448"/>
    <n v="460724"/>
    <n v="2"/>
    <n v="4"/>
    <n v="0.21844660194174756"/>
    <n v="511172"/>
  </r>
  <r>
    <x v="63"/>
    <x v="20"/>
    <n v="0"/>
    <n v="33"/>
    <n v="50448"/>
    <n v="460721"/>
    <n v="0"/>
    <n v="3"/>
    <s v=""/>
    <n v="511169"/>
  </r>
  <r>
    <x v="64"/>
    <x v="20"/>
    <n v="103"/>
    <n v="33"/>
    <n v="50447"/>
    <n v="460718"/>
    <n v="1"/>
    <n v="3"/>
    <n v="0.32038834951456313"/>
    <n v="511165"/>
  </r>
  <r>
    <x v="65"/>
    <x v="20"/>
    <n v="103"/>
    <n v="22"/>
    <n v="50446"/>
    <n v="460716"/>
    <n v="1"/>
    <n v="2"/>
    <n v="0.21359223300970873"/>
    <n v="511162"/>
  </r>
  <r>
    <x v="66"/>
    <x v="20"/>
    <n v="206"/>
    <n v="67"/>
    <n v="50444"/>
    <n v="460710"/>
    <n v="2"/>
    <n v="6"/>
    <n v="0.32524271844660196"/>
    <n v="511154"/>
  </r>
  <r>
    <x v="67"/>
    <x v="20"/>
    <n v="0"/>
    <n v="33"/>
    <n v="50444"/>
    <n v="460707"/>
    <n v="0"/>
    <n v="3"/>
    <s v=""/>
    <n v="511151"/>
  </r>
  <r>
    <x v="68"/>
    <x v="20"/>
    <n v="103"/>
    <n v="79"/>
    <n v="50443"/>
    <n v="460700"/>
    <n v="1"/>
    <n v="7"/>
    <n v="0.76699029126213591"/>
    <n v="511143"/>
  </r>
  <r>
    <x v="69"/>
    <x v="20"/>
    <n v="103"/>
    <n v="45"/>
    <n v="50442"/>
    <n v="460696"/>
    <n v="1"/>
    <n v="4"/>
    <n v="0.43689320388349512"/>
    <n v="511138"/>
  </r>
  <r>
    <x v="70"/>
    <x v="20"/>
    <n v="0"/>
    <n v="45"/>
    <n v="50442"/>
    <n v="460692"/>
    <n v="0"/>
    <n v="4"/>
    <s v=""/>
    <n v="511134"/>
  </r>
  <r>
    <x v="71"/>
    <x v="20"/>
    <n v="103"/>
    <n v="45"/>
    <n v="50441"/>
    <n v="460688"/>
    <n v="1"/>
    <n v="4"/>
    <n v="0.43689320388349512"/>
    <n v="511129"/>
  </r>
  <r>
    <x v="72"/>
    <x v="20"/>
    <n v="310"/>
    <n v="56"/>
    <n v="50438"/>
    <n v="460683"/>
    <n v="3"/>
    <n v="5"/>
    <n v="0.18064516129032257"/>
    <n v="511121"/>
  </r>
  <r>
    <x v="73"/>
    <x v="20"/>
    <n v="0"/>
    <n v="45"/>
    <n v="50438"/>
    <n v="460679"/>
    <n v="0"/>
    <n v="4"/>
    <s v=""/>
    <n v="511117"/>
  </r>
  <r>
    <x v="74"/>
    <x v="20"/>
    <n v="103"/>
    <n v="45"/>
    <n v="50437"/>
    <n v="460675"/>
    <n v="1"/>
    <n v="4"/>
    <n v="0.43689320388349512"/>
    <n v="511112"/>
  </r>
  <r>
    <x v="75"/>
    <x v="20"/>
    <n v="0"/>
    <n v="45"/>
    <n v="50437"/>
    <n v="460671"/>
    <n v="0"/>
    <n v="4"/>
    <s v=""/>
    <n v="511108"/>
  </r>
  <r>
    <x v="76"/>
    <x v="20"/>
    <n v="0"/>
    <n v="45"/>
    <n v="50437"/>
    <n v="460667"/>
    <n v="0"/>
    <n v="4"/>
    <s v=""/>
    <n v="511104"/>
  </r>
  <r>
    <x v="77"/>
    <x v="20"/>
    <n v="0"/>
    <n v="11"/>
    <n v="50437"/>
    <n v="460666"/>
    <n v="0"/>
    <n v="1"/>
    <s v=""/>
    <n v="511103"/>
  </r>
  <r>
    <x v="78"/>
    <x v="20"/>
    <n v="206"/>
    <n v="33"/>
    <n v="50435"/>
    <n v="460663"/>
    <n v="2"/>
    <n v="3"/>
    <n v="0.16019417475728157"/>
    <n v="511098"/>
  </r>
  <r>
    <x v="79"/>
    <x v="20"/>
    <n v="206"/>
    <n v="11"/>
    <n v="50433"/>
    <n v="460662"/>
    <n v="2"/>
    <n v="1"/>
    <n v="5.3398058252427182E-2"/>
    <n v="511095"/>
  </r>
  <r>
    <x v="80"/>
    <x v="20"/>
    <n v="206"/>
    <n v="45"/>
    <n v="50431"/>
    <n v="460658"/>
    <n v="2"/>
    <n v="4"/>
    <n v="0.21844660194174756"/>
    <n v="511089"/>
  </r>
  <r>
    <x v="81"/>
    <x v="20"/>
    <n v="0"/>
    <n v="56"/>
    <n v="50431"/>
    <n v="460653"/>
    <n v="0"/>
    <n v="5"/>
    <s v=""/>
    <n v="511084"/>
  </r>
  <r>
    <x v="82"/>
    <x v="20"/>
    <n v="0"/>
    <n v="22"/>
    <n v="50431"/>
    <n v="460651"/>
    <n v="0"/>
    <n v="2"/>
    <s v=""/>
    <n v="511082"/>
  </r>
  <r>
    <x v="83"/>
    <x v="20"/>
    <n v="206"/>
    <n v="22"/>
    <n v="50429"/>
    <n v="460649"/>
    <n v="2"/>
    <n v="2"/>
    <n v="0.10679611650485436"/>
    <n v="511078"/>
  </r>
  <r>
    <x v="84"/>
    <x v="20"/>
    <n v="103"/>
    <n v="22"/>
    <n v="50428"/>
    <n v="460647"/>
    <n v="1"/>
    <n v="2"/>
    <n v="0.21359223300970873"/>
    <n v="511075"/>
  </r>
  <r>
    <x v="85"/>
    <x v="20"/>
    <n v="0"/>
    <n v="22"/>
    <n v="50428"/>
    <n v="460645"/>
    <n v="0"/>
    <n v="2"/>
    <s v=""/>
    <n v="511073"/>
  </r>
  <r>
    <x v="86"/>
    <x v="20"/>
    <n v="0"/>
    <n v="67"/>
    <n v="50428"/>
    <n v="460639"/>
    <n v="0"/>
    <n v="6"/>
    <s v=""/>
    <n v="511067"/>
  </r>
  <r>
    <x v="87"/>
    <x v="20"/>
    <n v="0"/>
    <n v="22"/>
    <n v="50428"/>
    <n v="460637"/>
    <n v="0"/>
    <n v="2"/>
    <s v=""/>
    <n v="511065"/>
  </r>
  <r>
    <x v="88"/>
    <x v="20"/>
    <n v="0"/>
    <n v="56"/>
    <n v="50428"/>
    <n v="460632"/>
    <n v="0"/>
    <n v="5"/>
    <s v=""/>
    <n v="511060"/>
  </r>
  <r>
    <x v="89"/>
    <x v="20"/>
    <n v="0"/>
    <n v="79"/>
    <n v="50428"/>
    <n v="460625"/>
    <n v="0"/>
    <n v="7"/>
    <s v=""/>
    <n v="511053"/>
  </r>
  <r>
    <x v="90"/>
    <x v="20"/>
    <n v="310"/>
    <n v="45"/>
    <n v="50425"/>
    <n v="460621"/>
    <n v="3"/>
    <n v="4"/>
    <n v="0.14516129032258066"/>
    <n v="511046"/>
  </r>
  <r>
    <x v="91"/>
    <x v="20"/>
    <n v="0"/>
    <n v="33"/>
    <n v="50425"/>
    <n v="460618"/>
    <n v="0"/>
    <n v="3"/>
    <s v=""/>
    <n v="511043"/>
  </r>
  <r>
    <x v="92"/>
    <x v="20"/>
    <n v="0"/>
    <n v="22"/>
    <n v="50425"/>
    <n v="460616"/>
    <n v="0"/>
    <n v="2"/>
    <s v=""/>
    <n v="511041"/>
  </r>
  <r>
    <x v="93"/>
    <x v="20"/>
    <n v="0"/>
    <n v="11"/>
    <n v="50425"/>
    <n v="460615"/>
    <n v="0"/>
    <n v="1"/>
    <s v=""/>
    <n v="511040"/>
  </r>
  <r>
    <x v="94"/>
    <x v="20"/>
    <n v="0"/>
    <n v="33"/>
    <n v="50425"/>
    <n v="460612"/>
    <n v="0"/>
    <n v="3"/>
    <s v=""/>
    <n v="511037"/>
  </r>
  <r>
    <x v="95"/>
    <x v="20"/>
    <n v="0"/>
    <n v="45"/>
    <n v="50425"/>
    <n v="460608"/>
    <n v="0"/>
    <n v="4"/>
    <s v=""/>
    <n v="511033"/>
  </r>
  <r>
    <x v="96"/>
    <x v="20"/>
    <n v="0"/>
    <n v="11"/>
    <n v="50425"/>
    <n v="460607"/>
    <n v="0"/>
    <n v="1"/>
    <s v=""/>
    <n v="511032"/>
  </r>
  <r>
    <x v="97"/>
    <x v="20"/>
    <n v="0"/>
    <n v="11"/>
    <n v="50425"/>
    <n v="460606"/>
    <n v="0"/>
    <n v="1"/>
    <s v=""/>
    <n v="511031"/>
  </r>
  <r>
    <x v="98"/>
    <x v="20"/>
    <n v="0"/>
    <n v="22"/>
    <n v="50425"/>
    <n v="460604"/>
    <n v="0"/>
    <n v="2"/>
    <s v=""/>
    <n v="511029"/>
  </r>
  <r>
    <x v="99"/>
    <x v="20"/>
    <n v="0"/>
    <n v="33"/>
    <n v="50425"/>
    <n v="460601"/>
    <n v="0"/>
    <n v="3"/>
    <s v=""/>
    <n v="511026"/>
  </r>
  <r>
    <x v="100"/>
    <x v="20"/>
    <n v="0"/>
    <n v="22"/>
    <n v="50425"/>
    <n v="460599"/>
    <n v="0"/>
    <n v="2"/>
    <s v=""/>
    <n v="511024"/>
  </r>
  <r>
    <x v="101"/>
    <x v="20"/>
    <n v="206"/>
    <n v="45"/>
    <n v="50423"/>
    <n v="460595"/>
    <n v="2"/>
    <n v="4"/>
    <n v="0.21844660194174756"/>
    <n v="511018"/>
  </r>
  <r>
    <x v="102"/>
    <x v="20"/>
    <n v="103"/>
    <n v="56"/>
    <n v="50422"/>
    <n v="460590"/>
    <n v="1"/>
    <n v="5"/>
    <n v="0.5436893203883495"/>
    <n v="511012"/>
  </r>
  <r>
    <x v="103"/>
    <x v="20"/>
    <n v="0"/>
    <n v="22"/>
    <n v="50422"/>
    <n v="460588"/>
    <n v="0"/>
    <n v="2"/>
    <s v=""/>
    <n v="511010"/>
  </r>
  <r>
    <x v="104"/>
    <x v="20"/>
    <n v="0"/>
    <n v="11"/>
    <n v="50422"/>
    <n v="460587"/>
    <n v="0"/>
    <n v="1"/>
    <s v=""/>
    <n v="511009"/>
  </r>
  <r>
    <x v="105"/>
    <x v="20"/>
    <n v="0"/>
    <n v="90"/>
    <n v="50422"/>
    <n v="460579"/>
    <n v="0"/>
    <n v="8"/>
    <s v=""/>
    <n v="511001"/>
  </r>
  <r>
    <x v="106"/>
    <x v="20"/>
    <n v="0"/>
    <n v="22"/>
    <n v="50422"/>
    <n v="460577"/>
    <n v="0"/>
    <n v="2"/>
    <s v=""/>
    <n v="510999"/>
  </r>
  <r>
    <x v="107"/>
    <x v="20"/>
    <n v="103"/>
    <n v="90"/>
    <n v="50421"/>
    <n v="460569"/>
    <n v="1"/>
    <n v="8"/>
    <n v="0.87378640776699024"/>
    <n v="510990"/>
  </r>
  <r>
    <x v="108"/>
    <x v="20"/>
    <n v="103"/>
    <n v="22"/>
    <n v="50420"/>
    <n v="460567"/>
    <n v="1"/>
    <n v="2"/>
    <n v="0.21359223300970873"/>
    <n v="510987"/>
  </r>
  <r>
    <x v="109"/>
    <x v="20"/>
    <n v="103"/>
    <n v="33"/>
    <n v="50419"/>
    <n v="460564"/>
    <n v="1"/>
    <n v="3"/>
    <n v="0.32038834951456313"/>
    <n v="510983"/>
  </r>
  <r>
    <x v="110"/>
    <x v="20"/>
    <n v="103"/>
    <n v="22"/>
    <n v="50418"/>
    <n v="460562"/>
    <n v="1"/>
    <n v="2"/>
    <n v="0.21359223300970873"/>
    <n v="510980"/>
  </r>
  <r>
    <x v="111"/>
    <x v="20"/>
    <n v="103"/>
    <n v="22"/>
    <n v="50417"/>
    <n v="460560"/>
    <n v="1"/>
    <n v="2"/>
    <n v="0.21359223300970873"/>
    <n v="510977"/>
  </r>
  <r>
    <x v="112"/>
    <x v="20"/>
    <n v="0"/>
    <n v="33"/>
    <n v="50417"/>
    <n v="460557"/>
    <n v="0"/>
    <n v="3"/>
    <s v=""/>
    <n v="510974"/>
  </r>
  <r>
    <x v="113"/>
    <x v="20"/>
    <n v="206"/>
    <n v="33"/>
    <n v="50415"/>
    <n v="460554"/>
    <n v="2"/>
    <n v="3"/>
    <n v="0.16019417475728157"/>
    <n v="510969"/>
  </r>
  <r>
    <x v="114"/>
    <x v="20"/>
    <n v="0"/>
    <n v="67"/>
    <n v="50415"/>
    <n v="460548"/>
    <n v="0"/>
    <n v="6"/>
    <s v=""/>
    <n v="510963"/>
  </r>
  <r>
    <x v="115"/>
    <x v="20"/>
    <n v="0"/>
    <n v="33"/>
    <n v="50415"/>
    <n v="460545"/>
    <n v="0"/>
    <n v="3"/>
    <s v=""/>
    <n v="510960"/>
  </r>
  <r>
    <x v="116"/>
    <x v="20"/>
    <n v="103"/>
    <n v="22"/>
    <n v="50414"/>
    <n v="460543"/>
    <n v="1"/>
    <n v="2"/>
    <n v="0.21359223300970873"/>
    <n v="510957"/>
  </r>
  <r>
    <x v="117"/>
    <x v="20"/>
    <n v="103"/>
    <n v="56"/>
    <n v="50413"/>
    <n v="460538"/>
    <n v="1"/>
    <n v="5"/>
    <n v="0.5436893203883495"/>
    <n v="510951"/>
  </r>
  <r>
    <x v="118"/>
    <x v="20"/>
    <n v="206"/>
    <n v="67"/>
    <n v="50411"/>
    <n v="460532"/>
    <n v="2"/>
    <n v="6"/>
    <n v="0.32524271844660196"/>
    <n v="510943"/>
  </r>
  <r>
    <x v="119"/>
    <x v="20"/>
    <n v="0"/>
    <n v="0"/>
    <n v="50411"/>
    <n v="460532"/>
    <n v="0"/>
    <n v="0"/>
    <s v=""/>
    <n v="510943"/>
  </r>
  <r>
    <x v="120"/>
    <x v="20"/>
    <n v="103"/>
    <n v="33"/>
    <n v="50410"/>
    <n v="460529"/>
    <n v="1"/>
    <n v="3"/>
    <n v="0.32038834951456313"/>
    <n v="510939"/>
  </r>
  <r>
    <x v="121"/>
    <x v="20"/>
    <n v="103"/>
    <n v="45"/>
    <n v="50409"/>
    <n v="460525"/>
    <n v="1"/>
    <n v="4"/>
    <n v="0.43689320388349512"/>
    <n v="510934"/>
  </r>
  <r>
    <x v="122"/>
    <x v="20"/>
    <n v="0"/>
    <n v="22"/>
    <n v="50409"/>
    <n v="460523"/>
    <n v="0"/>
    <n v="2"/>
    <s v=""/>
    <n v="510932"/>
  </r>
  <r>
    <x v="123"/>
    <x v="20"/>
    <n v="0"/>
    <n v="11"/>
    <n v="50409"/>
    <n v="460522"/>
    <n v="0"/>
    <n v="1"/>
    <s v=""/>
    <n v="510931"/>
  </r>
  <r>
    <x v="124"/>
    <x v="20"/>
    <n v="103"/>
    <n v="22"/>
    <n v="50408"/>
    <n v="460520"/>
    <n v="1"/>
    <n v="2"/>
    <n v="0.21359223300970873"/>
    <n v="510928"/>
  </r>
  <r>
    <x v="125"/>
    <x v="20"/>
    <n v="0"/>
    <n v="56"/>
    <n v="50408"/>
    <n v="460515"/>
    <n v="0"/>
    <n v="5"/>
    <s v=""/>
    <n v="510923"/>
  </r>
  <r>
    <x v="126"/>
    <x v="20"/>
    <n v="0"/>
    <n v="22"/>
    <n v="50408"/>
    <n v="460513"/>
    <n v="0"/>
    <n v="2"/>
    <s v=""/>
    <n v="510921"/>
  </r>
  <r>
    <x v="127"/>
    <x v="20"/>
    <n v="0"/>
    <n v="45"/>
    <n v="50408"/>
    <n v="460509"/>
    <n v="0"/>
    <n v="4"/>
    <s v=""/>
    <n v="510917"/>
  </r>
  <r>
    <x v="128"/>
    <x v="20"/>
    <n v="0"/>
    <n v="67"/>
    <n v="50408"/>
    <n v="460503"/>
    <n v="0"/>
    <n v="6"/>
    <s v=""/>
    <n v="510911"/>
  </r>
  <r>
    <x v="129"/>
    <x v="20"/>
    <n v="103"/>
    <n v="33"/>
    <n v="50407"/>
    <n v="460500"/>
    <n v="1"/>
    <n v="3"/>
    <n v="0.32038834951456313"/>
    <n v="510907"/>
  </r>
  <r>
    <x v="130"/>
    <x v="20"/>
    <n v="0"/>
    <n v="11"/>
    <n v="50407"/>
    <n v="460499"/>
    <n v="0"/>
    <n v="1"/>
    <s v=""/>
    <n v="510906"/>
  </r>
  <r>
    <x v="131"/>
    <x v="20"/>
    <n v="0"/>
    <n v="33"/>
    <n v="50407"/>
    <n v="460496"/>
    <n v="0"/>
    <n v="3"/>
    <s v=""/>
    <n v="510903"/>
  </r>
  <r>
    <x v="132"/>
    <x v="20"/>
    <n v="0"/>
    <n v="11"/>
    <n v="50407"/>
    <n v="460495"/>
    <n v="0"/>
    <n v="1"/>
    <s v=""/>
    <n v="510902"/>
  </r>
  <r>
    <x v="133"/>
    <x v="20"/>
    <n v="0"/>
    <n v="33"/>
    <n v="50407"/>
    <n v="460492"/>
    <n v="0"/>
    <n v="3"/>
    <s v=""/>
    <n v="510899"/>
  </r>
  <r>
    <x v="134"/>
    <x v="20"/>
    <n v="0"/>
    <n v="45"/>
    <n v="50407"/>
    <n v="460488"/>
    <n v="0"/>
    <n v="4"/>
    <s v=""/>
    <n v="510895"/>
  </r>
  <r>
    <x v="135"/>
    <x v="20"/>
    <n v="103"/>
    <n v="22"/>
    <n v="50406"/>
    <n v="460486"/>
    <n v="1"/>
    <n v="2"/>
    <n v="0.21359223300970873"/>
    <n v="510892"/>
  </r>
  <r>
    <x v="136"/>
    <x v="20"/>
    <n v="103"/>
    <n v="22"/>
    <n v="50405"/>
    <n v="460484"/>
    <n v="1"/>
    <n v="2"/>
    <n v="0.21359223300970873"/>
    <n v="510889"/>
  </r>
  <r>
    <x v="137"/>
    <x v="20"/>
    <n v="103"/>
    <n v="56"/>
    <n v="50404"/>
    <n v="460479"/>
    <n v="1"/>
    <n v="5"/>
    <n v="0.5436893203883495"/>
    <n v="510883"/>
  </r>
  <r>
    <x v="138"/>
    <x v="20"/>
    <n v="103"/>
    <n v="11"/>
    <n v="50403"/>
    <n v="460478"/>
    <n v="1"/>
    <n v="1"/>
    <n v="0.10679611650485436"/>
    <n v="510881"/>
  </r>
  <r>
    <x v="139"/>
    <x v="20"/>
    <n v="0"/>
    <n v="22"/>
    <n v="50403"/>
    <n v="460476"/>
    <n v="0"/>
    <n v="2"/>
    <s v=""/>
    <n v="510879"/>
  </r>
  <r>
    <x v="140"/>
    <x v="20"/>
    <n v="206"/>
    <n v="33"/>
    <n v="50401"/>
    <n v="460473"/>
    <n v="2"/>
    <n v="3"/>
    <n v="0.16019417475728157"/>
    <n v="510874"/>
  </r>
  <r>
    <x v="141"/>
    <x v="20"/>
    <n v="0"/>
    <n v="22"/>
    <n v="50401"/>
    <n v="460471"/>
    <n v="0"/>
    <n v="2"/>
    <s v=""/>
    <n v="510872"/>
  </r>
  <r>
    <x v="142"/>
    <x v="20"/>
    <n v="0"/>
    <n v="11"/>
    <n v="50401"/>
    <n v="460470"/>
    <n v="0"/>
    <n v="1"/>
    <s v=""/>
    <n v="510871"/>
  </r>
  <r>
    <x v="143"/>
    <x v="20"/>
    <n v="0"/>
    <n v="11"/>
    <n v="50401"/>
    <n v="460469"/>
    <n v="0"/>
    <n v="1"/>
    <s v=""/>
    <n v="510870"/>
  </r>
  <r>
    <x v="144"/>
    <x v="20"/>
    <n v="0"/>
    <n v="11"/>
    <n v="50401"/>
    <n v="460468"/>
    <n v="0"/>
    <n v="1"/>
    <s v=""/>
    <n v="510869"/>
  </r>
  <r>
    <x v="145"/>
    <x v="20"/>
    <n v="0"/>
    <n v="22"/>
    <n v="50401"/>
    <n v="460466"/>
    <n v="0"/>
    <n v="2"/>
    <s v=""/>
    <n v="510867"/>
  </r>
  <r>
    <x v="146"/>
    <x v="20"/>
    <n v="0"/>
    <n v="33"/>
    <n v="50401"/>
    <n v="460463"/>
    <n v="0"/>
    <n v="3"/>
    <s v=""/>
    <n v="510864"/>
  </r>
  <r>
    <x v="147"/>
    <x v="20"/>
    <n v="103"/>
    <n v="33"/>
    <n v="50400"/>
    <n v="460460"/>
    <n v="1"/>
    <n v="3"/>
    <n v="0.32038834951456313"/>
    <n v="510860"/>
  </r>
  <r>
    <x v="148"/>
    <x v="20"/>
    <n v="103"/>
    <n v="33"/>
    <n v="50399"/>
    <n v="460457"/>
    <n v="1"/>
    <n v="3"/>
    <n v="0.32038834951456313"/>
    <n v="510856"/>
  </r>
  <r>
    <x v="149"/>
    <x v="20"/>
    <n v="103"/>
    <n v="33"/>
    <n v="50398"/>
    <n v="460454"/>
    <n v="1"/>
    <n v="3"/>
    <n v="0.32038834951456313"/>
    <n v="510852"/>
  </r>
  <r>
    <x v="150"/>
    <x v="20"/>
    <n v="0"/>
    <n v="33"/>
    <n v="50398"/>
    <n v="460451"/>
    <n v="0"/>
    <n v="3"/>
    <s v=""/>
    <n v="510849"/>
  </r>
  <r>
    <x v="151"/>
    <x v="20"/>
    <n v="0"/>
    <n v="45"/>
    <n v="50398"/>
    <n v="460447"/>
    <n v="0"/>
    <n v="4"/>
    <s v=""/>
    <n v="510845"/>
  </r>
  <r>
    <x v="152"/>
    <x v="20"/>
    <n v="0"/>
    <n v="56"/>
    <n v="50398"/>
    <n v="460442"/>
    <n v="0"/>
    <n v="5"/>
    <s v=""/>
    <n v="510840"/>
  </r>
  <r>
    <x v="153"/>
    <x v="20"/>
    <n v="0"/>
    <n v="56"/>
    <n v="50398"/>
    <n v="460437"/>
    <n v="0"/>
    <n v="5"/>
    <s v=""/>
    <n v="510835"/>
  </r>
  <r>
    <x v="154"/>
    <x v="20"/>
    <n v="0"/>
    <n v="11"/>
    <n v="50398"/>
    <n v="460436"/>
    <n v="0"/>
    <n v="1"/>
    <s v=""/>
    <n v="510834"/>
  </r>
  <r>
    <x v="155"/>
    <x v="20"/>
    <n v="0"/>
    <n v="11"/>
    <n v="50398"/>
    <n v="460435"/>
    <n v="0"/>
    <n v="1"/>
    <s v=""/>
    <n v="510833"/>
  </r>
  <r>
    <x v="156"/>
    <x v="20"/>
    <n v="0"/>
    <n v="56"/>
    <n v="50398"/>
    <n v="460430"/>
    <n v="0"/>
    <n v="5"/>
    <s v=""/>
    <n v="510828"/>
  </r>
  <r>
    <x v="157"/>
    <x v="20"/>
    <n v="0"/>
    <n v="45"/>
    <n v="50398"/>
    <n v="460426"/>
    <n v="0"/>
    <n v="4"/>
    <s v=""/>
    <n v="510824"/>
  </r>
  <r>
    <x v="158"/>
    <x v="20"/>
    <n v="0"/>
    <n v="45"/>
    <n v="50398"/>
    <n v="460422"/>
    <n v="0"/>
    <n v="4"/>
    <s v=""/>
    <n v="510820"/>
  </r>
  <r>
    <x v="159"/>
    <x v="20"/>
    <n v="206"/>
    <n v="11"/>
    <n v="50396"/>
    <n v="460421"/>
    <n v="2"/>
    <n v="1"/>
    <n v="5.3398058252427182E-2"/>
    <n v="510817"/>
  </r>
  <r>
    <x v="160"/>
    <x v="20"/>
    <n v="103"/>
    <n v="45"/>
    <n v="50395"/>
    <n v="460417"/>
    <n v="1"/>
    <n v="4"/>
    <n v="0.43689320388349512"/>
    <n v="510812"/>
  </r>
  <r>
    <x v="161"/>
    <x v="20"/>
    <n v="0"/>
    <n v="22"/>
    <n v="50395"/>
    <n v="460415"/>
    <n v="0"/>
    <n v="2"/>
    <s v=""/>
    <n v="510810"/>
  </r>
  <r>
    <x v="162"/>
    <x v="20"/>
    <n v="0"/>
    <n v="33"/>
    <n v="50395"/>
    <n v="460412"/>
    <n v="0"/>
    <n v="3"/>
    <s v=""/>
    <n v="510807"/>
  </r>
  <r>
    <x v="163"/>
    <x v="20"/>
    <n v="0"/>
    <n v="56"/>
    <n v="50395"/>
    <n v="460407"/>
    <n v="0"/>
    <n v="5"/>
    <s v=""/>
    <n v="510802"/>
  </r>
  <r>
    <x v="164"/>
    <x v="20"/>
    <n v="0"/>
    <n v="56"/>
    <n v="50395"/>
    <n v="460402"/>
    <n v="0"/>
    <n v="5"/>
    <s v=""/>
    <n v="510797"/>
  </r>
  <r>
    <x v="165"/>
    <x v="20"/>
    <n v="0"/>
    <n v="33"/>
    <n v="50395"/>
    <n v="460399"/>
    <n v="0"/>
    <n v="3"/>
    <s v=""/>
    <n v="510794"/>
  </r>
  <r>
    <x v="166"/>
    <x v="20"/>
    <n v="0"/>
    <n v="22"/>
    <n v="50395"/>
    <n v="460397"/>
    <n v="0"/>
    <n v="2"/>
    <s v=""/>
    <n v="510792"/>
  </r>
  <r>
    <x v="167"/>
    <x v="20"/>
    <n v="103"/>
    <n v="33"/>
    <n v="50394"/>
    <n v="460394"/>
    <n v="1"/>
    <n v="3"/>
    <n v="0.32038834951456313"/>
    <n v="510788"/>
  </r>
  <r>
    <x v="168"/>
    <x v="20"/>
    <n v="0"/>
    <n v="0"/>
    <n v="50394"/>
    <n v="460394"/>
    <n v="0"/>
    <n v="0"/>
    <s v=""/>
    <n v="510788"/>
  </r>
  <r>
    <x v="169"/>
    <x v="20"/>
    <n v="103"/>
    <n v="0"/>
    <n v="50393"/>
    <n v="460394"/>
    <n v="1"/>
    <n v="0"/>
    <n v="0"/>
    <n v="510787"/>
  </r>
  <r>
    <x v="170"/>
    <x v="20"/>
    <n v="0"/>
    <n v="22"/>
    <n v="50393"/>
    <n v="460392"/>
    <n v="0"/>
    <n v="2"/>
    <s v=""/>
    <n v="510785"/>
  </r>
  <r>
    <x v="171"/>
    <x v="20"/>
    <n v="0"/>
    <n v="11"/>
    <n v="50393"/>
    <n v="460391"/>
    <n v="0"/>
    <n v="1"/>
    <s v=""/>
    <n v="510784"/>
  </r>
  <r>
    <x v="172"/>
    <x v="20"/>
    <n v="0"/>
    <n v="11"/>
    <n v="50393"/>
    <n v="460390"/>
    <n v="0"/>
    <n v="1"/>
    <s v=""/>
    <n v="510783"/>
  </r>
  <r>
    <x v="173"/>
    <x v="20"/>
    <n v="0"/>
    <n v="0"/>
    <n v="50393"/>
    <n v="460390"/>
    <n v="0"/>
    <n v="0"/>
    <s v=""/>
    <n v="510783"/>
  </r>
  <r>
    <x v="0"/>
    <x v="21"/>
    <n v="0"/>
    <n v="0"/>
    <n v="2403"/>
    <n v="585256"/>
    <n v="0"/>
    <n v="0"/>
    <s v=""/>
    <n v="587659"/>
  </r>
  <r>
    <x v="1"/>
    <x v="21"/>
    <n v="0"/>
    <n v="17"/>
    <n v="2403"/>
    <n v="585254"/>
    <n v="0"/>
    <n v="2"/>
    <s v=""/>
    <n v="587657"/>
  </r>
  <r>
    <x v="2"/>
    <x v="21"/>
    <n v="0"/>
    <n v="17"/>
    <n v="2403"/>
    <n v="585252"/>
    <n v="0"/>
    <n v="2"/>
    <s v=""/>
    <n v="587655"/>
  </r>
  <r>
    <x v="3"/>
    <x v="21"/>
    <n v="0"/>
    <n v="0"/>
    <n v="2403"/>
    <n v="585252"/>
    <n v="0"/>
    <n v="0"/>
    <s v=""/>
    <n v="587655"/>
  </r>
  <r>
    <x v="4"/>
    <x v="21"/>
    <n v="0"/>
    <n v="0"/>
    <n v="2403"/>
    <n v="585252"/>
    <n v="0"/>
    <n v="0"/>
    <s v=""/>
    <n v="587655"/>
  </r>
  <r>
    <x v="5"/>
    <x v="21"/>
    <n v="0"/>
    <n v="8"/>
    <n v="2403"/>
    <n v="585251"/>
    <n v="0"/>
    <n v="1"/>
    <s v=""/>
    <n v="587654"/>
  </r>
  <r>
    <x v="6"/>
    <x v="21"/>
    <n v="0"/>
    <n v="26"/>
    <n v="2403"/>
    <n v="585248"/>
    <n v="0"/>
    <n v="3"/>
    <s v=""/>
    <n v="587651"/>
  </r>
  <r>
    <x v="7"/>
    <x v="21"/>
    <n v="0"/>
    <n v="8"/>
    <n v="2403"/>
    <n v="585247"/>
    <n v="0"/>
    <n v="1"/>
    <s v=""/>
    <n v="587650"/>
  </r>
  <r>
    <x v="8"/>
    <x v="21"/>
    <n v="0"/>
    <n v="0"/>
    <n v="2403"/>
    <n v="585247"/>
    <n v="0"/>
    <n v="0"/>
    <s v=""/>
    <n v="587650"/>
  </r>
  <r>
    <x v="9"/>
    <x v="21"/>
    <n v="0"/>
    <n v="0"/>
    <n v="2403"/>
    <n v="585247"/>
    <n v="0"/>
    <n v="0"/>
    <s v=""/>
    <n v="587650"/>
  </r>
  <r>
    <x v="10"/>
    <x v="21"/>
    <n v="0"/>
    <n v="26"/>
    <n v="2403"/>
    <n v="585244"/>
    <n v="0"/>
    <n v="3"/>
    <s v=""/>
    <n v="587647"/>
  </r>
  <r>
    <x v="11"/>
    <x v="21"/>
    <n v="0"/>
    <n v="0"/>
    <n v="2403"/>
    <n v="585244"/>
    <n v="0"/>
    <n v="0"/>
    <s v=""/>
    <n v="587647"/>
  </r>
  <r>
    <x v="12"/>
    <x v="21"/>
    <n v="0"/>
    <n v="0"/>
    <n v="2403"/>
    <n v="585244"/>
    <n v="0"/>
    <n v="0"/>
    <s v=""/>
    <n v="587647"/>
  </r>
  <r>
    <x v="13"/>
    <x v="21"/>
    <n v="0"/>
    <n v="8"/>
    <n v="2403"/>
    <n v="585243"/>
    <n v="0"/>
    <n v="1"/>
    <s v=""/>
    <n v="587646"/>
  </r>
  <r>
    <x v="14"/>
    <x v="21"/>
    <n v="0"/>
    <n v="8"/>
    <n v="2403"/>
    <n v="585242"/>
    <n v="0"/>
    <n v="1"/>
    <s v=""/>
    <n v="587645"/>
  </r>
  <r>
    <x v="15"/>
    <x v="21"/>
    <n v="0"/>
    <n v="17"/>
    <n v="2403"/>
    <n v="585240"/>
    <n v="0"/>
    <n v="2"/>
    <s v=""/>
    <n v="587643"/>
  </r>
  <r>
    <x v="16"/>
    <x v="21"/>
    <n v="0"/>
    <n v="0"/>
    <n v="2403"/>
    <n v="585240"/>
    <n v="0"/>
    <n v="0"/>
    <s v=""/>
    <n v="587643"/>
  </r>
  <r>
    <x v="17"/>
    <x v="21"/>
    <n v="0"/>
    <n v="8"/>
    <n v="2403"/>
    <n v="585239"/>
    <n v="0"/>
    <n v="1"/>
    <s v=""/>
    <n v="587642"/>
  </r>
  <r>
    <x v="18"/>
    <x v="21"/>
    <n v="0"/>
    <n v="26"/>
    <n v="2403"/>
    <n v="585236"/>
    <n v="0"/>
    <n v="3"/>
    <s v=""/>
    <n v="587639"/>
  </r>
  <r>
    <x v="19"/>
    <x v="21"/>
    <n v="0"/>
    <n v="0"/>
    <n v="2403"/>
    <n v="585236"/>
    <n v="0"/>
    <n v="0"/>
    <s v=""/>
    <n v="587639"/>
  </r>
  <r>
    <x v="20"/>
    <x v="21"/>
    <n v="0"/>
    <n v="0"/>
    <n v="2403"/>
    <n v="585236"/>
    <n v="0"/>
    <n v="0"/>
    <s v=""/>
    <n v="587639"/>
  </r>
  <r>
    <x v="21"/>
    <x v="21"/>
    <n v="0"/>
    <n v="8"/>
    <n v="2403"/>
    <n v="585235"/>
    <n v="0"/>
    <n v="1"/>
    <s v=""/>
    <n v="587638"/>
  </r>
  <r>
    <x v="22"/>
    <x v="21"/>
    <n v="0"/>
    <n v="35"/>
    <n v="2403"/>
    <n v="585231"/>
    <n v="0"/>
    <n v="4"/>
    <s v=""/>
    <n v="587634"/>
  </r>
  <r>
    <x v="23"/>
    <x v="21"/>
    <n v="0"/>
    <n v="26"/>
    <n v="2403"/>
    <n v="585228"/>
    <n v="0"/>
    <n v="3"/>
    <s v=""/>
    <n v="587631"/>
  </r>
  <r>
    <x v="24"/>
    <x v="21"/>
    <n v="0"/>
    <n v="17"/>
    <n v="2403"/>
    <n v="585226"/>
    <n v="0"/>
    <n v="2"/>
    <s v=""/>
    <n v="587629"/>
  </r>
  <r>
    <x v="25"/>
    <x v="21"/>
    <n v="0"/>
    <n v="44"/>
    <n v="2403"/>
    <n v="585221"/>
    <n v="0"/>
    <n v="5"/>
    <s v=""/>
    <n v="587624"/>
  </r>
  <r>
    <x v="26"/>
    <x v="21"/>
    <n v="0"/>
    <n v="0"/>
    <n v="2403"/>
    <n v="585221"/>
    <n v="0"/>
    <n v="0"/>
    <s v=""/>
    <n v="587624"/>
  </r>
  <r>
    <x v="27"/>
    <x v="21"/>
    <n v="0"/>
    <n v="8"/>
    <n v="2403"/>
    <n v="585220"/>
    <n v="0"/>
    <n v="1"/>
    <s v=""/>
    <n v="587623"/>
  </r>
  <r>
    <x v="28"/>
    <x v="21"/>
    <n v="0"/>
    <n v="26"/>
    <n v="2403"/>
    <n v="585217"/>
    <n v="0"/>
    <n v="3"/>
    <s v=""/>
    <n v="587620"/>
  </r>
  <r>
    <x v="29"/>
    <x v="21"/>
    <n v="0"/>
    <n v="17"/>
    <n v="2403"/>
    <n v="585215"/>
    <n v="0"/>
    <n v="2"/>
    <s v=""/>
    <n v="587618"/>
  </r>
  <r>
    <x v="30"/>
    <x v="21"/>
    <n v="0"/>
    <n v="17"/>
    <n v="2403"/>
    <n v="585213"/>
    <n v="0"/>
    <n v="2"/>
    <s v=""/>
    <n v="587616"/>
  </r>
  <r>
    <x v="31"/>
    <x v="21"/>
    <n v="0"/>
    <n v="26"/>
    <n v="2403"/>
    <n v="585210"/>
    <n v="0"/>
    <n v="3"/>
    <s v=""/>
    <n v="587613"/>
  </r>
  <r>
    <x v="32"/>
    <x v="21"/>
    <n v="0"/>
    <n v="17"/>
    <n v="2403"/>
    <n v="585208"/>
    <n v="0"/>
    <n v="2"/>
    <s v=""/>
    <n v="587611"/>
  </r>
  <r>
    <x v="33"/>
    <x v="21"/>
    <n v="0"/>
    <n v="26"/>
    <n v="2403"/>
    <n v="585205"/>
    <n v="0"/>
    <n v="3"/>
    <s v=""/>
    <n v="587608"/>
  </r>
  <r>
    <x v="34"/>
    <x v="21"/>
    <n v="0"/>
    <n v="35"/>
    <n v="2403"/>
    <n v="585201"/>
    <n v="0"/>
    <n v="4"/>
    <s v=""/>
    <n v="587604"/>
  </r>
  <r>
    <x v="35"/>
    <x v="21"/>
    <n v="0"/>
    <n v="8"/>
    <n v="2403"/>
    <n v="585200"/>
    <n v="0"/>
    <n v="1"/>
    <s v=""/>
    <n v="587603"/>
  </r>
  <r>
    <x v="36"/>
    <x v="21"/>
    <n v="0"/>
    <n v="26"/>
    <n v="2403"/>
    <n v="585197"/>
    <n v="0"/>
    <n v="3"/>
    <s v=""/>
    <n v="587600"/>
  </r>
  <r>
    <x v="37"/>
    <x v="21"/>
    <n v="0"/>
    <n v="26"/>
    <n v="2403"/>
    <n v="585194"/>
    <n v="0"/>
    <n v="3"/>
    <s v=""/>
    <n v="587597"/>
  </r>
  <r>
    <x v="38"/>
    <x v="21"/>
    <n v="0"/>
    <n v="8"/>
    <n v="2403"/>
    <n v="585193"/>
    <n v="0"/>
    <n v="1"/>
    <s v=""/>
    <n v="587596"/>
  </r>
  <r>
    <x v="39"/>
    <x v="21"/>
    <n v="0"/>
    <n v="35"/>
    <n v="2403"/>
    <n v="585189"/>
    <n v="0"/>
    <n v="4"/>
    <s v=""/>
    <n v="587592"/>
  </r>
  <r>
    <x v="40"/>
    <x v="21"/>
    <n v="0"/>
    <n v="0"/>
    <n v="2403"/>
    <n v="585189"/>
    <n v="0"/>
    <n v="0"/>
    <s v=""/>
    <n v="587592"/>
  </r>
  <r>
    <x v="41"/>
    <x v="21"/>
    <n v="0"/>
    <n v="8"/>
    <n v="2403"/>
    <n v="585188"/>
    <n v="0"/>
    <n v="1"/>
    <s v=""/>
    <n v="587591"/>
  </r>
  <r>
    <x v="42"/>
    <x v="21"/>
    <n v="0"/>
    <n v="8"/>
    <n v="2403"/>
    <n v="585187"/>
    <n v="0"/>
    <n v="1"/>
    <s v=""/>
    <n v="587590"/>
  </r>
  <r>
    <x v="43"/>
    <x v="21"/>
    <n v="0"/>
    <n v="0"/>
    <n v="2403"/>
    <n v="585187"/>
    <n v="0"/>
    <n v="0"/>
    <s v=""/>
    <n v="587590"/>
  </r>
  <r>
    <x v="44"/>
    <x v="21"/>
    <n v="0"/>
    <n v="8"/>
    <n v="2403"/>
    <n v="585186"/>
    <n v="0"/>
    <n v="1"/>
    <s v=""/>
    <n v="587589"/>
  </r>
  <r>
    <x v="45"/>
    <x v="21"/>
    <n v="0"/>
    <n v="35"/>
    <n v="2403"/>
    <n v="585182"/>
    <n v="0"/>
    <n v="4"/>
    <s v=""/>
    <n v="587585"/>
  </r>
  <r>
    <x v="46"/>
    <x v="21"/>
    <n v="2170"/>
    <n v="8"/>
    <n v="2402"/>
    <n v="585181"/>
    <n v="1"/>
    <n v="1"/>
    <n v="3.6866359447004608E-3"/>
    <n v="587583"/>
  </r>
  <r>
    <x v="47"/>
    <x v="21"/>
    <n v="0"/>
    <n v="26"/>
    <n v="2402"/>
    <n v="585178"/>
    <n v="0"/>
    <n v="3"/>
    <s v=""/>
    <n v="587580"/>
  </r>
  <r>
    <x v="48"/>
    <x v="21"/>
    <n v="0"/>
    <n v="8"/>
    <n v="2402"/>
    <n v="585177"/>
    <n v="0"/>
    <n v="1"/>
    <s v=""/>
    <n v="587579"/>
  </r>
  <r>
    <x v="49"/>
    <x v="21"/>
    <n v="0"/>
    <n v="26"/>
    <n v="2402"/>
    <n v="585174"/>
    <n v="0"/>
    <n v="3"/>
    <s v=""/>
    <n v="587576"/>
  </r>
  <r>
    <x v="50"/>
    <x v="21"/>
    <n v="0"/>
    <n v="26"/>
    <n v="2402"/>
    <n v="585171"/>
    <n v="0"/>
    <n v="3"/>
    <s v=""/>
    <n v="587573"/>
  </r>
  <r>
    <x v="51"/>
    <x v="21"/>
    <n v="0"/>
    <n v="44"/>
    <n v="2402"/>
    <n v="585166"/>
    <n v="0"/>
    <n v="5"/>
    <s v=""/>
    <n v="587568"/>
  </r>
  <r>
    <x v="52"/>
    <x v="21"/>
    <n v="0"/>
    <n v="17"/>
    <n v="2402"/>
    <n v="585164"/>
    <n v="0"/>
    <n v="2"/>
    <s v=""/>
    <n v="587566"/>
  </r>
  <r>
    <x v="53"/>
    <x v="21"/>
    <n v="0"/>
    <n v="0"/>
    <n v="2402"/>
    <n v="585164"/>
    <n v="0"/>
    <n v="0"/>
    <s v=""/>
    <n v="587566"/>
  </r>
  <r>
    <x v="54"/>
    <x v="21"/>
    <n v="0"/>
    <n v="26"/>
    <n v="2402"/>
    <n v="585161"/>
    <n v="0"/>
    <n v="3"/>
    <s v=""/>
    <n v="587563"/>
  </r>
  <r>
    <x v="55"/>
    <x v="21"/>
    <n v="0"/>
    <n v="17"/>
    <n v="2402"/>
    <n v="585159"/>
    <n v="0"/>
    <n v="2"/>
    <s v=""/>
    <n v="587561"/>
  </r>
  <r>
    <x v="56"/>
    <x v="21"/>
    <n v="0"/>
    <n v="0"/>
    <n v="2402"/>
    <n v="585159"/>
    <n v="0"/>
    <n v="0"/>
    <s v=""/>
    <n v="587561"/>
  </r>
  <r>
    <x v="57"/>
    <x v="21"/>
    <n v="0"/>
    <n v="8"/>
    <n v="2402"/>
    <n v="585158"/>
    <n v="0"/>
    <n v="1"/>
    <s v=""/>
    <n v="587560"/>
  </r>
  <r>
    <x v="58"/>
    <x v="21"/>
    <n v="0"/>
    <n v="26"/>
    <n v="2402"/>
    <n v="585155"/>
    <n v="0"/>
    <n v="3"/>
    <s v=""/>
    <n v="587557"/>
  </r>
  <r>
    <x v="59"/>
    <x v="21"/>
    <n v="0"/>
    <n v="8"/>
    <n v="2402"/>
    <n v="585154"/>
    <n v="0"/>
    <n v="1"/>
    <s v=""/>
    <n v="587556"/>
  </r>
  <r>
    <x v="60"/>
    <x v="21"/>
    <n v="0"/>
    <n v="0"/>
    <n v="2402"/>
    <n v="585154"/>
    <n v="0"/>
    <n v="0"/>
    <s v=""/>
    <n v="587556"/>
  </r>
  <r>
    <x v="61"/>
    <x v="21"/>
    <n v="0"/>
    <n v="8"/>
    <n v="2402"/>
    <n v="585153"/>
    <n v="0"/>
    <n v="1"/>
    <s v=""/>
    <n v="587555"/>
  </r>
  <r>
    <x v="62"/>
    <x v="21"/>
    <n v="0"/>
    <n v="8"/>
    <n v="2402"/>
    <n v="585152"/>
    <n v="0"/>
    <n v="1"/>
    <s v=""/>
    <n v="587554"/>
  </r>
  <r>
    <x v="63"/>
    <x v="21"/>
    <n v="0"/>
    <n v="8"/>
    <n v="2402"/>
    <n v="585151"/>
    <n v="0"/>
    <n v="1"/>
    <s v=""/>
    <n v="587553"/>
  </r>
  <r>
    <x v="64"/>
    <x v="21"/>
    <n v="0"/>
    <n v="0"/>
    <n v="2402"/>
    <n v="585151"/>
    <n v="0"/>
    <n v="0"/>
    <s v=""/>
    <n v="587553"/>
  </r>
  <r>
    <x v="65"/>
    <x v="21"/>
    <n v="0"/>
    <n v="0"/>
    <n v="2402"/>
    <n v="585151"/>
    <n v="0"/>
    <n v="0"/>
    <s v=""/>
    <n v="587553"/>
  </r>
  <r>
    <x v="66"/>
    <x v="21"/>
    <n v="0"/>
    <n v="8"/>
    <n v="2402"/>
    <n v="585150"/>
    <n v="0"/>
    <n v="1"/>
    <s v=""/>
    <n v="587552"/>
  </r>
  <r>
    <x v="67"/>
    <x v="21"/>
    <n v="0"/>
    <n v="26"/>
    <n v="2402"/>
    <n v="585147"/>
    <n v="0"/>
    <n v="3"/>
    <s v=""/>
    <n v="587549"/>
  </r>
  <r>
    <x v="68"/>
    <x v="21"/>
    <n v="0"/>
    <n v="17"/>
    <n v="2402"/>
    <n v="585145"/>
    <n v="0"/>
    <n v="2"/>
    <s v=""/>
    <n v="587547"/>
  </r>
  <r>
    <x v="69"/>
    <x v="21"/>
    <n v="0"/>
    <n v="8"/>
    <n v="2402"/>
    <n v="585144"/>
    <n v="0"/>
    <n v="1"/>
    <s v=""/>
    <n v="587546"/>
  </r>
  <r>
    <x v="70"/>
    <x v="21"/>
    <n v="0"/>
    <n v="0"/>
    <n v="2402"/>
    <n v="585144"/>
    <n v="0"/>
    <n v="0"/>
    <s v=""/>
    <n v="587546"/>
  </r>
  <r>
    <x v="71"/>
    <x v="21"/>
    <n v="0"/>
    <n v="35"/>
    <n v="2402"/>
    <n v="585140"/>
    <n v="0"/>
    <n v="4"/>
    <s v=""/>
    <n v="587542"/>
  </r>
  <r>
    <x v="72"/>
    <x v="21"/>
    <n v="0"/>
    <n v="0"/>
    <n v="2402"/>
    <n v="585140"/>
    <n v="0"/>
    <n v="0"/>
    <s v=""/>
    <n v="587542"/>
  </r>
  <r>
    <x v="73"/>
    <x v="21"/>
    <n v="0"/>
    <n v="0"/>
    <n v="2402"/>
    <n v="585140"/>
    <n v="0"/>
    <n v="0"/>
    <s v=""/>
    <n v="587542"/>
  </r>
  <r>
    <x v="74"/>
    <x v="21"/>
    <n v="0"/>
    <n v="26"/>
    <n v="2402"/>
    <n v="585137"/>
    <n v="0"/>
    <n v="3"/>
    <s v=""/>
    <n v="587539"/>
  </r>
  <r>
    <x v="75"/>
    <x v="21"/>
    <n v="0"/>
    <n v="26"/>
    <n v="2402"/>
    <n v="585134"/>
    <n v="0"/>
    <n v="3"/>
    <s v=""/>
    <n v="587536"/>
  </r>
  <r>
    <x v="76"/>
    <x v="21"/>
    <n v="0"/>
    <n v="44"/>
    <n v="2402"/>
    <n v="585129"/>
    <n v="0"/>
    <n v="5"/>
    <s v=""/>
    <n v="587531"/>
  </r>
  <r>
    <x v="77"/>
    <x v="21"/>
    <n v="0"/>
    <n v="8"/>
    <n v="2402"/>
    <n v="585128"/>
    <n v="0"/>
    <n v="1"/>
    <s v=""/>
    <n v="587530"/>
  </r>
  <r>
    <x v="78"/>
    <x v="21"/>
    <n v="0"/>
    <n v="8"/>
    <n v="2402"/>
    <n v="585127"/>
    <n v="0"/>
    <n v="1"/>
    <s v=""/>
    <n v="587529"/>
  </r>
  <r>
    <x v="79"/>
    <x v="21"/>
    <n v="0"/>
    <n v="8"/>
    <n v="2402"/>
    <n v="585126"/>
    <n v="0"/>
    <n v="1"/>
    <s v=""/>
    <n v="587528"/>
  </r>
  <r>
    <x v="80"/>
    <x v="21"/>
    <n v="0"/>
    <n v="44"/>
    <n v="2402"/>
    <n v="585121"/>
    <n v="0"/>
    <n v="5"/>
    <s v=""/>
    <n v="587523"/>
  </r>
  <r>
    <x v="81"/>
    <x v="21"/>
    <n v="0"/>
    <n v="8"/>
    <n v="2402"/>
    <n v="585120"/>
    <n v="0"/>
    <n v="1"/>
    <s v=""/>
    <n v="587522"/>
  </r>
  <r>
    <x v="82"/>
    <x v="21"/>
    <n v="0"/>
    <n v="8"/>
    <n v="2402"/>
    <n v="585119"/>
    <n v="0"/>
    <n v="1"/>
    <s v=""/>
    <n v="587521"/>
  </r>
  <r>
    <x v="83"/>
    <x v="21"/>
    <n v="0"/>
    <n v="17"/>
    <n v="2402"/>
    <n v="585117"/>
    <n v="0"/>
    <n v="2"/>
    <s v=""/>
    <n v="587519"/>
  </r>
  <r>
    <x v="84"/>
    <x v="21"/>
    <n v="0"/>
    <n v="8"/>
    <n v="2402"/>
    <n v="585116"/>
    <n v="0"/>
    <n v="1"/>
    <s v=""/>
    <n v="587518"/>
  </r>
  <r>
    <x v="85"/>
    <x v="21"/>
    <n v="0"/>
    <n v="0"/>
    <n v="2402"/>
    <n v="585116"/>
    <n v="0"/>
    <n v="0"/>
    <s v=""/>
    <n v="587518"/>
  </r>
  <r>
    <x v="86"/>
    <x v="21"/>
    <n v="0"/>
    <n v="8"/>
    <n v="2402"/>
    <n v="585115"/>
    <n v="0"/>
    <n v="1"/>
    <s v=""/>
    <n v="587517"/>
  </r>
  <r>
    <x v="87"/>
    <x v="21"/>
    <n v="0"/>
    <n v="8"/>
    <n v="2402"/>
    <n v="585114"/>
    <n v="0"/>
    <n v="1"/>
    <s v=""/>
    <n v="587516"/>
  </r>
  <r>
    <x v="88"/>
    <x v="21"/>
    <n v="0"/>
    <n v="0"/>
    <n v="2402"/>
    <n v="585114"/>
    <n v="0"/>
    <n v="0"/>
    <s v=""/>
    <n v="587516"/>
  </r>
  <r>
    <x v="89"/>
    <x v="21"/>
    <n v="0"/>
    <n v="26"/>
    <n v="2402"/>
    <n v="585111"/>
    <n v="0"/>
    <n v="3"/>
    <s v=""/>
    <n v="587513"/>
  </r>
  <r>
    <x v="90"/>
    <x v="21"/>
    <n v="0"/>
    <n v="26"/>
    <n v="2402"/>
    <n v="585108"/>
    <n v="0"/>
    <n v="3"/>
    <s v=""/>
    <n v="587510"/>
  </r>
  <r>
    <x v="91"/>
    <x v="21"/>
    <n v="0"/>
    <n v="0"/>
    <n v="2402"/>
    <n v="585108"/>
    <n v="0"/>
    <n v="0"/>
    <s v=""/>
    <n v="587510"/>
  </r>
  <r>
    <x v="92"/>
    <x v="21"/>
    <n v="0"/>
    <n v="17"/>
    <n v="2402"/>
    <n v="585106"/>
    <n v="0"/>
    <n v="2"/>
    <s v=""/>
    <n v="587508"/>
  </r>
  <r>
    <x v="93"/>
    <x v="21"/>
    <n v="0"/>
    <n v="17"/>
    <n v="2402"/>
    <n v="585104"/>
    <n v="0"/>
    <n v="2"/>
    <s v=""/>
    <n v="587506"/>
  </r>
  <r>
    <x v="94"/>
    <x v="21"/>
    <n v="0"/>
    <n v="17"/>
    <n v="2402"/>
    <n v="585102"/>
    <n v="0"/>
    <n v="2"/>
    <s v=""/>
    <n v="587504"/>
  </r>
  <r>
    <x v="95"/>
    <x v="21"/>
    <n v="0"/>
    <n v="8"/>
    <n v="2402"/>
    <n v="585101"/>
    <n v="0"/>
    <n v="1"/>
    <s v=""/>
    <n v="587503"/>
  </r>
  <r>
    <x v="96"/>
    <x v="21"/>
    <n v="0"/>
    <n v="0"/>
    <n v="2402"/>
    <n v="585101"/>
    <n v="0"/>
    <n v="0"/>
    <s v=""/>
    <n v="587503"/>
  </r>
  <r>
    <x v="97"/>
    <x v="21"/>
    <n v="0"/>
    <n v="26"/>
    <n v="2402"/>
    <n v="585098"/>
    <n v="0"/>
    <n v="3"/>
    <s v=""/>
    <n v="587500"/>
  </r>
  <r>
    <x v="98"/>
    <x v="21"/>
    <n v="0"/>
    <n v="8"/>
    <n v="2402"/>
    <n v="585097"/>
    <n v="0"/>
    <n v="1"/>
    <s v=""/>
    <n v="587499"/>
  </r>
  <r>
    <x v="99"/>
    <x v="21"/>
    <n v="0"/>
    <n v="0"/>
    <n v="2402"/>
    <n v="585097"/>
    <n v="0"/>
    <n v="0"/>
    <s v=""/>
    <n v="587499"/>
  </r>
  <r>
    <x v="100"/>
    <x v="21"/>
    <n v="0"/>
    <n v="17"/>
    <n v="2402"/>
    <n v="585095"/>
    <n v="0"/>
    <n v="2"/>
    <s v=""/>
    <n v="587497"/>
  </r>
  <r>
    <x v="101"/>
    <x v="21"/>
    <n v="0"/>
    <n v="0"/>
    <n v="2402"/>
    <n v="585095"/>
    <n v="0"/>
    <n v="0"/>
    <s v=""/>
    <n v="587497"/>
  </r>
  <r>
    <x v="102"/>
    <x v="21"/>
    <n v="0"/>
    <n v="26"/>
    <n v="2402"/>
    <n v="585092"/>
    <n v="0"/>
    <n v="3"/>
    <s v=""/>
    <n v="587494"/>
  </r>
  <r>
    <x v="103"/>
    <x v="21"/>
    <n v="0"/>
    <n v="0"/>
    <n v="2402"/>
    <n v="585092"/>
    <n v="0"/>
    <n v="0"/>
    <s v=""/>
    <n v="587494"/>
  </r>
  <r>
    <x v="104"/>
    <x v="21"/>
    <n v="0"/>
    <n v="26"/>
    <n v="2402"/>
    <n v="585089"/>
    <n v="0"/>
    <n v="3"/>
    <s v=""/>
    <n v="587491"/>
  </r>
  <r>
    <x v="105"/>
    <x v="21"/>
    <n v="0"/>
    <n v="17"/>
    <n v="2402"/>
    <n v="585087"/>
    <n v="0"/>
    <n v="2"/>
    <s v=""/>
    <n v="587489"/>
  </r>
  <r>
    <x v="106"/>
    <x v="21"/>
    <n v="0"/>
    <n v="26"/>
    <n v="2402"/>
    <n v="585084"/>
    <n v="0"/>
    <n v="3"/>
    <s v=""/>
    <n v="587486"/>
  </r>
  <r>
    <x v="107"/>
    <x v="21"/>
    <n v="0"/>
    <n v="17"/>
    <n v="2402"/>
    <n v="585082"/>
    <n v="0"/>
    <n v="2"/>
    <s v=""/>
    <n v="587484"/>
  </r>
  <r>
    <x v="108"/>
    <x v="21"/>
    <n v="0"/>
    <n v="17"/>
    <n v="2402"/>
    <n v="585080"/>
    <n v="0"/>
    <n v="2"/>
    <s v=""/>
    <n v="587482"/>
  </r>
  <r>
    <x v="109"/>
    <x v="21"/>
    <n v="0"/>
    <n v="0"/>
    <n v="2402"/>
    <n v="585080"/>
    <n v="0"/>
    <n v="0"/>
    <s v=""/>
    <n v="587482"/>
  </r>
  <r>
    <x v="110"/>
    <x v="21"/>
    <n v="0"/>
    <n v="8"/>
    <n v="2402"/>
    <n v="585079"/>
    <n v="0"/>
    <n v="1"/>
    <s v=""/>
    <n v="587481"/>
  </r>
  <r>
    <x v="111"/>
    <x v="21"/>
    <n v="0"/>
    <n v="0"/>
    <n v="2402"/>
    <n v="585079"/>
    <n v="0"/>
    <n v="0"/>
    <s v=""/>
    <n v="587481"/>
  </r>
  <r>
    <x v="112"/>
    <x v="21"/>
    <n v="0"/>
    <n v="0"/>
    <n v="2402"/>
    <n v="585079"/>
    <n v="0"/>
    <n v="0"/>
    <s v=""/>
    <n v="587481"/>
  </r>
  <r>
    <x v="113"/>
    <x v="21"/>
    <n v="0"/>
    <n v="0"/>
    <n v="2402"/>
    <n v="585079"/>
    <n v="0"/>
    <n v="0"/>
    <s v=""/>
    <n v="587481"/>
  </r>
  <r>
    <x v="114"/>
    <x v="21"/>
    <n v="0"/>
    <n v="35"/>
    <n v="2402"/>
    <n v="585075"/>
    <n v="0"/>
    <n v="4"/>
    <s v=""/>
    <n v="587477"/>
  </r>
  <r>
    <x v="115"/>
    <x v="21"/>
    <n v="0"/>
    <n v="17"/>
    <n v="2402"/>
    <n v="585073"/>
    <n v="0"/>
    <n v="2"/>
    <s v=""/>
    <n v="587475"/>
  </r>
  <r>
    <x v="116"/>
    <x v="21"/>
    <n v="0"/>
    <n v="17"/>
    <n v="2402"/>
    <n v="585071"/>
    <n v="0"/>
    <n v="2"/>
    <s v=""/>
    <n v="587473"/>
  </r>
  <r>
    <x v="117"/>
    <x v="21"/>
    <n v="0"/>
    <n v="8"/>
    <n v="2402"/>
    <n v="585070"/>
    <n v="0"/>
    <n v="1"/>
    <s v=""/>
    <n v="587472"/>
  </r>
  <r>
    <x v="118"/>
    <x v="21"/>
    <n v="0"/>
    <n v="35"/>
    <n v="2402"/>
    <n v="585066"/>
    <n v="0"/>
    <n v="4"/>
    <s v=""/>
    <n v="587468"/>
  </r>
  <r>
    <x v="119"/>
    <x v="21"/>
    <n v="0"/>
    <n v="8"/>
    <n v="2402"/>
    <n v="585065"/>
    <n v="0"/>
    <n v="1"/>
    <s v=""/>
    <n v="587467"/>
  </r>
  <r>
    <x v="120"/>
    <x v="21"/>
    <n v="0"/>
    <n v="0"/>
    <n v="2402"/>
    <n v="585065"/>
    <n v="0"/>
    <n v="0"/>
    <s v=""/>
    <n v="587467"/>
  </r>
  <r>
    <x v="121"/>
    <x v="21"/>
    <n v="0"/>
    <n v="26"/>
    <n v="2402"/>
    <n v="585062"/>
    <n v="0"/>
    <n v="3"/>
    <s v=""/>
    <n v="587464"/>
  </r>
  <r>
    <x v="122"/>
    <x v="21"/>
    <n v="0"/>
    <n v="26"/>
    <n v="2402"/>
    <n v="585059"/>
    <n v="0"/>
    <n v="3"/>
    <s v=""/>
    <n v="587461"/>
  </r>
  <r>
    <x v="123"/>
    <x v="21"/>
    <n v="0"/>
    <n v="0"/>
    <n v="2402"/>
    <n v="585059"/>
    <n v="0"/>
    <n v="0"/>
    <s v=""/>
    <n v="587461"/>
  </r>
  <r>
    <x v="124"/>
    <x v="21"/>
    <n v="0"/>
    <n v="8"/>
    <n v="2402"/>
    <n v="585058"/>
    <n v="0"/>
    <n v="1"/>
    <s v=""/>
    <n v="587460"/>
  </r>
  <r>
    <x v="125"/>
    <x v="21"/>
    <n v="0"/>
    <n v="17"/>
    <n v="2402"/>
    <n v="585056"/>
    <n v="0"/>
    <n v="2"/>
    <s v=""/>
    <n v="587458"/>
  </r>
  <r>
    <x v="126"/>
    <x v="21"/>
    <n v="0"/>
    <n v="35"/>
    <n v="2402"/>
    <n v="585052"/>
    <n v="0"/>
    <n v="4"/>
    <s v=""/>
    <n v="587454"/>
  </r>
  <r>
    <x v="127"/>
    <x v="21"/>
    <n v="0"/>
    <n v="17"/>
    <n v="2402"/>
    <n v="585050"/>
    <n v="0"/>
    <n v="2"/>
    <s v=""/>
    <n v="587452"/>
  </r>
  <r>
    <x v="128"/>
    <x v="21"/>
    <n v="0"/>
    <n v="26"/>
    <n v="2402"/>
    <n v="585047"/>
    <n v="0"/>
    <n v="3"/>
    <s v=""/>
    <n v="587449"/>
  </r>
  <r>
    <x v="129"/>
    <x v="21"/>
    <n v="0"/>
    <n v="17"/>
    <n v="2402"/>
    <n v="585045"/>
    <n v="0"/>
    <n v="2"/>
    <s v=""/>
    <n v="587447"/>
  </r>
  <r>
    <x v="130"/>
    <x v="21"/>
    <n v="0"/>
    <n v="8"/>
    <n v="2402"/>
    <n v="585044"/>
    <n v="0"/>
    <n v="1"/>
    <s v=""/>
    <n v="587446"/>
  </r>
  <r>
    <x v="131"/>
    <x v="21"/>
    <n v="0"/>
    <n v="17"/>
    <n v="2402"/>
    <n v="585042"/>
    <n v="0"/>
    <n v="2"/>
    <s v=""/>
    <n v="587444"/>
  </r>
  <r>
    <x v="132"/>
    <x v="21"/>
    <n v="0"/>
    <n v="26"/>
    <n v="2402"/>
    <n v="585039"/>
    <n v="0"/>
    <n v="3"/>
    <s v=""/>
    <n v="587441"/>
  </r>
  <r>
    <x v="133"/>
    <x v="21"/>
    <n v="0"/>
    <n v="26"/>
    <n v="2402"/>
    <n v="585036"/>
    <n v="0"/>
    <n v="3"/>
    <s v=""/>
    <n v="587438"/>
  </r>
  <r>
    <x v="134"/>
    <x v="21"/>
    <n v="0"/>
    <n v="35"/>
    <n v="2402"/>
    <n v="585032"/>
    <n v="0"/>
    <n v="4"/>
    <s v=""/>
    <n v="587434"/>
  </r>
  <r>
    <x v="135"/>
    <x v="21"/>
    <n v="0"/>
    <n v="35"/>
    <n v="2402"/>
    <n v="585028"/>
    <n v="0"/>
    <n v="4"/>
    <s v=""/>
    <n v="587430"/>
  </r>
  <r>
    <x v="136"/>
    <x v="21"/>
    <n v="0"/>
    <n v="17"/>
    <n v="2402"/>
    <n v="585026"/>
    <n v="0"/>
    <n v="2"/>
    <s v=""/>
    <n v="587428"/>
  </r>
  <r>
    <x v="137"/>
    <x v="21"/>
    <n v="0"/>
    <n v="26"/>
    <n v="2402"/>
    <n v="585023"/>
    <n v="0"/>
    <n v="3"/>
    <s v=""/>
    <n v="587425"/>
  </r>
  <r>
    <x v="138"/>
    <x v="21"/>
    <n v="0"/>
    <n v="17"/>
    <n v="2402"/>
    <n v="585021"/>
    <n v="0"/>
    <n v="2"/>
    <s v=""/>
    <n v="587423"/>
  </r>
  <r>
    <x v="139"/>
    <x v="21"/>
    <n v="0"/>
    <n v="17"/>
    <n v="2402"/>
    <n v="585019"/>
    <n v="0"/>
    <n v="2"/>
    <s v=""/>
    <n v="587421"/>
  </r>
  <r>
    <x v="140"/>
    <x v="21"/>
    <n v="0"/>
    <n v="26"/>
    <n v="2402"/>
    <n v="585016"/>
    <n v="0"/>
    <n v="3"/>
    <s v=""/>
    <n v="587418"/>
  </r>
  <r>
    <x v="141"/>
    <x v="21"/>
    <n v="0"/>
    <n v="8"/>
    <n v="2402"/>
    <n v="585015"/>
    <n v="0"/>
    <n v="1"/>
    <s v=""/>
    <n v="587417"/>
  </r>
  <r>
    <x v="142"/>
    <x v="21"/>
    <n v="0"/>
    <n v="17"/>
    <n v="2402"/>
    <n v="585013"/>
    <n v="0"/>
    <n v="2"/>
    <s v=""/>
    <n v="587415"/>
  </r>
  <r>
    <x v="143"/>
    <x v="21"/>
    <n v="0"/>
    <n v="17"/>
    <n v="2402"/>
    <n v="585011"/>
    <n v="0"/>
    <n v="2"/>
    <s v=""/>
    <n v="587413"/>
  </r>
  <r>
    <x v="144"/>
    <x v="21"/>
    <n v="0"/>
    <n v="26"/>
    <n v="2402"/>
    <n v="585008"/>
    <n v="0"/>
    <n v="3"/>
    <s v=""/>
    <n v="587410"/>
  </r>
  <r>
    <x v="145"/>
    <x v="21"/>
    <n v="0"/>
    <n v="26"/>
    <n v="2402"/>
    <n v="585005"/>
    <n v="0"/>
    <n v="3"/>
    <s v=""/>
    <n v="587407"/>
  </r>
  <r>
    <x v="146"/>
    <x v="21"/>
    <n v="0"/>
    <n v="0"/>
    <n v="2402"/>
    <n v="585005"/>
    <n v="0"/>
    <n v="0"/>
    <s v=""/>
    <n v="587407"/>
  </r>
  <r>
    <x v="147"/>
    <x v="21"/>
    <n v="0"/>
    <n v="8"/>
    <n v="2402"/>
    <n v="585004"/>
    <n v="0"/>
    <n v="1"/>
    <s v=""/>
    <n v="587406"/>
  </r>
  <r>
    <x v="148"/>
    <x v="21"/>
    <n v="0"/>
    <n v="8"/>
    <n v="2402"/>
    <n v="585003"/>
    <n v="0"/>
    <n v="1"/>
    <s v=""/>
    <n v="587405"/>
  </r>
  <r>
    <x v="149"/>
    <x v="21"/>
    <n v="0"/>
    <n v="8"/>
    <n v="2402"/>
    <n v="585002"/>
    <n v="0"/>
    <n v="1"/>
    <s v=""/>
    <n v="587404"/>
  </r>
  <r>
    <x v="150"/>
    <x v="21"/>
    <n v="0"/>
    <n v="26"/>
    <n v="2402"/>
    <n v="584999"/>
    <n v="0"/>
    <n v="3"/>
    <s v=""/>
    <n v="587401"/>
  </r>
  <r>
    <x v="151"/>
    <x v="21"/>
    <n v="0"/>
    <n v="0"/>
    <n v="2402"/>
    <n v="584999"/>
    <n v="0"/>
    <n v="0"/>
    <s v=""/>
    <n v="587401"/>
  </r>
  <r>
    <x v="152"/>
    <x v="21"/>
    <n v="0"/>
    <n v="8"/>
    <n v="2402"/>
    <n v="584998"/>
    <n v="0"/>
    <n v="1"/>
    <s v=""/>
    <n v="587400"/>
  </r>
  <r>
    <x v="153"/>
    <x v="21"/>
    <n v="0"/>
    <n v="35"/>
    <n v="2402"/>
    <n v="584994"/>
    <n v="0"/>
    <n v="4"/>
    <s v=""/>
    <n v="587396"/>
  </r>
  <r>
    <x v="154"/>
    <x v="21"/>
    <n v="0"/>
    <n v="26"/>
    <n v="2402"/>
    <n v="584991"/>
    <n v="0"/>
    <n v="3"/>
    <s v=""/>
    <n v="587393"/>
  </r>
  <r>
    <x v="155"/>
    <x v="21"/>
    <n v="0"/>
    <n v="44"/>
    <n v="2402"/>
    <n v="584986"/>
    <n v="0"/>
    <n v="5"/>
    <s v=""/>
    <n v="587388"/>
  </r>
  <r>
    <x v="156"/>
    <x v="21"/>
    <n v="0"/>
    <n v="8"/>
    <n v="2402"/>
    <n v="584985"/>
    <n v="0"/>
    <n v="1"/>
    <s v=""/>
    <n v="587387"/>
  </r>
  <r>
    <x v="157"/>
    <x v="21"/>
    <n v="0"/>
    <n v="17"/>
    <n v="2402"/>
    <n v="584983"/>
    <n v="0"/>
    <n v="2"/>
    <s v=""/>
    <n v="587385"/>
  </r>
  <r>
    <x v="158"/>
    <x v="21"/>
    <n v="0"/>
    <n v="26"/>
    <n v="2402"/>
    <n v="584980"/>
    <n v="0"/>
    <n v="3"/>
    <s v=""/>
    <n v="587382"/>
  </r>
  <r>
    <x v="159"/>
    <x v="21"/>
    <n v="0"/>
    <n v="0"/>
    <n v="2402"/>
    <n v="584980"/>
    <n v="0"/>
    <n v="0"/>
    <s v=""/>
    <n v="587382"/>
  </r>
  <r>
    <x v="160"/>
    <x v="21"/>
    <n v="0"/>
    <n v="8"/>
    <n v="2402"/>
    <n v="584979"/>
    <n v="0"/>
    <n v="1"/>
    <s v=""/>
    <n v="587381"/>
  </r>
  <r>
    <x v="161"/>
    <x v="21"/>
    <n v="0"/>
    <n v="17"/>
    <n v="2402"/>
    <n v="584977"/>
    <n v="0"/>
    <n v="2"/>
    <s v=""/>
    <n v="587379"/>
  </r>
  <r>
    <x v="162"/>
    <x v="21"/>
    <n v="0"/>
    <n v="8"/>
    <n v="2402"/>
    <n v="584976"/>
    <n v="0"/>
    <n v="1"/>
    <s v=""/>
    <n v="587378"/>
  </r>
  <r>
    <x v="163"/>
    <x v="21"/>
    <n v="0"/>
    <n v="44"/>
    <n v="2402"/>
    <n v="584971"/>
    <n v="0"/>
    <n v="5"/>
    <s v=""/>
    <n v="587373"/>
  </r>
  <r>
    <x v="164"/>
    <x v="21"/>
    <n v="0"/>
    <n v="17"/>
    <n v="2402"/>
    <n v="584969"/>
    <n v="0"/>
    <n v="2"/>
    <s v=""/>
    <n v="587371"/>
  </r>
  <r>
    <x v="165"/>
    <x v="21"/>
    <n v="0"/>
    <n v="35"/>
    <n v="2402"/>
    <n v="584965"/>
    <n v="0"/>
    <n v="4"/>
    <s v=""/>
    <n v="587367"/>
  </r>
  <r>
    <x v="166"/>
    <x v="21"/>
    <n v="0"/>
    <n v="53"/>
    <n v="2402"/>
    <n v="584959"/>
    <n v="0"/>
    <n v="6"/>
    <s v=""/>
    <n v="587361"/>
  </r>
  <r>
    <x v="167"/>
    <x v="21"/>
    <n v="0"/>
    <n v="8"/>
    <n v="2402"/>
    <n v="584958"/>
    <n v="0"/>
    <n v="1"/>
    <s v=""/>
    <n v="587360"/>
  </r>
  <r>
    <x v="168"/>
    <x v="21"/>
    <n v="0"/>
    <n v="8"/>
    <n v="2402"/>
    <n v="584957"/>
    <n v="0"/>
    <n v="1"/>
    <s v=""/>
    <n v="587359"/>
  </r>
  <r>
    <x v="169"/>
    <x v="21"/>
    <n v="2171"/>
    <n v="0"/>
    <n v="2401"/>
    <n v="584957"/>
    <n v="1"/>
    <n v="0"/>
    <n v="0"/>
    <n v="587358"/>
  </r>
  <r>
    <x v="170"/>
    <x v="21"/>
    <n v="0"/>
    <n v="8"/>
    <n v="2401"/>
    <n v="584956"/>
    <n v="0"/>
    <n v="1"/>
    <s v=""/>
    <n v="587357"/>
  </r>
  <r>
    <x v="171"/>
    <x v="21"/>
    <n v="0"/>
    <n v="17"/>
    <n v="2401"/>
    <n v="584954"/>
    <n v="0"/>
    <n v="2"/>
    <s v=""/>
    <n v="587355"/>
  </r>
  <r>
    <x v="172"/>
    <x v="21"/>
    <n v="0"/>
    <n v="0"/>
    <n v="2401"/>
    <n v="584954"/>
    <n v="0"/>
    <n v="0"/>
    <s v=""/>
    <n v="587355"/>
  </r>
  <r>
    <x v="173"/>
    <x v="21"/>
    <n v="0"/>
    <n v="0"/>
    <n v="2401"/>
    <n v="584954"/>
    <n v="0"/>
    <n v="0"/>
    <s v=""/>
    <n v="587355"/>
  </r>
  <r>
    <x v="0"/>
    <x v="22"/>
    <n v="0"/>
    <n v="9"/>
    <n v="2"/>
    <n v="560031"/>
    <n v="0"/>
    <n v="1"/>
    <s v=""/>
    <n v="560033"/>
  </r>
  <r>
    <x v="1"/>
    <x v="22"/>
    <n v="0"/>
    <n v="9"/>
    <n v="2"/>
    <n v="560030"/>
    <n v="0"/>
    <n v="1"/>
    <s v=""/>
    <n v="560032"/>
  </r>
  <r>
    <x v="2"/>
    <x v="22"/>
    <n v="0"/>
    <n v="9"/>
    <n v="2"/>
    <n v="560029"/>
    <n v="0"/>
    <n v="1"/>
    <s v=""/>
    <n v="560031"/>
  </r>
  <r>
    <x v="3"/>
    <x v="22"/>
    <n v="0"/>
    <n v="9"/>
    <n v="2"/>
    <n v="560028"/>
    <n v="0"/>
    <n v="1"/>
    <s v=""/>
    <n v="560030"/>
  </r>
  <r>
    <x v="4"/>
    <x v="22"/>
    <n v="0"/>
    <n v="18"/>
    <n v="2"/>
    <n v="560026"/>
    <n v="0"/>
    <n v="2"/>
    <s v=""/>
    <n v="560028"/>
  </r>
  <r>
    <x v="5"/>
    <x v="22"/>
    <n v="0"/>
    <n v="9"/>
    <n v="2"/>
    <n v="560025"/>
    <n v="0"/>
    <n v="1"/>
    <s v=""/>
    <n v="560027"/>
  </r>
  <r>
    <x v="6"/>
    <x v="22"/>
    <n v="0"/>
    <n v="0"/>
    <n v="2"/>
    <n v="560025"/>
    <n v="0"/>
    <n v="0"/>
    <s v=""/>
    <n v="560027"/>
  </r>
  <r>
    <x v="7"/>
    <x v="22"/>
    <n v="0"/>
    <n v="18"/>
    <n v="2"/>
    <n v="560023"/>
    <n v="0"/>
    <n v="2"/>
    <s v=""/>
    <n v="560025"/>
  </r>
  <r>
    <x v="8"/>
    <x v="22"/>
    <n v="0"/>
    <n v="37"/>
    <n v="2"/>
    <n v="560019"/>
    <n v="0"/>
    <n v="4"/>
    <s v=""/>
    <n v="560021"/>
  </r>
  <r>
    <x v="9"/>
    <x v="22"/>
    <n v="0"/>
    <n v="18"/>
    <n v="2"/>
    <n v="560017"/>
    <n v="0"/>
    <n v="2"/>
    <s v=""/>
    <n v="560019"/>
  </r>
  <r>
    <x v="10"/>
    <x v="22"/>
    <n v="0"/>
    <n v="0"/>
    <n v="2"/>
    <n v="560017"/>
    <n v="0"/>
    <n v="0"/>
    <s v=""/>
    <n v="560019"/>
  </r>
  <r>
    <x v="11"/>
    <x v="22"/>
    <n v="0"/>
    <n v="9"/>
    <n v="2"/>
    <n v="560016"/>
    <n v="0"/>
    <n v="1"/>
    <s v=""/>
    <n v="560018"/>
  </r>
  <r>
    <x v="12"/>
    <x v="22"/>
    <n v="0"/>
    <n v="0"/>
    <n v="2"/>
    <n v="560016"/>
    <n v="0"/>
    <n v="0"/>
    <s v=""/>
    <n v="560018"/>
  </r>
  <r>
    <x v="13"/>
    <x v="22"/>
    <n v="0"/>
    <n v="9"/>
    <n v="2"/>
    <n v="560015"/>
    <n v="0"/>
    <n v="1"/>
    <s v=""/>
    <n v="560017"/>
  </r>
  <r>
    <x v="14"/>
    <x v="22"/>
    <n v="0"/>
    <n v="0"/>
    <n v="2"/>
    <n v="560015"/>
    <n v="0"/>
    <n v="0"/>
    <s v=""/>
    <n v="560017"/>
  </r>
  <r>
    <x v="15"/>
    <x v="22"/>
    <n v="0"/>
    <n v="0"/>
    <n v="2"/>
    <n v="560015"/>
    <n v="0"/>
    <n v="0"/>
    <s v=""/>
    <n v="560017"/>
  </r>
  <r>
    <x v="16"/>
    <x v="22"/>
    <n v="0"/>
    <n v="0"/>
    <n v="2"/>
    <n v="560015"/>
    <n v="0"/>
    <n v="0"/>
    <s v=""/>
    <n v="560017"/>
  </r>
  <r>
    <x v="17"/>
    <x v="22"/>
    <n v="0"/>
    <n v="9"/>
    <n v="2"/>
    <n v="560014"/>
    <n v="0"/>
    <n v="1"/>
    <s v=""/>
    <n v="560016"/>
  </r>
  <r>
    <x v="18"/>
    <x v="22"/>
    <n v="0"/>
    <n v="0"/>
    <n v="2"/>
    <n v="560014"/>
    <n v="0"/>
    <n v="0"/>
    <s v=""/>
    <n v="560016"/>
  </r>
  <r>
    <x v="19"/>
    <x v="22"/>
    <n v="0"/>
    <n v="18"/>
    <n v="2"/>
    <n v="560012"/>
    <n v="0"/>
    <n v="2"/>
    <s v=""/>
    <n v="560014"/>
  </r>
  <r>
    <x v="20"/>
    <x v="22"/>
    <n v="0"/>
    <n v="0"/>
    <n v="2"/>
    <n v="560012"/>
    <n v="0"/>
    <n v="0"/>
    <s v=""/>
    <n v="560014"/>
  </r>
  <r>
    <x v="21"/>
    <x v="22"/>
    <n v="0"/>
    <n v="9"/>
    <n v="2"/>
    <n v="560011"/>
    <n v="0"/>
    <n v="1"/>
    <s v=""/>
    <n v="560013"/>
  </r>
  <r>
    <x v="22"/>
    <x v="22"/>
    <n v="0"/>
    <n v="27"/>
    <n v="2"/>
    <n v="560008"/>
    <n v="0"/>
    <n v="3"/>
    <s v=""/>
    <n v="560010"/>
  </r>
  <r>
    <x v="23"/>
    <x v="22"/>
    <n v="0"/>
    <n v="18"/>
    <n v="2"/>
    <n v="560006"/>
    <n v="0"/>
    <n v="2"/>
    <s v=""/>
    <n v="560008"/>
  </r>
  <r>
    <x v="24"/>
    <x v="22"/>
    <n v="0"/>
    <n v="0"/>
    <n v="2"/>
    <n v="560006"/>
    <n v="0"/>
    <n v="0"/>
    <s v=""/>
    <n v="560008"/>
  </r>
  <r>
    <x v="25"/>
    <x v="22"/>
    <n v="0"/>
    <n v="0"/>
    <n v="2"/>
    <n v="560006"/>
    <n v="0"/>
    <n v="0"/>
    <s v=""/>
    <n v="560008"/>
  </r>
  <r>
    <x v="26"/>
    <x v="22"/>
    <n v="0"/>
    <n v="0"/>
    <n v="2"/>
    <n v="560006"/>
    <n v="0"/>
    <n v="0"/>
    <s v=""/>
    <n v="560008"/>
  </r>
  <r>
    <x v="27"/>
    <x v="22"/>
    <n v="0"/>
    <n v="0"/>
    <n v="2"/>
    <n v="560006"/>
    <n v="0"/>
    <n v="0"/>
    <s v=""/>
    <n v="560008"/>
  </r>
  <r>
    <x v="28"/>
    <x v="22"/>
    <n v="0"/>
    <n v="18"/>
    <n v="2"/>
    <n v="560004"/>
    <n v="0"/>
    <n v="2"/>
    <s v=""/>
    <n v="560006"/>
  </r>
  <r>
    <x v="29"/>
    <x v="22"/>
    <n v="0"/>
    <n v="0"/>
    <n v="2"/>
    <n v="560004"/>
    <n v="0"/>
    <n v="0"/>
    <s v=""/>
    <n v="560006"/>
  </r>
  <r>
    <x v="30"/>
    <x v="22"/>
    <n v="0"/>
    <n v="0"/>
    <n v="2"/>
    <n v="560004"/>
    <n v="0"/>
    <n v="0"/>
    <s v=""/>
    <n v="560006"/>
  </r>
  <r>
    <x v="31"/>
    <x v="22"/>
    <n v="0"/>
    <n v="0"/>
    <n v="2"/>
    <n v="560004"/>
    <n v="0"/>
    <n v="0"/>
    <s v=""/>
    <n v="560006"/>
  </r>
  <r>
    <x v="32"/>
    <x v="22"/>
    <n v="0"/>
    <n v="0"/>
    <n v="2"/>
    <n v="560004"/>
    <n v="0"/>
    <n v="0"/>
    <s v=""/>
    <n v="560006"/>
  </r>
  <r>
    <x v="33"/>
    <x v="22"/>
    <n v="0"/>
    <n v="27"/>
    <n v="2"/>
    <n v="560001"/>
    <n v="0"/>
    <n v="3"/>
    <s v=""/>
    <n v="560003"/>
  </r>
  <r>
    <x v="34"/>
    <x v="22"/>
    <n v="0"/>
    <n v="9"/>
    <n v="2"/>
    <n v="560000"/>
    <n v="0"/>
    <n v="1"/>
    <s v=""/>
    <n v="560002"/>
  </r>
  <r>
    <x v="35"/>
    <x v="22"/>
    <n v="0"/>
    <n v="0"/>
    <n v="2"/>
    <n v="560000"/>
    <n v="0"/>
    <n v="0"/>
    <s v=""/>
    <n v="560002"/>
  </r>
  <r>
    <x v="36"/>
    <x v="22"/>
    <n v="0"/>
    <n v="37"/>
    <n v="2"/>
    <n v="559996"/>
    <n v="0"/>
    <n v="4"/>
    <s v=""/>
    <n v="559998"/>
  </r>
  <r>
    <x v="37"/>
    <x v="22"/>
    <n v="0"/>
    <n v="9"/>
    <n v="2"/>
    <n v="559995"/>
    <n v="0"/>
    <n v="1"/>
    <s v=""/>
    <n v="559997"/>
  </r>
  <r>
    <x v="38"/>
    <x v="22"/>
    <n v="0"/>
    <n v="0"/>
    <n v="2"/>
    <n v="559995"/>
    <n v="0"/>
    <n v="0"/>
    <s v=""/>
    <n v="559997"/>
  </r>
  <r>
    <x v="39"/>
    <x v="22"/>
    <n v="0"/>
    <n v="0"/>
    <n v="2"/>
    <n v="559995"/>
    <n v="0"/>
    <n v="0"/>
    <s v=""/>
    <n v="559997"/>
  </r>
  <r>
    <x v="40"/>
    <x v="22"/>
    <n v="0"/>
    <n v="9"/>
    <n v="2"/>
    <n v="559994"/>
    <n v="0"/>
    <n v="1"/>
    <s v=""/>
    <n v="559996"/>
  </r>
  <r>
    <x v="41"/>
    <x v="22"/>
    <n v="0"/>
    <n v="9"/>
    <n v="2"/>
    <n v="559993"/>
    <n v="0"/>
    <n v="1"/>
    <s v=""/>
    <n v="559995"/>
  </r>
  <r>
    <x v="42"/>
    <x v="22"/>
    <n v="0"/>
    <n v="0"/>
    <n v="2"/>
    <n v="559993"/>
    <n v="0"/>
    <n v="0"/>
    <s v=""/>
    <n v="559995"/>
  </r>
  <r>
    <x v="43"/>
    <x v="22"/>
    <n v="0"/>
    <n v="0"/>
    <n v="2"/>
    <n v="559993"/>
    <n v="0"/>
    <n v="0"/>
    <s v=""/>
    <n v="559995"/>
  </r>
  <r>
    <x v="44"/>
    <x v="22"/>
    <n v="0"/>
    <n v="0"/>
    <n v="2"/>
    <n v="559993"/>
    <n v="0"/>
    <n v="0"/>
    <s v=""/>
    <n v="559995"/>
  </r>
  <r>
    <x v="45"/>
    <x v="22"/>
    <n v="0"/>
    <n v="0"/>
    <n v="2"/>
    <n v="559993"/>
    <n v="0"/>
    <n v="0"/>
    <s v=""/>
    <n v="559995"/>
  </r>
  <r>
    <x v="46"/>
    <x v="22"/>
    <n v="0"/>
    <n v="0"/>
    <n v="2"/>
    <n v="559993"/>
    <n v="0"/>
    <n v="0"/>
    <s v=""/>
    <n v="559995"/>
  </r>
  <r>
    <x v="47"/>
    <x v="22"/>
    <n v="0"/>
    <n v="0"/>
    <n v="2"/>
    <n v="559993"/>
    <n v="0"/>
    <n v="0"/>
    <s v=""/>
    <n v="559995"/>
  </r>
  <r>
    <x v="48"/>
    <x v="22"/>
    <n v="0"/>
    <n v="0"/>
    <n v="2"/>
    <n v="559993"/>
    <n v="0"/>
    <n v="0"/>
    <s v=""/>
    <n v="559995"/>
  </r>
  <r>
    <x v="49"/>
    <x v="22"/>
    <n v="0"/>
    <n v="0"/>
    <n v="2"/>
    <n v="559993"/>
    <n v="0"/>
    <n v="0"/>
    <s v=""/>
    <n v="559995"/>
  </r>
  <r>
    <x v="50"/>
    <x v="22"/>
    <n v="0"/>
    <n v="0"/>
    <n v="2"/>
    <n v="559993"/>
    <n v="0"/>
    <n v="0"/>
    <s v=""/>
    <n v="559995"/>
  </r>
  <r>
    <x v="51"/>
    <x v="22"/>
    <n v="0"/>
    <n v="9"/>
    <n v="2"/>
    <n v="559992"/>
    <n v="0"/>
    <n v="1"/>
    <s v=""/>
    <n v="559994"/>
  </r>
  <r>
    <x v="52"/>
    <x v="22"/>
    <n v="0"/>
    <n v="0"/>
    <n v="2"/>
    <n v="559992"/>
    <n v="0"/>
    <n v="0"/>
    <s v=""/>
    <n v="559994"/>
  </r>
  <r>
    <x v="53"/>
    <x v="22"/>
    <n v="0"/>
    <n v="9"/>
    <n v="2"/>
    <n v="559991"/>
    <n v="0"/>
    <n v="1"/>
    <s v=""/>
    <n v="559993"/>
  </r>
  <r>
    <x v="54"/>
    <x v="22"/>
    <n v="0"/>
    <n v="0"/>
    <n v="2"/>
    <n v="559991"/>
    <n v="0"/>
    <n v="0"/>
    <s v=""/>
    <n v="559993"/>
  </r>
  <r>
    <x v="55"/>
    <x v="22"/>
    <n v="0"/>
    <n v="9"/>
    <n v="2"/>
    <n v="559990"/>
    <n v="0"/>
    <n v="1"/>
    <s v=""/>
    <n v="559992"/>
  </r>
  <r>
    <x v="56"/>
    <x v="22"/>
    <n v="0"/>
    <n v="0"/>
    <n v="2"/>
    <n v="559990"/>
    <n v="0"/>
    <n v="0"/>
    <s v=""/>
    <n v="559992"/>
  </r>
  <r>
    <x v="57"/>
    <x v="22"/>
    <n v="0"/>
    <n v="27"/>
    <n v="2"/>
    <n v="559987"/>
    <n v="0"/>
    <n v="3"/>
    <s v=""/>
    <n v="559989"/>
  </r>
  <r>
    <x v="58"/>
    <x v="22"/>
    <n v="0"/>
    <n v="18"/>
    <n v="2"/>
    <n v="559985"/>
    <n v="0"/>
    <n v="2"/>
    <s v=""/>
    <n v="559987"/>
  </r>
  <r>
    <x v="59"/>
    <x v="22"/>
    <n v="0"/>
    <n v="0"/>
    <n v="2"/>
    <n v="559985"/>
    <n v="0"/>
    <n v="0"/>
    <s v=""/>
    <n v="559987"/>
  </r>
  <r>
    <x v="60"/>
    <x v="22"/>
    <n v="0"/>
    <n v="0"/>
    <n v="2"/>
    <n v="559985"/>
    <n v="0"/>
    <n v="0"/>
    <s v=""/>
    <n v="559987"/>
  </r>
  <r>
    <x v="61"/>
    <x v="22"/>
    <n v="0"/>
    <n v="9"/>
    <n v="2"/>
    <n v="559984"/>
    <n v="0"/>
    <n v="1"/>
    <s v=""/>
    <n v="559986"/>
  </r>
  <r>
    <x v="62"/>
    <x v="22"/>
    <n v="0"/>
    <n v="9"/>
    <n v="2"/>
    <n v="559983"/>
    <n v="0"/>
    <n v="1"/>
    <s v=""/>
    <n v="559985"/>
  </r>
  <r>
    <x v="63"/>
    <x v="22"/>
    <n v="0"/>
    <n v="18"/>
    <n v="2"/>
    <n v="559981"/>
    <n v="0"/>
    <n v="2"/>
    <s v=""/>
    <n v="559983"/>
  </r>
  <r>
    <x v="64"/>
    <x v="22"/>
    <n v="0"/>
    <n v="18"/>
    <n v="2"/>
    <n v="559979"/>
    <n v="0"/>
    <n v="2"/>
    <s v=""/>
    <n v="559981"/>
  </r>
  <r>
    <x v="65"/>
    <x v="22"/>
    <n v="0"/>
    <n v="18"/>
    <n v="2"/>
    <n v="559977"/>
    <n v="0"/>
    <n v="2"/>
    <s v=""/>
    <n v="559979"/>
  </r>
  <r>
    <x v="66"/>
    <x v="22"/>
    <n v="0"/>
    <n v="0"/>
    <n v="2"/>
    <n v="559977"/>
    <n v="0"/>
    <n v="0"/>
    <s v=""/>
    <n v="559979"/>
  </r>
  <r>
    <x v="67"/>
    <x v="22"/>
    <n v="0"/>
    <n v="18"/>
    <n v="2"/>
    <n v="559975"/>
    <n v="0"/>
    <n v="2"/>
    <s v=""/>
    <n v="559977"/>
  </r>
  <r>
    <x v="68"/>
    <x v="22"/>
    <n v="0"/>
    <n v="9"/>
    <n v="2"/>
    <n v="559974"/>
    <n v="0"/>
    <n v="1"/>
    <s v=""/>
    <n v="559976"/>
  </r>
  <r>
    <x v="69"/>
    <x v="22"/>
    <n v="0"/>
    <n v="9"/>
    <n v="2"/>
    <n v="559973"/>
    <n v="0"/>
    <n v="1"/>
    <s v=""/>
    <n v="559975"/>
  </r>
  <r>
    <x v="70"/>
    <x v="22"/>
    <n v="0"/>
    <n v="27"/>
    <n v="2"/>
    <n v="559970"/>
    <n v="0"/>
    <n v="3"/>
    <s v=""/>
    <n v="559972"/>
  </r>
  <r>
    <x v="71"/>
    <x v="22"/>
    <n v="0"/>
    <n v="18"/>
    <n v="2"/>
    <n v="559968"/>
    <n v="0"/>
    <n v="2"/>
    <s v=""/>
    <n v="559970"/>
  </r>
  <r>
    <x v="72"/>
    <x v="22"/>
    <n v="0"/>
    <n v="18"/>
    <n v="2"/>
    <n v="559966"/>
    <n v="0"/>
    <n v="2"/>
    <s v=""/>
    <n v="559968"/>
  </r>
  <r>
    <x v="73"/>
    <x v="22"/>
    <n v="0"/>
    <n v="0"/>
    <n v="2"/>
    <n v="559966"/>
    <n v="0"/>
    <n v="0"/>
    <s v=""/>
    <n v="559968"/>
  </r>
  <r>
    <x v="74"/>
    <x v="22"/>
    <n v="0"/>
    <n v="0"/>
    <n v="2"/>
    <n v="559966"/>
    <n v="0"/>
    <n v="0"/>
    <s v=""/>
    <n v="559968"/>
  </r>
  <r>
    <x v="75"/>
    <x v="22"/>
    <n v="0"/>
    <n v="0"/>
    <n v="2"/>
    <n v="559966"/>
    <n v="0"/>
    <n v="0"/>
    <s v=""/>
    <n v="559968"/>
  </r>
  <r>
    <x v="76"/>
    <x v="22"/>
    <n v="0"/>
    <n v="9"/>
    <n v="2"/>
    <n v="559965"/>
    <n v="0"/>
    <n v="1"/>
    <s v=""/>
    <n v="559967"/>
  </r>
  <r>
    <x v="77"/>
    <x v="22"/>
    <n v="0"/>
    <n v="9"/>
    <n v="2"/>
    <n v="559964"/>
    <n v="0"/>
    <n v="1"/>
    <s v=""/>
    <n v="559966"/>
  </r>
  <r>
    <x v="78"/>
    <x v="22"/>
    <n v="0"/>
    <n v="9"/>
    <n v="2"/>
    <n v="559963"/>
    <n v="0"/>
    <n v="1"/>
    <s v=""/>
    <n v="559965"/>
  </r>
  <r>
    <x v="79"/>
    <x v="22"/>
    <n v="0"/>
    <n v="0"/>
    <n v="2"/>
    <n v="559963"/>
    <n v="0"/>
    <n v="0"/>
    <s v=""/>
    <n v="559965"/>
  </r>
  <r>
    <x v="80"/>
    <x v="22"/>
    <n v="0"/>
    <n v="9"/>
    <n v="2"/>
    <n v="559962"/>
    <n v="0"/>
    <n v="1"/>
    <s v=""/>
    <n v="559964"/>
  </r>
  <r>
    <x v="81"/>
    <x v="22"/>
    <n v="0"/>
    <n v="0"/>
    <n v="2"/>
    <n v="559962"/>
    <n v="0"/>
    <n v="0"/>
    <s v=""/>
    <n v="559964"/>
  </r>
  <r>
    <x v="82"/>
    <x v="22"/>
    <n v="0"/>
    <n v="9"/>
    <n v="2"/>
    <n v="559961"/>
    <n v="0"/>
    <n v="1"/>
    <s v=""/>
    <n v="559963"/>
  </r>
  <r>
    <x v="83"/>
    <x v="22"/>
    <n v="0"/>
    <n v="18"/>
    <n v="2"/>
    <n v="559959"/>
    <n v="0"/>
    <n v="2"/>
    <s v=""/>
    <n v="559961"/>
  </r>
  <r>
    <x v="84"/>
    <x v="22"/>
    <n v="0"/>
    <n v="9"/>
    <n v="2"/>
    <n v="559958"/>
    <n v="0"/>
    <n v="1"/>
    <s v=""/>
    <n v="559960"/>
  </r>
  <r>
    <x v="85"/>
    <x v="22"/>
    <n v="0"/>
    <n v="9"/>
    <n v="2"/>
    <n v="559957"/>
    <n v="0"/>
    <n v="1"/>
    <s v=""/>
    <n v="559959"/>
  </r>
  <r>
    <x v="86"/>
    <x v="22"/>
    <n v="0"/>
    <n v="9"/>
    <n v="2"/>
    <n v="559956"/>
    <n v="0"/>
    <n v="1"/>
    <s v=""/>
    <n v="559958"/>
  </r>
  <r>
    <x v="87"/>
    <x v="22"/>
    <n v="0"/>
    <n v="27"/>
    <n v="2"/>
    <n v="559953"/>
    <n v="0"/>
    <n v="3"/>
    <s v=""/>
    <n v="559955"/>
  </r>
  <r>
    <x v="88"/>
    <x v="22"/>
    <n v="0"/>
    <n v="0"/>
    <n v="2"/>
    <n v="559953"/>
    <n v="0"/>
    <n v="0"/>
    <s v=""/>
    <n v="559955"/>
  </r>
  <r>
    <x v="89"/>
    <x v="22"/>
    <n v="0"/>
    <n v="9"/>
    <n v="2"/>
    <n v="559952"/>
    <n v="0"/>
    <n v="1"/>
    <s v=""/>
    <n v="559954"/>
  </r>
  <r>
    <x v="90"/>
    <x v="22"/>
    <n v="0"/>
    <n v="0"/>
    <n v="2"/>
    <n v="559952"/>
    <n v="0"/>
    <n v="0"/>
    <s v=""/>
    <n v="559954"/>
  </r>
  <r>
    <x v="91"/>
    <x v="22"/>
    <n v="0"/>
    <n v="9"/>
    <n v="2"/>
    <n v="559951"/>
    <n v="0"/>
    <n v="1"/>
    <s v=""/>
    <n v="559953"/>
  </r>
  <r>
    <x v="92"/>
    <x v="22"/>
    <n v="0"/>
    <n v="0"/>
    <n v="2"/>
    <n v="559951"/>
    <n v="0"/>
    <n v="0"/>
    <s v=""/>
    <n v="559953"/>
  </r>
  <r>
    <x v="93"/>
    <x v="22"/>
    <n v="0"/>
    <n v="0"/>
    <n v="2"/>
    <n v="559951"/>
    <n v="0"/>
    <n v="0"/>
    <s v=""/>
    <n v="559953"/>
  </r>
  <r>
    <x v="94"/>
    <x v="22"/>
    <n v="0"/>
    <n v="27"/>
    <n v="2"/>
    <n v="559948"/>
    <n v="0"/>
    <n v="3"/>
    <s v=""/>
    <n v="559950"/>
  </r>
  <r>
    <x v="95"/>
    <x v="22"/>
    <n v="0"/>
    <n v="9"/>
    <n v="2"/>
    <n v="559947"/>
    <n v="0"/>
    <n v="1"/>
    <s v=""/>
    <n v="559949"/>
  </r>
  <r>
    <x v="96"/>
    <x v="22"/>
    <n v="0"/>
    <n v="9"/>
    <n v="2"/>
    <n v="559946"/>
    <n v="0"/>
    <n v="1"/>
    <s v=""/>
    <n v="559948"/>
  </r>
  <r>
    <x v="97"/>
    <x v="22"/>
    <n v="0"/>
    <n v="0"/>
    <n v="2"/>
    <n v="559946"/>
    <n v="0"/>
    <n v="0"/>
    <s v=""/>
    <n v="559948"/>
  </r>
  <r>
    <x v="98"/>
    <x v="22"/>
    <n v="0"/>
    <n v="0"/>
    <n v="2"/>
    <n v="559946"/>
    <n v="0"/>
    <n v="0"/>
    <s v=""/>
    <n v="559948"/>
  </r>
  <r>
    <x v="99"/>
    <x v="22"/>
    <n v="0"/>
    <n v="9"/>
    <n v="2"/>
    <n v="559945"/>
    <n v="0"/>
    <n v="1"/>
    <s v=""/>
    <n v="559947"/>
  </r>
  <r>
    <x v="100"/>
    <x v="22"/>
    <n v="0"/>
    <n v="0"/>
    <n v="2"/>
    <n v="559945"/>
    <n v="0"/>
    <n v="0"/>
    <s v=""/>
    <n v="559947"/>
  </r>
  <r>
    <x v="101"/>
    <x v="22"/>
    <n v="0"/>
    <n v="18"/>
    <n v="2"/>
    <n v="559943"/>
    <n v="0"/>
    <n v="2"/>
    <s v=""/>
    <n v="559945"/>
  </r>
  <r>
    <x v="102"/>
    <x v="22"/>
    <n v="0"/>
    <n v="9"/>
    <n v="2"/>
    <n v="559942"/>
    <n v="0"/>
    <n v="1"/>
    <s v=""/>
    <n v="559944"/>
  </r>
  <r>
    <x v="103"/>
    <x v="22"/>
    <n v="0"/>
    <n v="18"/>
    <n v="2"/>
    <n v="559940"/>
    <n v="0"/>
    <n v="2"/>
    <s v=""/>
    <n v="559942"/>
  </r>
  <r>
    <x v="104"/>
    <x v="22"/>
    <n v="0"/>
    <n v="9"/>
    <n v="2"/>
    <n v="559939"/>
    <n v="0"/>
    <n v="1"/>
    <s v=""/>
    <n v="559941"/>
  </r>
  <r>
    <x v="105"/>
    <x v="22"/>
    <n v="0"/>
    <n v="9"/>
    <n v="2"/>
    <n v="559938"/>
    <n v="0"/>
    <n v="1"/>
    <s v=""/>
    <n v="559940"/>
  </r>
  <r>
    <x v="106"/>
    <x v="22"/>
    <n v="0"/>
    <n v="0"/>
    <n v="2"/>
    <n v="559938"/>
    <n v="0"/>
    <n v="0"/>
    <s v=""/>
    <n v="559940"/>
  </r>
  <r>
    <x v="107"/>
    <x v="22"/>
    <n v="0"/>
    <n v="0"/>
    <n v="2"/>
    <n v="559938"/>
    <n v="0"/>
    <n v="0"/>
    <s v=""/>
    <n v="559940"/>
  </r>
  <r>
    <x v="108"/>
    <x v="22"/>
    <n v="0"/>
    <n v="9"/>
    <n v="2"/>
    <n v="559937"/>
    <n v="0"/>
    <n v="1"/>
    <s v=""/>
    <n v="559939"/>
  </r>
  <r>
    <x v="109"/>
    <x v="22"/>
    <n v="0"/>
    <n v="0"/>
    <n v="2"/>
    <n v="559937"/>
    <n v="0"/>
    <n v="0"/>
    <s v=""/>
    <n v="559939"/>
  </r>
  <r>
    <x v="110"/>
    <x v="22"/>
    <n v="0"/>
    <n v="0"/>
    <n v="2"/>
    <n v="559937"/>
    <n v="0"/>
    <n v="0"/>
    <s v=""/>
    <n v="559939"/>
  </r>
  <r>
    <x v="111"/>
    <x v="22"/>
    <n v="0"/>
    <n v="0"/>
    <n v="2"/>
    <n v="559937"/>
    <n v="0"/>
    <n v="0"/>
    <s v=""/>
    <n v="559939"/>
  </r>
  <r>
    <x v="112"/>
    <x v="22"/>
    <n v="0"/>
    <n v="0"/>
    <n v="2"/>
    <n v="559937"/>
    <n v="0"/>
    <n v="0"/>
    <s v=""/>
    <n v="559939"/>
  </r>
  <r>
    <x v="113"/>
    <x v="22"/>
    <n v="0"/>
    <n v="0"/>
    <n v="2"/>
    <n v="559937"/>
    <n v="0"/>
    <n v="0"/>
    <s v=""/>
    <n v="559939"/>
  </r>
  <r>
    <x v="114"/>
    <x v="22"/>
    <n v="0"/>
    <n v="9"/>
    <n v="2"/>
    <n v="559936"/>
    <n v="0"/>
    <n v="1"/>
    <s v=""/>
    <n v="559938"/>
  </r>
  <r>
    <x v="115"/>
    <x v="22"/>
    <n v="0"/>
    <n v="9"/>
    <n v="2"/>
    <n v="559935"/>
    <n v="0"/>
    <n v="1"/>
    <s v=""/>
    <n v="559937"/>
  </r>
  <r>
    <x v="116"/>
    <x v="22"/>
    <n v="0"/>
    <n v="0"/>
    <n v="2"/>
    <n v="559935"/>
    <n v="0"/>
    <n v="0"/>
    <s v=""/>
    <n v="559937"/>
  </r>
  <r>
    <x v="117"/>
    <x v="22"/>
    <n v="0"/>
    <n v="9"/>
    <n v="2"/>
    <n v="559934"/>
    <n v="0"/>
    <n v="1"/>
    <s v=""/>
    <n v="559936"/>
  </r>
  <r>
    <x v="118"/>
    <x v="22"/>
    <n v="0"/>
    <n v="0"/>
    <n v="2"/>
    <n v="559934"/>
    <n v="0"/>
    <n v="0"/>
    <s v=""/>
    <n v="559936"/>
  </r>
  <r>
    <x v="119"/>
    <x v="22"/>
    <n v="0"/>
    <n v="0"/>
    <n v="2"/>
    <n v="559934"/>
    <n v="0"/>
    <n v="0"/>
    <s v=""/>
    <n v="559936"/>
  </r>
  <r>
    <x v="120"/>
    <x v="22"/>
    <n v="0"/>
    <n v="0"/>
    <n v="2"/>
    <n v="559934"/>
    <n v="0"/>
    <n v="0"/>
    <s v=""/>
    <n v="559936"/>
  </r>
  <r>
    <x v="121"/>
    <x v="22"/>
    <n v="0"/>
    <n v="0"/>
    <n v="2"/>
    <n v="559934"/>
    <n v="0"/>
    <n v="0"/>
    <s v=""/>
    <n v="559936"/>
  </r>
  <r>
    <x v="122"/>
    <x v="22"/>
    <n v="0"/>
    <n v="0"/>
    <n v="2"/>
    <n v="559934"/>
    <n v="0"/>
    <n v="0"/>
    <s v=""/>
    <n v="559936"/>
  </r>
  <r>
    <x v="123"/>
    <x v="22"/>
    <n v="0"/>
    <n v="9"/>
    <n v="2"/>
    <n v="559933"/>
    <n v="0"/>
    <n v="1"/>
    <s v=""/>
    <n v="559935"/>
  </r>
  <r>
    <x v="124"/>
    <x v="22"/>
    <n v="0"/>
    <n v="0"/>
    <n v="2"/>
    <n v="559933"/>
    <n v="0"/>
    <n v="0"/>
    <s v=""/>
    <n v="559935"/>
  </r>
  <r>
    <x v="125"/>
    <x v="22"/>
    <n v="0"/>
    <n v="18"/>
    <n v="2"/>
    <n v="559931"/>
    <n v="0"/>
    <n v="2"/>
    <s v=""/>
    <n v="559933"/>
  </r>
  <r>
    <x v="126"/>
    <x v="22"/>
    <n v="0"/>
    <n v="9"/>
    <n v="2"/>
    <n v="559930"/>
    <n v="0"/>
    <n v="1"/>
    <s v=""/>
    <n v="559932"/>
  </r>
  <r>
    <x v="127"/>
    <x v="22"/>
    <n v="0"/>
    <n v="9"/>
    <n v="2"/>
    <n v="559929"/>
    <n v="0"/>
    <n v="1"/>
    <s v=""/>
    <n v="559931"/>
  </r>
  <r>
    <x v="128"/>
    <x v="22"/>
    <n v="0"/>
    <n v="9"/>
    <n v="2"/>
    <n v="559928"/>
    <n v="0"/>
    <n v="1"/>
    <s v=""/>
    <n v="559930"/>
  </r>
  <r>
    <x v="129"/>
    <x v="22"/>
    <n v="0"/>
    <n v="9"/>
    <n v="2"/>
    <n v="559927"/>
    <n v="0"/>
    <n v="1"/>
    <s v=""/>
    <n v="559929"/>
  </r>
  <r>
    <x v="130"/>
    <x v="22"/>
    <n v="0"/>
    <n v="0"/>
    <n v="2"/>
    <n v="559927"/>
    <n v="0"/>
    <n v="0"/>
    <s v=""/>
    <n v="559929"/>
  </r>
  <r>
    <x v="131"/>
    <x v="22"/>
    <n v="0"/>
    <n v="18"/>
    <n v="2"/>
    <n v="559925"/>
    <n v="0"/>
    <n v="2"/>
    <s v=""/>
    <n v="559927"/>
  </r>
  <r>
    <x v="132"/>
    <x v="22"/>
    <n v="0"/>
    <n v="37"/>
    <n v="2"/>
    <n v="559921"/>
    <n v="0"/>
    <n v="4"/>
    <s v=""/>
    <n v="559923"/>
  </r>
  <r>
    <x v="133"/>
    <x v="22"/>
    <n v="0"/>
    <n v="9"/>
    <n v="2"/>
    <n v="559920"/>
    <n v="0"/>
    <n v="1"/>
    <s v=""/>
    <n v="559922"/>
  </r>
  <r>
    <x v="134"/>
    <x v="22"/>
    <n v="0"/>
    <n v="0"/>
    <n v="2"/>
    <n v="559920"/>
    <n v="0"/>
    <n v="0"/>
    <s v=""/>
    <n v="559922"/>
  </r>
  <r>
    <x v="135"/>
    <x v="22"/>
    <n v="0"/>
    <n v="9"/>
    <n v="2"/>
    <n v="559919"/>
    <n v="0"/>
    <n v="1"/>
    <s v=""/>
    <n v="559921"/>
  </r>
  <r>
    <x v="136"/>
    <x v="22"/>
    <n v="0"/>
    <n v="0"/>
    <n v="2"/>
    <n v="559919"/>
    <n v="0"/>
    <n v="0"/>
    <s v=""/>
    <n v="559921"/>
  </r>
  <r>
    <x v="137"/>
    <x v="22"/>
    <n v="0"/>
    <n v="9"/>
    <n v="2"/>
    <n v="559918"/>
    <n v="0"/>
    <n v="1"/>
    <s v=""/>
    <n v="559920"/>
  </r>
  <r>
    <x v="138"/>
    <x v="22"/>
    <n v="0"/>
    <n v="9"/>
    <n v="2"/>
    <n v="559917"/>
    <n v="0"/>
    <n v="1"/>
    <s v=""/>
    <n v="559919"/>
  </r>
  <r>
    <x v="139"/>
    <x v="22"/>
    <n v="0"/>
    <n v="9"/>
    <n v="2"/>
    <n v="559916"/>
    <n v="0"/>
    <n v="1"/>
    <s v=""/>
    <n v="559918"/>
  </r>
  <r>
    <x v="140"/>
    <x v="22"/>
    <n v="0"/>
    <n v="18"/>
    <n v="2"/>
    <n v="559914"/>
    <n v="0"/>
    <n v="2"/>
    <s v=""/>
    <n v="559916"/>
  </r>
  <r>
    <x v="141"/>
    <x v="22"/>
    <n v="0"/>
    <n v="27"/>
    <n v="2"/>
    <n v="559911"/>
    <n v="0"/>
    <n v="3"/>
    <s v=""/>
    <n v="559913"/>
  </r>
  <r>
    <x v="142"/>
    <x v="22"/>
    <n v="0"/>
    <n v="0"/>
    <n v="2"/>
    <n v="559911"/>
    <n v="0"/>
    <n v="0"/>
    <s v=""/>
    <n v="559913"/>
  </r>
  <r>
    <x v="143"/>
    <x v="22"/>
    <n v="0"/>
    <n v="0"/>
    <n v="2"/>
    <n v="559911"/>
    <n v="0"/>
    <n v="0"/>
    <s v=""/>
    <n v="559913"/>
  </r>
  <r>
    <x v="144"/>
    <x v="22"/>
    <n v="0"/>
    <n v="0"/>
    <n v="2"/>
    <n v="559911"/>
    <n v="0"/>
    <n v="0"/>
    <s v=""/>
    <n v="559913"/>
  </r>
  <r>
    <x v="145"/>
    <x v="22"/>
    <n v="0"/>
    <n v="9"/>
    <n v="2"/>
    <n v="559910"/>
    <n v="0"/>
    <n v="1"/>
    <s v=""/>
    <n v="559912"/>
  </r>
  <r>
    <x v="146"/>
    <x v="22"/>
    <n v="0"/>
    <n v="0"/>
    <n v="2"/>
    <n v="559910"/>
    <n v="0"/>
    <n v="0"/>
    <s v=""/>
    <n v="559912"/>
  </r>
  <r>
    <x v="147"/>
    <x v="22"/>
    <n v="0"/>
    <n v="9"/>
    <n v="2"/>
    <n v="559909"/>
    <n v="0"/>
    <n v="1"/>
    <s v=""/>
    <n v="559911"/>
  </r>
  <r>
    <x v="148"/>
    <x v="22"/>
    <n v="0"/>
    <n v="0"/>
    <n v="2"/>
    <n v="559909"/>
    <n v="0"/>
    <n v="0"/>
    <s v=""/>
    <n v="559911"/>
  </r>
  <r>
    <x v="149"/>
    <x v="22"/>
    <n v="0"/>
    <n v="0"/>
    <n v="2"/>
    <n v="559909"/>
    <n v="0"/>
    <n v="0"/>
    <s v=""/>
    <n v="559911"/>
  </r>
  <r>
    <x v="150"/>
    <x v="22"/>
    <n v="0"/>
    <n v="9"/>
    <n v="2"/>
    <n v="559908"/>
    <n v="0"/>
    <n v="1"/>
    <s v=""/>
    <n v="559910"/>
  </r>
  <r>
    <x v="151"/>
    <x v="22"/>
    <n v="0"/>
    <n v="9"/>
    <n v="2"/>
    <n v="559907"/>
    <n v="0"/>
    <n v="1"/>
    <s v=""/>
    <n v="559909"/>
  </r>
  <r>
    <x v="152"/>
    <x v="22"/>
    <n v="0"/>
    <n v="9"/>
    <n v="2"/>
    <n v="559906"/>
    <n v="0"/>
    <n v="1"/>
    <s v=""/>
    <n v="559908"/>
  </r>
  <r>
    <x v="153"/>
    <x v="22"/>
    <n v="0"/>
    <n v="0"/>
    <n v="2"/>
    <n v="559906"/>
    <n v="0"/>
    <n v="0"/>
    <s v=""/>
    <n v="559908"/>
  </r>
  <r>
    <x v="154"/>
    <x v="22"/>
    <n v="0"/>
    <n v="9"/>
    <n v="2"/>
    <n v="559905"/>
    <n v="0"/>
    <n v="1"/>
    <s v=""/>
    <n v="559907"/>
  </r>
  <r>
    <x v="155"/>
    <x v="22"/>
    <n v="0"/>
    <n v="9"/>
    <n v="2"/>
    <n v="559904"/>
    <n v="0"/>
    <n v="1"/>
    <s v=""/>
    <n v="559906"/>
  </r>
  <r>
    <x v="156"/>
    <x v="22"/>
    <n v="0"/>
    <n v="9"/>
    <n v="2"/>
    <n v="559903"/>
    <n v="0"/>
    <n v="1"/>
    <s v=""/>
    <n v="559905"/>
  </r>
  <r>
    <x v="157"/>
    <x v="22"/>
    <n v="0"/>
    <n v="37"/>
    <n v="2"/>
    <n v="559899"/>
    <n v="0"/>
    <n v="4"/>
    <s v=""/>
    <n v="559901"/>
  </r>
  <r>
    <x v="158"/>
    <x v="22"/>
    <n v="0"/>
    <n v="0"/>
    <n v="2"/>
    <n v="559899"/>
    <n v="0"/>
    <n v="0"/>
    <s v=""/>
    <n v="559901"/>
  </r>
  <r>
    <x v="159"/>
    <x v="22"/>
    <n v="0"/>
    <n v="18"/>
    <n v="2"/>
    <n v="559897"/>
    <n v="0"/>
    <n v="2"/>
    <s v=""/>
    <n v="559899"/>
  </r>
  <r>
    <x v="160"/>
    <x v="22"/>
    <n v="0"/>
    <n v="0"/>
    <n v="2"/>
    <n v="559897"/>
    <n v="0"/>
    <n v="0"/>
    <s v=""/>
    <n v="559899"/>
  </r>
  <r>
    <x v="161"/>
    <x v="22"/>
    <n v="0"/>
    <n v="0"/>
    <n v="2"/>
    <n v="559897"/>
    <n v="0"/>
    <n v="0"/>
    <s v=""/>
    <n v="559899"/>
  </r>
  <r>
    <x v="162"/>
    <x v="22"/>
    <n v="0"/>
    <n v="0"/>
    <n v="2"/>
    <n v="559897"/>
    <n v="0"/>
    <n v="0"/>
    <s v=""/>
    <n v="559899"/>
  </r>
  <r>
    <x v="163"/>
    <x v="22"/>
    <n v="0"/>
    <n v="18"/>
    <n v="2"/>
    <n v="559895"/>
    <n v="0"/>
    <n v="2"/>
    <s v=""/>
    <n v="559897"/>
  </r>
  <r>
    <x v="164"/>
    <x v="22"/>
    <n v="0"/>
    <n v="9"/>
    <n v="2"/>
    <n v="559894"/>
    <n v="0"/>
    <n v="1"/>
    <s v=""/>
    <n v="559896"/>
  </r>
  <r>
    <x v="165"/>
    <x v="22"/>
    <n v="0"/>
    <n v="0"/>
    <n v="2"/>
    <n v="559894"/>
    <n v="0"/>
    <n v="0"/>
    <s v=""/>
    <n v="559896"/>
  </r>
  <r>
    <x v="166"/>
    <x v="22"/>
    <n v="0"/>
    <n v="0"/>
    <n v="2"/>
    <n v="559894"/>
    <n v="0"/>
    <n v="0"/>
    <s v=""/>
    <n v="559896"/>
  </r>
  <r>
    <x v="167"/>
    <x v="22"/>
    <n v="0"/>
    <n v="0"/>
    <n v="2"/>
    <n v="559894"/>
    <n v="0"/>
    <n v="0"/>
    <s v=""/>
    <n v="559896"/>
  </r>
  <r>
    <x v="168"/>
    <x v="22"/>
    <n v="0"/>
    <n v="0"/>
    <n v="2"/>
    <n v="559894"/>
    <n v="0"/>
    <n v="0"/>
    <s v=""/>
    <n v="559896"/>
  </r>
  <r>
    <x v="169"/>
    <x v="22"/>
    <n v="0"/>
    <n v="0"/>
    <n v="2"/>
    <n v="559894"/>
    <n v="0"/>
    <n v="0"/>
    <s v=""/>
    <n v="559896"/>
  </r>
  <r>
    <x v="170"/>
    <x v="22"/>
    <n v="0"/>
    <n v="18"/>
    <n v="2"/>
    <n v="559892"/>
    <n v="0"/>
    <n v="2"/>
    <s v=""/>
    <n v="559894"/>
  </r>
  <r>
    <x v="171"/>
    <x v="22"/>
    <n v="0"/>
    <n v="0"/>
    <n v="2"/>
    <n v="559892"/>
    <n v="0"/>
    <n v="0"/>
    <s v=""/>
    <n v="559894"/>
  </r>
  <r>
    <x v="172"/>
    <x v="22"/>
    <n v="0"/>
    <n v="0"/>
    <n v="2"/>
    <n v="559892"/>
    <n v="0"/>
    <n v="0"/>
    <s v=""/>
    <n v="559894"/>
  </r>
  <r>
    <x v="173"/>
    <x v="22"/>
    <n v="0"/>
    <n v="0"/>
    <n v="2"/>
    <n v="559892"/>
    <n v="0"/>
    <n v="0"/>
    <s v=""/>
    <n v="559894"/>
  </r>
  <r>
    <x v="0"/>
    <x v="23"/>
    <n v="0"/>
    <n v="0"/>
    <n v="3"/>
    <n v="472328"/>
    <n v="0"/>
    <n v="0"/>
    <s v=""/>
    <n v="472331"/>
  </r>
  <r>
    <x v="1"/>
    <x v="23"/>
    <n v="0"/>
    <n v="44"/>
    <n v="3"/>
    <n v="472324"/>
    <n v="0"/>
    <n v="4"/>
    <s v=""/>
    <n v="472327"/>
  </r>
  <r>
    <x v="2"/>
    <x v="23"/>
    <n v="0"/>
    <n v="0"/>
    <n v="3"/>
    <n v="472324"/>
    <n v="0"/>
    <n v="0"/>
    <s v=""/>
    <n v="472327"/>
  </r>
  <r>
    <x v="3"/>
    <x v="23"/>
    <n v="0"/>
    <n v="11"/>
    <n v="3"/>
    <n v="472323"/>
    <n v="0"/>
    <n v="1"/>
    <s v=""/>
    <n v="472326"/>
  </r>
  <r>
    <x v="4"/>
    <x v="23"/>
    <n v="0"/>
    <n v="11"/>
    <n v="3"/>
    <n v="472322"/>
    <n v="0"/>
    <n v="1"/>
    <s v=""/>
    <n v="472325"/>
  </r>
  <r>
    <x v="5"/>
    <x v="23"/>
    <n v="0"/>
    <n v="44"/>
    <n v="3"/>
    <n v="472318"/>
    <n v="0"/>
    <n v="4"/>
    <s v=""/>
    <n v="472321"/>
  </r>
  <r>
    <x v="6"/>
    <x v="23"/>
    <n v="0"/>
    <n v="22"/>
    <n v="3"/>
    <n v="472316"/>
    <n v="0"/>
    <n v="2"/>
    <s v=""/>
    <n v="472319"/>
  </r>
  <r>
    <x v="7"/>
    <x v="23"/>
    <n v="0"/>
    <n v="0"/>
    <n v="3"/>
    <n v="472316"/>
    <n v="0"/>
    <n v="0"/>
    <s v=""/>
    <n v="472319"/>
  </r>
  <r>
    <x v="8"/>
    <x v="23"/>
    <n v="0"/>
    <n v="11"/>
    <n v="3"/>
    <n v="472315"/>
    <n v="0"/>
    <n v="1"/>
    <s v=""/>
    <n v="472318"/>
  </r>
  <r>
    <x v="9"/>
    <x v="23"/>
    <n v="0"/>
    <n v="22"/>
    <n v="3"/>
    <n v="472313"/>
    <n v="0"/>
    <n v="2"/>
    <s v=""/>
    <n v="472316"/>
  </r>
  <r>
    <x v="10"/>
    <x v="23"/>
    <n v="0"/>
    <n v="11"/>
    <n v="3"/>
    <n v="472312"/>
    <n v="0"/>
    <n v="1"/>
    <s v=""/>
    <n v="472315"/>
  </r>
  <r>
    <x v="11"/>
    <x v="23"/>
    <n v="0"/>
    <n v="11"/>
    <n v="3"/>
    <n v="472311"/>
    <n v="0"/>
    <n v="1"/>
    <s v=""/>
    <n v="472314"/>
  </r>
  <r>
    <x v="12"/>
    <x v="23"/>
    <n v="0"/>
    <n v="0"/>
    <n v="3"/>
    <n v="472311"/>
    <n v="0"/>
    <n v="0"/>
    <s v=""/>
    <n v="472314"/>
  </r>
  <r>
    <x v="13"/>
    <x v="23"/>
    <n v="0"/>
    <n v="0"/>
    <n v="3"/>
    <n v="472311"/>
    <n v="0"/>
    <n v="0"/>
    <s v=""/>
    <n v="472314"/>
  </r>
  <r>
    <x v="14"/>
    <x v="23"/>
    <n v="0"/>
    <n v="22"/>
    <n v="3"/>
    <n v="472309"/>
    <n v="0"/>
    <n v="2"/>
    <s v=""/>
    <n v="472312"/>
  </r>
  <r>
    <x v="15"/>
    <x v="23"/>
    <n v="0"/>
    <n v="0"/>
    <n v="3"/>
    <n v="472309"/>
    <n v="0"/>
    <n v="0"/>
    <s v=""/>
    <n v="472312"/>
  </r>
  <r>
    <x v="16"/>
    <x v="23"/>
    <n v="0"/>
    <n v="22"/>
    <n v="3"/>
    <n v="472307"/>
    <n v="0"/>
    <n v="2"/>
    <s v=""/>
    <n v="472310"/>
  </r>
  <r>
    <x v="17"/>
    <x v="23"/>
    <n v="0"/>
    <n v="22"/>
    <n v="3"/>
    <n v="472305"/>
    <n v="0"/>
    <n v="2"/>
    <s v=""/>
    <n v="472308"/>
  </r>
  <r>
    <x v="18"/>
    <x v="23"/>
    <n v="0"/>
    <n v="11"/>
    <n v="3"/>
    <n v="472304"/>
    <n v="0"/>
    <n v="1"/>
    <s v=""/>
    <n v="472307"/>
  </r>
  <r>
    <x v="19"/>
    <x v="23"/>
    <n v="0"/>
    <n v="55"/>
    <n v="3"/>
    <n v="472299"/>
    <n v="0"/>
    <n v="5"/>
    <s v=""/>
    <n v="472302"/>
  </r>
  <r>
    <x v="20"/>
    <x v="23"/>
    <n v="0"/>
    <n v="0"/>
    <n v="3"/>
    <n v="472299"/>
    <n v="0"/>
    <n v="0"/>
    <s v=""/>
    <n v="472302"/>
  </r>
  <r>
    <x v="21"/>
    <x v="23"/>
    <n v="0"/>
    <n v="22"/>
    <n v="3"/>
    <n v="472297"/>
    <n v="0"/>
    <n v="2"/>
    <s v=""/>
    <n v="472300"/>
  </r>
  <r>
    <x v="22"/>
    <x v="23"/>
    <n v="0"/>
    <n v="11"/>
    <n v="3"/>
    <n v="472296"/>
    <n v="0"/>
    <n v="1"/>
    <s v=""/>
    <n v="472299"/>
  </r>
  <r>
    <x v="23"/>
    <x v="23"/>
    <n v="0"/>
    <n v="0"/>
    <n v="3"/>
    <n v="472296"/>
    <n v="0"/>
    <n v="0"/>
    <s v=""/>
    <n v="472299"/>
  </r>
  <r>
    <x v="24"/>
    <x v="23"/>
    <n v="0"/>
    <n v="33"/>
    <n v="3"/>
    <n v="472293"/>
    <n v="0"/>
    <n v="3"/>
    <s v=""/>
    <n v="472296"/>
  </r>
  <r>
    <x v="25"/>
    <x v="23"/>
    <n v="0"/>
    <n v="11"/>
    <n v="3"/>
    <n v="472292"/>
    <n v="0"/>
    <n v="1"/>
    <s v=""/>
    <n v="472295"/>
  </r>
  <r>
    <x v="26"/>
    <x v="23"/>
    <n v="0"/>
    <n v="0"/>
    <n v="3"/>
    <n v="472292"/>
    <n v="0"/>
    <n v="0"/>
    <s v=""/>
    <n v="472295"/>
  </r>
  <r>
    <x v="27"/>
    <x v="23"/>
    <n v="0"/>
    <n v="11"/>
    <n v="3"/>
    <n v="472291"/>
    <n v="0"/>
    <n v="1"/>
    <s v=""/>
    <n v="472294"/>
  </r>
  <r>
    <x v="28"/>
    <x v="23"/>
    <n v="0"/>
    <n v="11"/>
    <n v="3"/>
    <n v="472290"/>
    <n v="0"/>
    <n v="1"/>
    <s v=""/>
    <n v="472293"/>
  </r>
  <r>
    <x v="29"/>
    <x v="23"/>
    <n v="0"/>
    <n v="0"/>
    <n v="3"/>
    <n v="472290"/>
    <n v="0"/>
    <n v="0"/>
    <s v=""/>
    <n v="472293"/>
  </r>
  <r>
    <x v="30"/>
    <x v="23"/>
    <n v="0"/>
    <n v="0"/>
    <n v="3"/>
    <n v="472290"/>
    <n v="0"/>
    <n v="0"/>
    <s v=""/>
    <n v="472293"/>
  </r>
  <r>
    <x v="31"/>
    <x v="23"/>
    <n v="0"/>
    <n v="0"/>
    <n v="3"/>
    <n v="472290"/>
    <n v="0"/>
    <n v="0"/>
    <s v=""/>
    <n v="472293"/>
  </r>
  <r>
    <x v="32"/>
    <x v="23"/>
    <n v="0"/>
    <n v="11"/>
    <n v="3"/>
    <n v="472289"/>
    <n v="0"/>
    <n v="1"/>
    <s v=""/>
    <n v="472292"/>
  </r>
  <r>
    <x v="33"/>
    <x v="23"/>
    <n v="0"/>
    <n v="0"/>
    <n v="3"/>
    <n v="472289"/>
    <n v="0"/>
    <n v="0"/>
    <s v=""/>
    <n v="472292"/>
  </r>
  <r>
    <x v="34"/>
    <x v="23"/>
    <n v="0"/>
    <n v="11"/>
    <n v="3"/>
    <n v="472288"/>
    <n v="0"/>
    <n v="1"/>
    <s v=""/>
    <n v="472291"/>
  </r>
  <r>
    <x v="35"/>
    <x v="23"/>
    <n v="0"/>
    <n v="0"/>
    <n v="3"/>
    <n v="472288"/>
    <n v="0"/>
    <n v="0"/>
    <s v=""/>
    <n v="472291"/>
  </r>
  <r>
    <x v="36"/>
    <x v="23"/>
    <n v="0"/>
    <n v="0"/>
    <n v="3"/>
    <n v="472288"/>
    <n v="0"/>
    <n v="0"/>
    <s v=""/>
    <n v="472291"/>
  </r>
  <r>
    <x v="37"/>
    <x v="23"/>
    <n v="0"/>
    <n v="22"/>
    <n v="3"/>
    <n v="472286"/>
    <n v="0"/>
    <n v="2"/>
    <s v=""/>
    <n v="472289"/>
  </r>
  <r>
    <x v="38"/>
    <x v="23"/>
    <n v="0"/>
    <n v="11"/>
    <n v="3"/>
    <n v="472285"/>
    <n v="0"/>
    <n v="1"/>
    <s v=""/>
    <n v="472288"/>
  </r>
  <r>
    <x v="39"/>
    <x v="23"/>
    <n v="0"/>
    <n v="11"/>
    <n v="3"/>
    <n v="472284"/>
    <n v="0"/>
    <n v="1"/>
    <s v=""/>
    <n v="472287"/>
  </r>
  <r>
    <x v="40"/>
    <x v="23"/>
    <n v="0"/>
    <n v="11"/>
    <n v="3"/>
    <n v="472283"/>
    <n v="0"/>
    <n v="1"/>
    <s v=""/>
    <n v="472286"/>
  </r>
  <r>
    <x v="41"/>
    <x v="23"/>
    <n v="0"/>
    <n v="22"/>
    <n v="3"/>
    <n v="472281"/>
    <n v="0"/>
    <n v="2"/>
    <s v=""/>
    <n v="472284"/>
  </r>
  <r>
    <x v="42"/>
    <x v="23"/>
    <n v="0"/>
    <n v="0"/>
    <n v="3"/>
    <n v="472281"/>
    <n v="0"/>
    <n v="0"/>
    <s v=""/>
    <n v="472284"/>
  </r>
  <r>
    <x v="43"/>
    <x v="23"/>
    <n v="0"/>
    <n v="11"/>
    <n v="3"/>
    <n v="472280"/>
    <n v="0"/>
    <n v="1"/>
    <s v=""/>
    <n v="472283"/>
  </r>
  <r>
    <x v="44"/>
    <x v="23"/>
    <n v="0"/>
    <n v="33"/>
    <n v="3"/>
    <n v="472277"/>
    <n v="0"/>
    <n v="3"/>
    <s v=""/>
    <n v="472280"/>
  </r>
  <r>
    <x v="45"/>
    <x v="23"/>
    <n v="0"/>
    <n v="22"/>
    <n v="3"/>
    <n v="472275"/>
    <n v="0"/>
    <n v="2"/>
    <s v=""/>
    <n v="472278"/>
  </r>
  <r>
    <x v="46"/>
    <x v="23"/>
    <n v="0"/>
    <n v="11"/>
    <n v="3"/>
    <n v="472274"/>
    <n v="0"/>
    <n v="1"/>
    <s v=""/>
    <n v="472277"/>
  </r>
  <r>
    <x v="47"/>
    <x v="23"/>
    <n v="0"/>
    <n v="0"/>
    <n v="3"/>
    <n v="472274"/>
    <n v="0"/>
    <n v="0"/>
    <s v=""/>
    <n v="472277"/>
  </r>
  <r>
    <x v="48"/>
    <x v="23"/>
    <n v="0"/>
    <n v="11"/>
    <n v="3"/>
    <n v="472273"/>
    <n v="0"/>
    <n v="1"/>
    <s v=""/>
    <n v="472276"/>
  </r>
  <r>
    <x v="49"/>
    <x v="23"/>
    <n v="0"/>
    <n v="11"/>
    <n v="3"/>
    <n v="472272"/>
    <n v="0"/>
    <n v="1"/>
    <s v=""/>
    <n v="472275"/>
  </r>
  <r>
    <x v="50"/>
    <x v="23"/>
    <n v="0"/>
    <n v="11"/>
    <n v="3"/>
    <n v="472271"/>
    <n v="0"/>
    <n v="1"/>
    <s v=""/>
    <n v="472274"/>
  </r>
  <r>
    <x v="51"/>
    <x v="23"/>
    <n v="0"/>
    <n v="11"/>
    <n v="3"/>
    <n v="472270"/>
    <n v="0"/>
    <n v="1"/>
    <s v=""/>
    <n v="472273"/>
  </r>
  <r>
    <x v="52"/>
    <x v="23"/>
    <n v="0"/>
    <n v="0"/>
    <n v="3"/>
    <n v="472270"/>
    <n v="0"/>
    <n v="0"/>
    <s v=""/>
    <n v="472273"/>
  </r>
  <r>
    <x v="53"/>
    <x v="23"/>
    <n v="0"/>
    <n v="11"/>
    <n v="3"/>
    <n v="472269"/>
    <n v="0"/>
    <n v="1"/>
    <s v=""/>
    <n v="472272"/>
  </r>
  <r>
    <x v="54"/>
    <x v="23"/>
    <n v="0"/>
    <n v="0"/>
    <n v="3"/>
    <n v="472269"/>
    <n v="0"/>
    <n v="0"/>
    <s v=""/>
    <n v="472272"/>
  </r>
  <r>
    <x v="55"/>
    <x v="23"/>
    <n v="0"/>
    <n v="11"/>
    <n v="3"/>
    <n v="472268"/>
    <n v="0"/>
    <n v="1"/>
    <s v=""/>
    <n v="472271"/>
  </r>
  <r>
    <x v="56"/>
    <x v="23"/>
    <n v="0"/>
    <n v="0"/>
    <n v="3"/>
    <n v="472268"/>
    <n v="0"/>
    <n v="0"/>
    <s v=""/>
    <n v="472271"/>
  </r>
  <r>
    <x v="57"/>
    <x v="23"/>
    <n v="0"/>
    <n v="11"/>
    <n v="3"/>
    <n v="472267"/>
    <n v="0"/>
    <n v="1"/>
    <s v=""/>
    <n v="472270"/>
  </r>
  <r>
    <x v="58"/>
    <x v="23"/>
    <n v="0"/>
    <n v="33"/>
    <n v="3"/>
    <n v="472264"/>
    <n v="0"/>
    <n v="3"/>
    <s v=""/>
    <n v="472267"/>
  </r>
  <r>
    <x v="59"/>
    <x v="23"/>
    <n v="0"/>
    <n v="55"/>
    <n v="3"/>
    <n v="472259"/>
    <n v="0"/>
    <n v="5"/>
    <s v=""/>
    <n v="472262"/>
  </r>
  <r>
    <x v="60"/>
    <x v="23"/>
    <n v="0"/>
    <n v="22"/>
    <n v="3"/>
    <n v="472257"/>
    <n v="0"/>
    <n v="2"/>
    <s v=""/>
    <n v="472260"/>
  </r>
  <r>
    <x v="61"/>
    <x v="23"/>
    <n v="0"/>
    <n v="0"/>
    <n v="3"/>
    <n v="472257"/>
    <n v="0"/>
    <n v="0"/>
    <s v=""/>
    <n v="472260"/>
  </r>
  <r>
    <x v="62"/>
    <x v="23"/>
    <n v="0"/>
    <n v="0"/>
    <n v="3"/>
    <n v="472257"/>
    <n v="0"/>
    <n v="0"/>
    <s v=""/>
    <n v="472260"/>
  </r>
  <r>
    <x v="63"/>
    <x v="23"/>
    <n v="0"/>
    <n v="0"/>
    <n v="3"/>
    <n v="472257"/>
    <n v="0"/>
    <n v="0"/>
    <s v=""/>
    <n v="472260"/>
  </r>
  <r>
    <x v="64"/>
    <x v="23"/>
    <n v="0"/>
    <n v="55"/>
    <n v="3"/>
    <n v="472252"/>
    <n v="0"/>
    <n v="5"/>
    <s v=""/>
    <n v="472255"/>
  </r>
  <r>
    <x v="65"/>
    <x v="23"/>
    <n v="0"/>
    <n v="22"/>
    <n v="3"/>
    <n v="472250"/>
    <n v="0"/>
    <n v="2"/>
    <s v=""/>
    <n v="472253"/>
  </r>
  <r>
    <x v="66"/>
    <x v="23"/>
    <n v="0"/>
    <n v="11"/>
    <n v="3"/>
    <n v="472249"/>
    <n v="0"/>
    <n v="1"/>
    <s v=""/>
    <n v="472252"/>
  </r>
  <r>
    <x v="67"/>
    <x v="23"/>
    <n v="0"/>
    <n v="11"/>
    <n v="3"/>
    <n v="472248"/>
    <n v="0"/>
    <n v="1"/>
    <s v=""/>
    <n v="472251"/>
  </r>
  <r>
    <x v="68"/>
    <x v="23"/>
    <n v="0"/>
    <n v="22"/>
    <n v="3"/>
    <n v="472246"/>
    <n v="0"/>
    <n v="2"/>
    <s v=""/>
    <n v="472249"/>
  </r>
  <r>
    <x v="69"/>
    <x v="23"/>
    <n v="0"/>
    <n v="11"/>
    <n v="3"/>
    <n v="472245"/>
    <n v="0"/>
    <n v="1"/>
    <s v=""/>
    <n v="472248"/>
  </r>
  <r>
    <x v="70"/>
    <x v="23"/>
    <n v="0"/>
    <n v="0"/>
    <n v="3"/>
    <n v="472245"/>
    <n v="0"/>
    <n v="0"/>
    <s v=""/>
    <n v="472248"/>
  </r>
  <r>
    <x v="71"/>
    <x v="23"/>
    <n v="0"/>
    <n v="0"/>
    <n v="3"/>
    <n v="472245"/>
    <n v="0"/>
    <n v="0"/>
    <s v=""/>
    <n v="472248"/>
  </r>
  <r>
    <x v="72"/>
    <x v="23"/>
    <n v="0"/>
    <n v="0"/>
    <n v="3"/>
    <n v="472245"/>
    <n v="0"/>
    <n v="0"/>
    <s v=""/>
    <n v="472248"/>
  </r>
  <r>
    <x v="73"/>
    <x v="23"/>
    <n v="0"/>
    <n v="22"/>
    <n v="3"/>
    <n v="472243"/>
    <n v="0"/>
    <n v="2"/>
    <s v=""/>
    <n v="472246"/>
  </r>
  <r>
    <x v="74"/>
    <x v="23"/>
    <n v="0"/>
    <n v="11"/>
    <n v="3"/>
    <n v="472242"/>
    <n v="0"/>
    <n v="1"/>
    <s v=""/>
    <n v="472245"/>
  </r>
  <r>
    <x v="75"/>
    <x v="23"/>
    <n v="0"/>
    <n v="11"/>
    <n v="3"/>
    <n v="472241"/>
    <n v="0"/>
    <n v="1"/>
    <s v=""/>
    <n v="472244"/>
  </r>
  <r>
    <x v="76"/>
    <x v="23"/>
    <n v="0"/>
    <n v="11"/>
    <n v="3"/>
    <n v="472240"/>
    <n v="0"/>
    <n v="1"/>
    <s v=""/>
    <n v="472243"/>
  </r>
  <r>
    <x v="77"/>
    <x v="23"/>
    <n v="0"/>
    <n v="11"/>
    <n v="3"/>
    <n v="472239"/>
    <n v="0"/>
    <n v="1"/>
    <s v=""/>
    <n v="472242"/>
  </r>
  <r>
    <x v="78"/>
    <x v="23"/>
    <n v="0"/>
    <n v="22"/>
    <n v="3"/>
    <n v="472237"/>
    <n v="0"/>
    <n v="2"/>
    <s v=""/>
    <n v="472240"/>
  </r>
  <r>
    <x v="79"/>
    <x v="23"/>
    <n v="0"/>
    <n v="0"/>
    <n v="3"/>
    <n v="472237"/>
    <n v="0"/>
    <n v="0"/>
    <s v=""/>
    <n v="472240"/>
  </r>
  <r>
    <x v="80"/>
    <x v="23"/>
    <n v="0"/>
    <n v="22"/>
    <n v="3"/>
    <n v="472235"/>
    <n v="0"/>
    <n v="2"/>
    <s v=""/>
    <n v="472238"/>
  </r>
  <r>
    <x v="81"/>
    <x v="23"/>
    <n v="0"/>
    <n v="11"/>
    <n v="3"/>
    <n v="472234"/>
    <n v="0"/>
    <n v="1"/>
    <s v=""/>
    <n v="472237"/>
  </r>
  <r>
    <x v="82"/>
    <x v="23"/>
    <n v="0"/>
    <n v="11"/>
    <n v="3"/>
    <n v="472233"/>
    <n v="0"/>
    <n v="1"/>
    <s v=""/>
    <n v="472236"/>
  </r>
  <r>
    <x v="83"/>
    <x v="23"/>
    <n v="0"/>
    <n v="0"/>
    <n v="3"/>
    <n v="472233"/>
    <n v="0"/>
    <n v="0"/>
    <s v=""/>
    <n v="472236"/>
  </r>
  <r>
    <x v="84"/>
    <x v="23"/>
    <n v="0"/>
    <n v="11"/>
    <n v="3"/>
    <n v="472232"/>
    <n v="0"/>
    <n v="1"/>
    <s v=""/>
    <n v="472235"/>
  </r>
  <r>
    <x v="85"/>
    <x v="23"/>
    <n v="0"/>
    <n v="0"/>
    <n v="3"/>
    <n v="472232"/>
    <n v="0"/>
    <n v="0"/>
    <s v=""/>
    <n v="472235"/>
  </r>
  <r>
    <x v="86"/>
    <x v="23"/>
    <n v="0"/>
    <n v="33"/>
    <n v="3"/>
    <n v="472229"/>
    <n v="0"/>
    <n v="3"/>
    <s v=""/>
    <n v="472232"/>
  </r>
  <r>
    <x v="87"/>
    <x v="23"/>
    <n v="0"/>
    <n v="11"/>
    <n v="3"/>
    <n v="472228"/>
    <n v="0"/>
    <n v="1"/>
    <s v=""/>
    <n v="472231"/>
  </r>
  <r>
    <x v="88"/>
    <x v="23"/>
    <n v="0"/>
    <n v="11"/>
    <n v="3"/>
    <n v="472227"/>
    <n v="0"/>
    <n v="1"/>
    <s v=""/>
    <n v="472230"/>
  </r>
  <r>
    <x v="89"/>
    <x v="23"/>
    <n v="0"/>
    <n v="11"/>
    <n v="3"/>
    <n v="472226"/>
    <n v="0"/>
    <n v="1"/>
    <s v=""/>
    <n v="472229"/>
  </r>
  <r>
    <x v="90"/>
    <x v="23"/>
    <n v="0"/>
    <n v="11"/>
    <n v="3"/>
    <n v="472225"/>
    <n v="0"/>
    <n v="1"/>
    <s v=""/>
    <n v="472228"/>
  </r>
  <r>
    <x v="91"/>
    <x v="23"/>
    <n v="0"/>
    <n v="22"/>
    <n v="3"/>
    <n v="472223"/>
    <n v="0"/>
    <n v="2"/>
    <s v=""/>
    <n v="472226"/>
  </r>
  <r>
    <x v="92"/>
    <x v="23"/>
    <n v="0"/>
    <n v="11"/>
    <n v="3"/>
    <n v="472222"/>
    <n v="0"/>
    <n v="1"/>
    <s v=""/>
    <n v="472225"/>
  </r>
  <r>
    <x v="93"/>
    <x v="23"/>
    <n v="0"/>
    <n v="22"/>
    <n v="3"/>
    <n v="472220"/>
    <n v="0"/>
    <n v="2"/>
    <s v=""/>
    <n v="472223"/>
  </r>
  <r>
    <x v="94"/>
    <x v="23"/>
    <n v="0"/>
    <n v="0"/>
    <n v="3"/>
    <n v="472220"/>
    <n v="0"/>
    <n v="0"/>
    <s v=""/>
    <n v="472223"/>
  </r>
  <r>
    <x v="95"/>
    <x v="23"/>
    <n v="0"/>
    <n v="22"/>
    <n v="3"/>
    <n v="472218"/>
    <n v="0"/>
    <n v="2"/>
    <s v=""/>
    <n v="472221"/>
  </r>
  <r>
    <x v="96"/>
    <x v="23"/>
    <n v="0"/>
    <n v="0"/>
    <n v="3"/>
    <n v="472218"/>
    <n v="0"/>
    <n v="0"/>
    <s v=""/>
    <n v="472221"/>
  </r>
  <r>
    <x v="97"/>
    <x v="23"/>
    <n v="0"/>
    <n v="0"/>
    <n v="3"/>
    <n v="472218"/>
    <n v="0"/>
    <n v="0"/>
    <s v=""/>
    <n v="472221"/>
  </r>
  <r>
    <x v="98"/>
    <x v="23"/>
    <n v="0"/>
    <n v="0"/>
    <n v="3"/>
    <n v="472218"/>
    <n v="0"/>
    <n v="0"/>
    <s v=""/>
    <n v="472221"/>
  </r>
  <r>
    <x v="99"/>
    <x v="23"/>
    <n v="0"/>
    <n v="0"/>
    <n v="3"/>
    <n v="472218"/>
    <n v="0"/>
    <n v="0"/>
    <s v=""/>
    <n v="472221"/>
  </r>
  <r>
    <x v="100"/>
    <x v="23"/>
    <n v="0"/>
    <n v="22"/>
    <n v="3"/>
    <n v="472216"/>
    <n v="0"/>
    <n v="2"/>
    <s v=""/>
    <n v="472219"/>
  </r>
  <r>
    <x v="101"/>
    <x v="23"/>
    <n v="0"/>
    <n v="33"/>
    <n v="3"/>
    <n v="472213"/>
    <n v="0"/>
    <n v="3"/>
    <s v=""/>
    <n v="472216"/>
  </r>
  <r>
    <x v="102"/>
    <x v="23"/>
    <n v="0"/>
    <n v="11"/>
    <n v="3"/>
    <n v="472212"/>
    <n v="0"/>
    <n v="1"/>
    <s v=""/>
    <n v="472215"/>
  </r>
  <r>
    <x v="103"/>
    <x v="23"/>
    <n v="0"/>
    <n v="0"/>
    <n v="3"/>
    <n v="472212"/>
    <n v="0"/>
    <n v="0"/>
    <s v=""/>
    <n v="472215"/>
  </r>
  <r>
    <x v="104"/>
    <x v="23"/>
    <n v="0"/>
    <n v="0"/>
    <n v="3"/>
    <n v="472212"/>
    <n v="0"/>
    <n v="0"/>
    <s v=""/>
    <n v="472215"/>
  </r>
  <r>
    <x v="105"/>
    <x v="23"/>
    <n v="0"/>
    <n v="22"/>
    <n v="3"/>
    <n v="472210"/>
    <n v="0"/>
    <n v="2"/>
    <s v=""/>
    <n v="472213"/>
  </r>
  <r>
    <x v="106"/>
    <x v="23"/>
    <n v="0"/>
    <n v="11"/>
    <n v="3"/>
    <n v="472209"/>
    <n v="0"/>
    <n v="1"/>
    <s v=""/>
    <n v="472212"/>
  </r>
  <r>
    <x v="107"/>
    <x v="23"/>
    <n v="0"/>
    <n v="11"/>
    <n v="3"/>
    <n v="472208"/>
    <n v="0"/>
    <n v="1"/>
    <s v=""/>
    <n v="472211"/>
  </r>
  <r>
    <x v="108"/>
    <x v="23"/>
    <n v="0"/>
    <n v="0"/>
    <n v="3"/>
    <n v="472208"/>
    <n v="0"/>
    <n v="0"/>
    <s v=""/>
    <n v="472211"/>
  </r>
  <r>
    <x v="109"/>
    <x v="23"/>
    <n v="0"/>
    <n v="11"/>
    <n v="3"/>
    <n v="472207"/>
    <n v="0"/>
    <n v="1"/>
    <s v=""/>
    <n v="472210"/>
  </r>
  <r>
    <x v="110"/>
    <x v="23"/>
    <n v="0"/>
    <n v="11"/>
    <n v="3"/>
    <n v="472206"/>
    <n v="0"/>
    <n v="1"/>
    <s v=""/>
    <n v="472209"/>
  </r>
  <r>
    <x v="111"/>
    <x v="23"/>
    <n v="0"/>
    <n v="0"/>
    <n v="3"/>
    <n v="472206"/>
    <n v="0"/>
    <n v="0"/>
    <s v=""/>
    <n v="472209"/>
  </r>
  <r>
    <x v="112"/>
    <x v="23"/>
    <n v="0"/>
    <n v="0"/>
    <n v="3"/>
    <n v="472206"/>
    <n v="0"/>
    <n v="0"/>
    <s v=""/>
    <n v="472209"/>
  </r>
  <r>
    <x v="113"/>
    <x v="23"/>
    <n v="0"/>
    <n v="11"/>
    <n v="3"/>
    <n v="472205"/>
    <n v="0"/>
    <n v="1"/>
    <s v=""/>
    <n v="472208"/>
  </r>
  <r>
    <x v="114"/>
    <x v="23"/>
    <n v="0"/>
    <n v="11"/>
    <n v="3"/>
    <n v="472204"/>
    <n v="0"/>
    <n v="1"/>
    <s v=""/>
    <n v="472207"/>
  </r>
  <r>
    <x v="115"/>
    <x v="23"/>
    <n v="0"/>
    <n v="22"/>
    <n v="3"/>
    <n v="472202"/>
    <n v="0"/>
    <n v="2"/>
    <s v=""/>
    <n v="472205"/>
  </r>
  <r>
    <x v="116"/>
    <x v="23"/>
    <n v="0"/>
    <n v="0"/>
    <n v="3"/>
    <n v="472202"/>
    <n v="0"/>
    <n v="0"/>
    <s v=""/>
    <n v="472205"/>
  </r>
  <r>
    <x v="117"/>
    <x v="23"/>
    <n v="0"/>
    <n v="0"/>
    <n v="3"/>
    <n v="472202"/>
    <n v="0"/>
    <n v="0"/>
    <s v=""/>
    <n v="472205"/>
  </r>
  <r>
    <x v="118"/>
    <x v="23"/>
    <n v="0"/>
    <n v="0"/>
    <n v="3"/>
    <n v="472202"/>
    <n v="0"/>
    <n v="0"/>
    <s v=""/>
    <n v="472205"/>
  </r>
  <r>
    <x v="119"/>
    <x v="23"/>
    <n v="0"/>
    <n v="22"/>
    <n v="3"/>
    <n v="472200"/>
    <n v="0"/>
    <n v="2"/>
    <s v=""/>
    <n v="472203"/>
  </r>
  <r>
    <x v="120"/>
    <x v="23"/>
    <n v="0"/>
    <n v="0"/>
    <n v="3"/>
    <n v="472200"/>
    <n v="0"/>
    <n v="0"/>
    <s v=""/>
    <n v="472203"/>
  </r>
  <r>
    <x v="121"/>
    <x v="23"/>
    <n v="0"/>
    <n v="0"/>
    <n v="3"/>
    <n v="472200"/>
    <n v="0"/>
    <n v="0"/>
    <s v=""/>
    <n v="472203"/>
  </r>
  <r>
    <x v="122"/>
    <x v="23"/>
    <n v="0"/>
    <n v="11"/>
    <n v="3"/>
    <n v="472199"/>
    <n v="0"/>
    <n v="1"/>
    <s v=""/>
    <n v="472202"/>
  </r>
  <r>
    <x v="123"/>
    <x v="23"/>
    <n v="0"/>
    <n v="22"/>
    <n v="3"/>
    <n v="472197"/>
    <n v="0"/>
    <n v="2"/>
    <s v=""/>
    <n v="472200"/>
  </r>
  <r>
    <x v="124"/>
    <x v="23"/>
    <n v="0"/>
    <n v="0"/>
    <n v="3"/>
    <n v="472197"/>
    <n v="0"/>
    <n v="0"/>
    <s v=""/>
    <n v="472200"/>
  </r>
  <r>
    <x v="125"/>
    <x v="23"/>
    <n v="0"/>
    <n v="11"/>
    <n v="3"/>
    <n v="472196"/>
    <n v="0"/>
    <n v="1"/>
    <s v=""/>
    <n v="472199"/>
  </r>
  <r>
    <x v="126"/>
    <x v="23"/>
    <n v="0"/>
    <n v="11"/>
    <n v="3"/>
    <n v="472195"/>
    <n v="0"/>
    <n v="1"/>
    <s v=""/>
    <n v="472198"/>
  </r>
  <r>
    <x v="127"/>
    <x v="23"/>
    <n v="0"/>
    <n v="44"/>
    <n v="3"/>
    <n v="472191"/>
    <n v="0"/>
    <n v="4"/>
    <s v=""/>
    <n v="472194"/>
  </r>
  <r>
    <x v="128"/>
    <x v="23"/>
    <n v="0"/>
    <n v="0"/>
    <n v="3"/>
    <n v="472191"/>
    <n v="0"/>
    <n v="0"/>
    <s v=""/>
    <n v="472194"/>
  </r>
  <r>
    <x v="129"/>
    <x v="23"/>
    <n v="0"/>
    <n v="11"/>
    <n v="3"/>
    <n v="472190"/>
    <n v="0"/>
    <n v="1"/>
    <s v=""/>
    <n v="472193"/>
  </r>
  <r>
    <x v="130"/>
    <x v="23"/>
    <n v="0"/>
    <n v="0"/>
    <n v="3"/>
    <n v="472190"/>
    <n v="0"/>
    <n v="0"/>
    <s v=""/>
    <n v="472193"/>
  </r>
  <r>
    <x v="131"/>
    <x v="23"/>
    <n v="0"/>
    <n v="11"/>
    <n v="3"/>
    <n v="472189"/>
    <n v="0"/>
    <n v="1"/>
    <s v=""/>
    <n v="472192"/>
  </r>
  <r>
    <x v="132"/>
    <x v="23"/>
    <n v="0"/>
    <n v="0"/>
    <n v="3"/>
    <n v="472189"/>
    <n v="0"/>
    <n v="0"/>
    <s v=""/>
    <n v="472192"/>
  </r>
  <r>
    <x v="133"/>
    <x v="23"/>
    <n v="0"/>
    <n v="33"/>
    <n v="3"/>
    <n v="472186"/>
    <n v="0"/>
    <n v="3"/>
    <s v=""/>
    <n v="472189"/>
  </r>
  <r>
    <x v="134"/>
    <x v="23"/>
    <n v="0"/>
    <n v="0"/>
    <n v="3"/>
    <n v="472186"/>
    <n v="0"/>
    <n v="0"/>
    <s v=""/>
    <n v="472189"/>
  </r>
  <r>
    <x v="135"/>
    <x v="23"/>
    <n v="0"/>
    <n v="11"/>
    <n v="3"/>
    <n v="472185"/>
    <n v="0"/>
    <n v="1"/>
    <s v=""/>
    <n v="472188"/>
  </r>
  <r>
    <x v="136"/>
    <x v="23"/>
    <n v="0"/>
    <n v="33"/>
    <n v="3"/>
    <n v="472182"/>
    <n v="0"/>
    <n v="3"/>
    <s v=""/>
    <n v="472185"/>
  </r>
  <r>
    <x v="137"/>
    <x v="23"/>
    <n v="0"/>
    <n v="11"/>
    <n v="3"/>
    <n v="472181"/>
    <n v="0"/>
    <n v="1"/>
    <s v=""/>
    <n v="472184"/>
  </r>
  <r>
    <x v="138"/>
    <x v="23"/>
    <n v="0"/>
    <n v="0"/>
    <n v="3"/>
    <n v="472181"/>
    <n v="0"/>
    <n v="0"/>
    <s v=""/>
    <n v="472184"/>
  </r>
  <r>
    <x v="139"/>
    <x v="23"/>
    <n v="0"/>
    <n v="22"/>
    <n v="3"/>
    <n v="472179"/>
    <n v="0"/>
    <n v="2"/>
    <s v=""/>
    <n v="472182"/>
  </r>
  <r>
    <x v="140"/>
    <x v="23"/>
    <n v="0"/>
    <n v="0"/>
    <n v="3"/>
    <n v="472179"/>
    <n v="0"/>
    <n v="0"/>
    <s v=""/>
    <n v="472182"/>
  </r>
  <r>
    <x v="141"/>
    <x v="23"/>
    <n v="0"/>
    <n v="11"/>
    <n v="3"/>
    <n v="472178"/>
    <n v="0"/>
    <n v="1"/>
    <s v=""/>
    <n v="472181"/>
  </r>
  <r>
    <x v="142"/>
    <x v="23"/>
    <n v="0"/>
    <n v="0"/>
    <n v="3"/>
    <n v="472178"/>
    <n v="0"/>
    <n v="0"/>
    <s v=""/>
    <n v="472181"/>
  </r>
  <r>
    <x v="143"/>
    <x v="23"/>
    <n v="0"/>
    <n v="0"/>
    <n v="3"/>
    <n v="472178"/>
    <n v="0"/>
    <n v="0"/>
    <s v=""/>
    <n v="472181"/>
  </r>
  <r>
    <x v="144"/>
    <x v="23"/>
    <n v="0"/>
    <n v="0"/>
    <n v="3"/>
    <n v="472178"/>
    <n v="0"/>
    <n v="0"/>
    <s v=""/>
    <n v="472181"/>
  </r>
  <r>
    <x v="145"/>
    <x v="23"/>
    <n v="0"/>
    <n v="0"/>
    <n v="3"/>
    <n v="472178"/>
    <n v="0"/>
    <n v="0"/>
    <s v=""/>
    <n v="472181"/>
  </r>
  <r>
    <x v="146"/>
    <x v="23"/>
    <n v="0"/>
    <n v="11"/>
    <n v="3"/>
    <n v="472177"/>
    <n v="0"/>
    <n v="1"/>
    <s v=""/>
    <n v="472180"/>
  </r>
  <r>
    <x v="147"/>
    <x v="23"/>
    <n v="0"/>
    <n v="22"/>
    <n v="3"/>
    <n v="472175"/>
    <n v="0"/>
    <n v="2"/>
    <s v=""/>
    <n v="472178"/>
  </r>
  <r>
    <x v="148"/>
    <x v="23"/>
    <n v="0"/>
    <n v="11"/>
    <n v="3"/>
    <n v="472174"/>
    <n v="0"/>
    <n v="1"/>
    <s v=""/>
    <n v="472177"/>
  </r>
  <r>
    <x v="149"/>
    <x v="23"/>
    <n v="0"/>
    <n v="0"/>
    <n v="3"/>
    <n v="472174"/>
    <n v="0"/>
    <n v="0"/>
    <s v=""/>
    <n v="472177"/>
  </r>
  <r>
    <x v="150"/>
    <x v="23"/>
    <n v="0"/>
    <n v="22"/>
    <n v="3"/>
    <n v="472172"/>
    <n v="0"/>
    <n v="2"/>
    <s v=""/>
    <n v="472175"/>
  </r>
  <r>
    <x v="151"/>
    <x v="23"/>
    <n v="0"/>
    <n v="0"/>
    <n v="3"/>
    <n v="472172"/>
    <n v="0"/>
    <n v="0"/>
    <s v=""/>
    <n v="472175"/>
  </r>
  <r>
    <x v="152"/>
    <x v="23"/>
    <n v="0"/>
    <n v="11"/>
    <n v="3"/>
    <n v="472171"/>
    <n v="0"/>
    <n v="1"/>
    <s v=""/>
    <n v="472174"/>
  </r>
  <r>
    <x v="153"/>
    <x v="23"/>
    <n v="0"/>
    <n v="0"/>
    <n v="3"/>
    <n v="472171"/>
    <n v="0"/>
    <n v="0"/>
    <s v=""/>
    <n v="472174"/>
  </r>
  <r>
    <x v="154"/>
    <x v="23"/>
    <n v="0"/>
    <n v="0"/>
    <n v="3"/>
    <n v="472171"/>
    <n v="0"/>
    <n v="0"/>
    <s v=""/>
    <n v="472174"/>
  </r>
  <r>
    <x v="155"/>
    <x v="23"/>
    <n v="0"/>
    <n v="22"/>
    <n v="3"/>
    <n v="472169"/>
    <n v="0"/>
    <n v="2"/>
    <s v=""/>
    <n v="472172"/>
  </r>
  <r>
    <x v="156"/>
    <x v="23"/>
    <n v="0"/>
    <n v="22"/>
    <n v="3"/>
    <n v="472167"/>
    <n v="0"/>
    <n v="2"/>
    <s v=""/>
    <n v="472170"/>
  </r>
  <r>
    <x v="157"/>
    <x v="23"/>
    <n v="0"/>
    <n v="0"/>
    <n v="3"/>
    <n v="472167"/>
    <n v="0"/>
    <n v="0"/>
    <s v=""/>
    <n v="472170"/>
  </r>
  <r>
    <x v="158"/>
    <x v="23"/>
    <n v="0"/>
    <n v="22"/>
    <n v="3"/>
    <n v="472165"/>
    <n v="0"/>
    <n v="2"/>
    <s v=""/>
    <n v="472168"/>
  </r>
  <r>
    <x v="159"/>
    <x v="23"/>
    <n v="0"/>
    <n v="11"/>
    <n v="3"/>
    <n v="472164"/>
    <n v="0"/>
    <n v="1"/>
    <s v=""/>
    <n v="472167"/>
  </r>
  <r>
    <x v="160"/>
    <x v="23"/>
    <n v="0"/>
    <n v="11"/>
    <n v="3"/>
    <n v="472163"/>
    <n v="0"/>
    <n v="1"/>
    <s v=""/>
    <n v="472166"/>
  </r>
  <r>
    <x v="161"/>
    <x v="23"/>
    <n v="0"/>
    <n v="0"/>
    <n v="3"/>
    <n v="472163"/>
    <n v="0"/>
    <n v="0"/>
    <s v=""/>
    <n v="472166"/>
  </r>
  <r>
    <x v="162"/>
    <x v="23"/>
    <n v="0"/>
    <n v="0"/>
    <n v="3"/>
    <n v="472163"/>
    <n v="0"/>
    <n v="0"/>
    <s v=""/>
    <n v="472166"/>
  </r>
  <r>
    <x v="163"/>
    <x v="23"/>
    <n v="0"/>
    <n v="0"/>
    <n v="3"/>
    <n v="472163"/>
    <n v="0"/>
    <n v="0"/>
    <s v=""/>
    <n v="472166"/>
  </r>
  <r>
    <x v="164"/>
    <x v="23"/>
    <n v="0"/>
    <n v="0"/>
    <n v="3"/>
    <n v="472163"/>
    <n v="0"/>
    <n v="0"/>
    <s v=""/>
    <n v="472166"/>
  </r>
  <r>
    <x v="165"/>
    <x v="23"/>
    <n v="0"/>
    <n v="11"/>
    <n v="3"/>
    <n v="472162"/>
    <n v="0"/>
    <n v="1"/>
    <s v=""/>
    <n v="472165"/>
  </r>
  <r>
    <x v="166"/>
    <x v="23"/>
    <n v="0"/>
    <n v="0"/>
    <n v="3"/>
    <n v="472162"/>
    <n v="0"/>
    <n v="0"/>
    <s v=""/>
    <n v="472165"/>
  </r>
  <r>
    <x v="167"/>
    <x v="23"/>
    <n v="0"/>
    <n v="0"/>
    <n v="3"/>
    <n v="472162"/>
    <n v="0"/>
    <n v="0"/>
    <s v=""/>
    <n v="472165"/>
  </r>
  <r>
    <x v="168"/>
    <x v="23"/>
    <n v="0"/>
    <n v="0"/>
    <n v="3"/>
    <n v="472162"/>
    <n v="0"/>
    <n v="0"/>
    <s v=""/>
    <n v="472165"/>
  </r>
  <r>
    <x v="169"/>
    <x v="23"/>
    <n v="0"/>
    <n v="0"/>
    <n v="3"/>
    <n v="472162"/>
    <n v="0"/>
    <n v="0"/>
    <s v=""/>
    <n v="472165"/>
  </r>
  <r>
    <x v="170"/>
    <x v="23"/>
    <n v="0"/>
    <n v="0"/>
    <n v="3"/>
    <n v="472162"/>
    <n v="0"/>
    <n v="0"/>
    <s v=""/>
    <n v="472165"/>
  </r>
  <r>
    <x v="171"/>
    <x v="23"/>
    <n v="0"/>
    <n v="11"/>
    <n v="3"/>
    <n v="472161"/>
    <n v="0"/>
    <n v="1"/>
    <s v=""/>
    <n v="472164"/>
  </r>
  <r>
    <x v="172"/>
    <x v="23"/>
    <n v="0"/>
    <n v="0"/>
    <n v="3"/>
    <n v="472161"/>
    <n v="0"/>
    <n v="0"/>
    <s v=""/>
    <n v="472164"/>
  </r>
  <r>
    <x v="173"/>
    <x v="23"/>
    <n v="0"/>
    <n v="0"/>
    <n v="3"/>
    <n v="472161"/>
    <n v="0"/>
    <n v="0"/>
    <s v=""/>
    <n v="472164"/>
  </r>
  <r>
    <x v="0"/>
    <x v="24"/>
    <n v="0"/>
    <n v="31"/>
    <n v="7"/>
    <n v="163579"/>
    <n v="0"/>
    <n v="1"/>
    <s v=""/>
    <n v="163586"/>
  </r>
  <r>
    <x v="1"/>
    <x v="24"/>
    <n v="0"/>
    <n v="63"/>
    <n v="7"/>
    <n v="163577"/>
    <n v="0"/>
    <n v="2"/>
    <s v=""/>
    <n v="163584"/>
  </r>
  <r>
    <x v="2"/>
    <x v="24"/>
    <n v="0"/>
    <n v="159"/>
    <n v="7"/>
    <n v="163572"/>
    <n v="0"/>
    <n v="5"/>
    <s v=""/>
    <n v="163579"/>
  </r>
  <r>
    <x v="3"/>
    <x v="24"/>
    <n v="0"/>
    <n v="127"/>
    <n v="7"/>
    <n v="163568"/>
    <n v="0"/>
    <n v="4"/>
    <s v=""/>
    <n v="163575"/>
  </r>
  <r>
    <x v="4"/>
    <x v="24"/>
    <n v="0"/>
    <n v="95"/>
    <n v="7"/>
    <n v="163565"/>
    <n v="0"/>
    <n v="3"/>
    <s v=""/>
    <n v="163572"/>
  </r>
  <r>
    <x v="5"/>
    <x v="24"/>
    <n v="0"/>
    <n v="31"/>
    <n v="7"/>
    <n v="163564"/>
    <n v="0"/>
    <n v="1"/>
    <s v=""/>
    <n v="163571"/>
  </r>
  <r>
    <x v="6"/>
    <x v="24"/>
    <n v="0"/>
    <n v="31"/>
    <n v="7"/>
    <n v="163563"/>
    <n v="0"/>
    <n v="1"/>
    <s v=""/>
    <n v="163570"/>
  </r>
  <r>
    <x v="7"/>
    <x v="24"/>
    <n v="0"/>
    <n v="63"/>
    <n v="7"/>
    <n v="163561"/>
    <n v="0"/>
    <n v="2"/>
    <s v=""/>
    <n v="163568"/>
  </r>
  <r>
    <x v="8"/>
    <x v="24"/>
    <n v="0"/>
    <n v="63"/>
    <n v="7"/>
    <n v="163559"/>
    <n v="0"/>
    <n v="2"/>
    <s v=""/>
    <n v="163566"/>
  </r>
  <r>
    <x v="9"/>
    <x v="24"/>
    <n v="0"/>
    <n v="159"/>
    <n v="7"/>
    <n v="163554"/>
    <n v="0"/>
    <n v="5"/>
    <s v=""/>
    <n v="163561"/>
  </r>
  <r>
    <x v="10"/>
    <x v="24"/>
    <n v="0"/>
    <n v="0"/>
    <n v="7"/>
    <n v="163554"/>
    <n v="0"/>
    <n v="0"/>
    <s v=""/>
    <n v="163561"/>
  </r>
  <r>
    <x v="11"/>
    <x v="24"/>
    <n v="0"/>
    <n v="95"/>
    <n v="7"/>
    <n v="163551"/>
    <n v="0"/>
    <n v="3"/>
    <s v=""/>
    <n v="163558"/>
  </r>
  <r>
    <x v="12"/>
    <x v="24"/>
    <n v="0"/>
    <n v="63"/>
    <n v="7"/>
    <n v="163549"/>
    <n v="0"/>
    <n v="2"/>
    <s v=""/>
    <n v="163556"/>
  </r>
  <r>
    <x v="13"/>
    <x v="24"/>
    <n v="0"/>
    <n v="95"/>
    <n v="7"/>
    <n v="163546"/>
    <n v="0"/>
    <n v="3"/>
    <s v=""/>
    <n v="163553"/>
  </r>
  <r>
    <x v="14"/>
    <x v="24"/>
    <n v="0"/>
    <n v="63"/>
    <n v="7"/>
    <n v="163544"/>
    <n v="0"/>
    <n v="2"/>
    <s v=""/>
    <n v="163551"/>
  </r>
  <r>
    <x v="15"/>
    <x v="24"/>
    <n v="0"/>
    <n v="63"/>
    <n v="7"/>
    <n v="163542"/>
    <n v="0"/>
    <n v="2"/>
    <s v=""/>
    <n v="163549"/>
  </r>
  <r>
    <x v="16"/>
    <x v="24"/>
    <n v="0"/>
    <n v="31"/>
    <n v="7"/>
    <n v="163541"/>
    <n v="0"/>
    <n v="1"/>
    <s v=""/>
    <n v="163548"/>
  </r>
  <r>
    <x v="17"/>
    <x v="24"/>
    <n v="0"/>
    <n v="63"/>
    <n v="7"/>
    <n v="163539"/>
    <n v="0"/>
    <n v="2"/>
    <s v=""/>
    <n v="163546"/>
  </r>
  <r>
    <x v="18"/>
    <x v="24"/>
    <n v="0"/>
    <n v="95"/>
    <n v="7"/>
    <n v="163536"/>
    <n v="0"/>
    <n v="3"/>
    <s v=""/>
    <n v="163543"/>
  </r>
  <r>
    <x v="19"/>
    <x v="24"/>
    <n v="0"/>
    <n v="63"/>
    <n v="7"/>
    <n v="163534"/>
    <n v="0"/>
    <n v="2"/>
    <s v=""/>
    <n v="163541"/>
  </r>
  <r>
    <x v="20"/>
    <x v="24"/>
    <n v="0"/>
    <n v="63"/>
    <n v="7"/>
    <n v="163532"/>
    <n v="0"/>
    <n v="2"/>
    <s v=""/>
    <n v="163539"/>
  </r>
  <r>
    <x v="21"/>
    <x v="24"/>
    <n v="0"/>
    <n v="95"/>
    <n v="7"/>
    <n v="163529"/>
    <n v="0"/>
    <n v="3"/>
    <s v=""/>
    <n v="163536"/>
  </r>
  <r>
    <x v="22"/>
    <x v="24"/>
    <n v="0"/>
    <n v="191"/>
    <n v="7"/>
    <n v="163523"/>
    <n v="0"/>
    <n v="6"/>
    <s v=""/>
    <n v="163530"/>
  </r>
  <r>
    <x v="23"/>
    <x v="24"/>
    <n v="0"/>
    <n v="63"/>
    <n v="7"/>
    <n v="163521"/>
    <n v="0"/>
    <n v="2"/>
    <s v=""/>
    <n v="163528"/>
  </r>
  <r>
    <x v="24"/>
    <x v="24"/>
    <n v="0"/>
    <n v="95"/>
    <n v="7"/>
    <n v="163518"/>
    <n v="0"/>
    <n v="3"/>
    <s v=""/>
    <n v="163525"/>
  </r>
  <r>
    <x v="25"/>
    <x v="24"/>
    <n v="0"/>
    <n v="95"/>
    <n v="7"/>
    <n v="163515"/>
    <n v="0"/>
    <n v="3"/>
    <s v=""/>
    <n v="163522"/>
  </r>
  <r>
    <x v="26"/>
    <x v="24"/>
    <n v="0"/>
    <n v="127"/>
    <n v="7"/>
    <n v="163511"/>
    <n v="0"/>
    <n v="4"/>
    <s v=""/>
    <n v="163518"/>
  </r>
  <r>
    <x v="27"/>
    <x v="24"/>
    <n v="0"/>
    <n v="191"/>
    <n v="7"/>
    <n v="163505"/>
    <n v="0"/>
    <n v="6"/>
    <s v=""/>
    <n v="163512"/>
  </r>
  <r>
    <x v="28"/>
    <x v="24"/>
    <n v="0"/>
    <n v="127"/>
    <n v="7"/>
    <n v="163501"/>
    <n v="0"/>
    <n v="4"/>
    <s v=""/>
    <n v="163508"/>
  </r>
  <r>
    <x v="29"/>
    <x v="24"/>
    <n v="0"/>
    <n v="63"/>
    <n v="7"/>
    <n v="163499"/>
    <n v="0"/>
    <n v="2"/>
    <s v=""/>
    <n v="163506"/>
  </r>
  <r>
    <x v="30"/>
    <x v="24"/>
    <n v="0"/>
    <n v="159"/>
    <n v="7"/>
    <n v="163494"/>
    <n v="0"/>
    <n v="5"/>
    <s v=""/>
    <n v="163501"/>
  </r>
  <r>
    <x v="31"/>
    <x v="24"/>
    <n v="0"/>
    <n v="95"/>
    <n v="7"/>
    <n v="163491"/>
    <n v="0"/>
    <n v="3"/>
    <s v=""/>
    <n v="163498"/>
  </r>
  <r>
    <x v="32"/>
    <x v="24"/>
    <n v="0"/>
    <n v="191"/>
    <n v="7"/>
    <n v="163485"/>
    <n v="0"/>
    <n v="6"/>
    <s v=""/>
    <n v="163492"/>
  </r>
  <r>
    <x v="33"/>
    <x v="24"/>
    <n v="0"/>
    <n v="95"/>
    <n v="7"/>
    <n v="163482"/>
    <n v="0"/>
    <n v="3"/>
    <s v=""/>
    <n v="163489"/>
  </r>
  <r>
    <x v="34"/>
    <x v="24"/>
    <n v="0"/>
    <n v="63"/>
    <n v="7"/>
    <n v="163480"/>
    <n v="0"/>
    <n v="2"/>
    <s v=""/>
    <n v="163487"/>
  </r>
  <r>
    <x v="35"/>
    <x v="24"/>
    <n v="0"/>
    <n v="63"/>
    <n v="7"/>
    <n v="163478"/>
    <n v="0"/>
    <n v="2"/>
    <s v=""/>
    <n v="163485"/>
  </r>
  <r>
    <x v="36"/>
    <x v="24"/>
    <n v="0"/>
    <n v="63"/>
    <n v="7"/>
    <n v="163476"/>
    <n v="0"/>
    <n v="2"/>
    <s v=""/>
    <n v="163483"/>
  </r>
  <r>
    <x v="37"/>
    <x v="24"/>
    <n v="0"/>
    <n v="31"/>
    <n v="7"/>
    <n v="163475"/>
    <n v="0"/>
    <n v="1"/>
    <s v=""/>
    <n v="163482"/>
  </r>
  <r>
    <x v="38"/>
    <x v="24"/>
    <n v="0"/>
    <n v="127"/>
    <n v="7"/>
    <n v="163471"/>
    <n v="0"/>
    <n v="4"/>
    <s v=""/>
    <n v="163478"/>
  </r>
  <r>
    <x v="39"/>
    <x v="24"/>
    <n v="0"/>
    <n v="63"/>
    <n v="7"/>
    <n v="163469"/>
    <n v="0"/>
    <n v="2"/>
    <s v=""/>
    <n v="163476"/>
  </r>
  <r>
    <x v="40"/>
    <x v="24"/>
    <n v="0"/>
    <n v="127"/>
    <n v="7"/>
    <n v="163465"/>
    <n v="0"/>
    <n v="4"/>
    <s v=""/>
    <n v="163472"/>
  </r>
  <r>
    <x v="41"/>
    <x v="24"/>
    <n v="0"/>
    <n v="63"/>
    <n v="7"/>
    <n v="163463"/>
    <n v="0"/>
    <n v="2"/>
    <s v=""/>
    <n v="163470"/>
  </r>
  <r>
    <x v="42"/>
    <x v="24"/>
    <n v="0"/>
    <n v="31"/>
    <n v="7"/>
    <n v="163462"/>
    <n v="0"/>
    <n v="1"/>
    <s v=""/>
    <n v="163469"/>
  </r>
  <r>
    <x v="43"/>
    <x v="24"/>
    <n v="0"/>
    <n v="127"/>
    <n v="7"/>
    <n v="163458"/>
    <n v="0"/>
    <n v="4"/>
    <s v=""/>
    <n v="163465"/>
  </r>
  <r>
    <x v="44"/>
    <x v="24"/>
    <n v="0"/>
    <n v="31"/>
    <n v="7"/>
    <n v="163457"/>
    <n v="0"/>
    <n v="1"/>
    <s v=""/>
    <n v="163464"/>
  </r>
  <r>
    <x v="45"/>
    <x v="24"/>
    <n v="0"/>
    <n v="63"/>
    <n v="7"/>
    <n v="163455"/>
    <n v="0"/>
    <n v="2"/>
    <s v=""/>
    <n v="163462"/>
  </r>
  <r>
    <x v="46"/>
    <x v="24"/>
    <n v="0"/>
    <n v="127"/>
    <n v="7"/>
    <n v="163451"/>
    <n v="0"/>
    <n v="4"/>
    <s v=""/>
    <n v="163458"/>
  </r>
  <r>
    <x v="47"/>
    <x v="24"/>
    <n v="0"/>
    <n v="63"/>
    <n v="7"/>
    <n v="163449"/>
    <n v="0"/>
    <n v="2"/>
    <s v=""/>
    <n v="163456"/>
  </r>
  <r>
    <x v="48"/>
    <x v="24"/>
    <n v="0"/>
    <n v="95"/>
    <n v="7"/>
    <n v="163446"/>
    <n v="0"/>
    <n v="3"/>
    <s v=""/>
    <n v="163453"/>
  </r>
  <r>
    <x v="49"/>
    <x v="24"/>
    <n v="0"/>
    <n v="0"/>
    <n v="7"/>
    <n v="163446"/>
    <n v="0"/>
    <n v="0"/>
    <s v=""/>
    <n v="163453"/>
  </r>
  <r>
    <x v="50"/>
    <x v="24"/>
    <n v="0"/>
    <n v="0"/>
    <n v="7"/>
    <n v="163446"/>
    <n v="0"/>
    <n v="0"/>
    <s v=""/>
    <n v="163453"/>
  </r>
  <r>
    <x v="51"/>
    <x v="24"/>
    <n v="0"/>
    <n v="127"/>
    <n v="7"/>
    <n v="163442"/>
    <n v="0"/>
    <n v="4"/>
    <s v=""/>
    <n v="163449"/>
  </r>
  <r>
    <x v="52"/>
    <x v="24"/>
    <n v="0"/>
    <n v="63"/>
    <n v="7"/>
    <n v="163440"/>
    <n v="0"/>
    <n v="2"/>
    <s v=""/>
    <n v="163447"/>
  </r>
  <r>
    <x v="53"/>
    <x v="24"/>
    <n v="0"/>
    <n v="63"/>
    <n v="7"/>
    <n v="163438"/>
    <n v="0"/>
    <n v="2"/>
    <s v=""/>
    <n v="163445"/>
  </r>
  <r>
    <x v="54"/>
    <x v="24"/>
    <n v="0"/>
    <n v="127"/>
    <n v="7"/>
    <n v="163434"/>
    <n v="0"/>
    <n v="4"/>
    <s v=""/>
    <n v="163441"/>
  </r>
  <r>
    <x v="55"/>
    <x v="24"/>
    <n v="0"/>
    <n v="63"/>
    <n v="7"/>
    <n v="163432"/>
    <n v="0"/>
    <n v="2"/>
    <s v=""/>
    <n v="163439"/>
  </r>
  <r>
    <x v="56"/>
    <x v="24"/>
    <n v="0"/>
    <n v="191"/>
    <n v="7"/>
    <n v="163426"/>
    <n v="0"/>
    <n v="6"/>
    <s v=""/>
    <n v="163433"/>
  </r>
  <r>
    <x v="57"/>
    <x v="24"/>
    <n v="0"/>
    <n v="95"/>
    <n v="7"/>
    <n v="163423"/>
    <n v="0"/>
    <n v="3"/>
    <s v=""/>
    <n v="163430"/>
  </r>
  <r>
    <x v="58"/>
    <x v="24"/>
    <n v="0"/>
    <n v="95"/>
    <n v="7"/>
    <n v="163420"/>
    <n v="0"/>
    <n v="3"/>
    <s v=""/>
    <n v="163427"/>
  </r>
  <r>
    <x v="59"/>
    <x v="24"/>
    <n v="0"/>
    <n v="127"/>
    <n v="7"/>
    <n v="163416"/>
    <n v="0"/>
    <n v="4"/>
    <s v=""/>
    <n v="163423"/>
  </r>
  <r>
    <x v="60"/>
    <x v="24"/>
    <n v="0"/>
    <n v="127"/>
    <n v="7"/>
    <n v="163412"/>
    <n v="0"/>
    <n v="4"/>
    <s v=""/>
    <n v="163419"/>
  </r>
  <r>
    <x v="61"/>
    <x v="24"/>
    <n v="0"/>
    <n v="63"/>
    <n v="7"/>
    <n v="163410"/>
    <n v="0"/>
    <n v="2"/>
    <s v=""/>
    <n v="163417"/>
  </r>
  <r>
    <x v="62"/>
    <x v="24"/>
    <n v="0"/>
    <n v="127"/>
    <n v="7"/>
    <n v="163406"/>
    <n v="0"/>
    <n v="4"/>
    <s v=""/>
    <n v="163413"/>
  </r>
  <r>
    <x v="63"/>
    <x v="24"/>
    <n v="0"/>
    <n v="31"/>
    <n v="7"/>
    <n v="163405"/>
    <n v="0"/>
    <n v="1"/>
    <s v=""/>
    <n v="163412"/>
  </r>
  <r>
    <x v="64"/>
    <x v="24"/>
    <n v="0"/>
    <n v="0"/>
    <n v="7"/>
    <n v="163405"/>
    <n v="0"/>
    <n v="0"/>
    <s v=""/>
    <n v="163412"/>
  </r>
  <r>
    <x v="65"/>
    <x v="24"/>
    <n v="0"/>
    <n v="31"/>
    <n v="7"/>
    <n v="163404"/>
    <n v="0"/>
    <n v="1"/>
    <s v=""/>
    <n v="163411"/>
  </r>
  <r>
    <x v="66"/>
    <x v="24"/>
    <n v="0"/>
    <n v="95"/>
    <n v="7"/>
    <n v="163401"/>
    <n v="0"/>
    <n v="3"/>
    <s v=""/>
    <n v="163408"/>
  </r>
  <r>
    <x v="67"/>
    <x v="24"/>
    <n v="0"/>
    <n v="95"/>
    <n v="7"/>
    <n v="163398"/>
    <n v="0"/>
    <n v="3"/>
    <s v=""/>
    <n v="163405"/>
  </r>
  <r>
    <x v="68"/>
    <x v="24"/>
    <n v="0"/>
    <n v="95"/>
    <n v="7"/>
    <n v="163395"/>
    <n v="0"/>
    <n v="3"/>
    <s v=""/>
    <n v="163402"/>
  </r>
  <r>
    <x v="69"/>
    <x v="24"/>
    <n v="0"/>
    <n v="31"/>
    <n v="7"/>
    <n v="163394"/>
    <n v="0"/>
    <n v="1"/>
    <s v=""/>
    <n v="163401"/>
  </r>
  <r>
    <x v="70"/>
    <x v="24"/>
    <n v="0"/>
    <n v="127"/>
    <n v="7"/>
    <n v="163390"/>
    <n v="0"/>
    <n v="4"/>
    <s v=""/>
    <n v="163397"/>
  </r>
  <r>
    <x v="71"/>
    <x v="24"/>
    <n v="869047"/>
    <n v="191"/>
    <n v="6"/>
    <n v="163384"/>
    <n v="1"/>
    <n v="6"/>
    <n v="2.1978097847412165E-4"/>
    <n v="163390"/>
  </r>
  <r>
    <x v="72"/>
    <x v="24"/>
    <n v="0"/>
    <n v="95"/>
    <n v="6"/>
    <n v="163381"/>
    <n v="0"/>
    <n v="3"/>
    <s v=""/>
    <n v="163387"/>
  </r>
  <r>
    <x v="73"/>
    <x v="24"/>
    <n v="0"/>
    <n v="0"/>
    <n v="6"/>
    <n v="163381"/>
    <n v="0"/>
    <n v="0"/>
    <s v=""/>
    <n v="163387"/>
  </r>
  <r>
    <x v="74"/>
    <x v="24"/>
    <n v="0"/>
    <n v="0"/>
    <n v="6"/>
    <n v="163381"/>
    <n v="0"/>
    <n v="0"/>
    <s v=""/>
    <n v="163387"/>
  </r>
  <r>
    <x v="75"/>
    <x v="24"/>
    <n v="0"/>
    <n v="31"/>
    <n v="6"/>
    <n v="163380"/>
    <n v="0"/>
    <n v="1"/>
    <s v=""/>
    <n v="163386"/>
  </r>
  <r>
    <x v="76"/>
    <x v="24"/>
    <n v="0"/>
    <n v="0"/>
    <n v="6"/>
    <n v="163380"/>
    <n v="0"/>
    <n v="0"/>
    <s v=""/>
    <n v="163386"/>
  </r>
  <r>
    <x v="77"/>
    <x v="24"/>
    <n v="0"/>
    <n v="0"/>
    <n v="6"/>
    <n v="163380"/>
    <n v="0"/>
    <n v="0"/>
    <s v=""/>
    <n v="163386"/>
  </r>
  <r>
    <x v="78"/>
    <x v="24"/>
    <n v="0"/>
    <n v="31"/>
    <n v="6"/>
    <n v="163379"/>
    <n v="0"/>
    <n v="1"/>
    <s v=""/>
    <n v="163385"/>
  </r>
  <r>
    <x v="79"/>
    <x v="24"/>
    <n v="0"/>
    <n v="63"/>
    <n v="6"/>
    <n v="163377"/>
    <n v="0"/>
    <n v="2"/>
    <s v=""/>
    <n v="163383"/>
  </r>
  <r>
    <x v="80"/>
    <x v="24"/>
    <n v="0"/>
    <n v="31"/>
    <n v="6"/>
    <n v="163376"/>
    <n v="0"/>
    <n v="1"/>
    <s v=""/>
    <n v="163382"/>
  </r>
  <r>
    <x v="81"/>
    <x v="24"/>
    <n v="0"/>
    <n v="31"/>
    <n v="6"/>
    <n v="163375"/>
    <n v="0"/>
    <n v="1"/>
    <s v=""/>
    <n v="163381"/>
  </r>
  <r>
    <x v="82"/>
    <x v="24"/>
    <n v="0"/>
    <n v="63"/>
    <n v="6"/>
    <n v="163373"/>
    <n v="0"/>
    <n v="2"/>
    <s v=""/>
    <n v="163379"/>
  </r>
  <r>
    <x v="83"/>
    <x v="24"/>
    <n v="0"/>
    <n v="0"/>
    <n v="6"/>
    <n v="163373"/>
    <n v="0"/>
    <n v="0"/>
    <s v=""/>
    <n v="163379"/>
  </r>
  <r>
    <x v="84"/>
    <x v="24"/>
    <n v="0"/>
    <n v="31"/>
    <n v="6"/>
    <n v="163372"/>
    <n v="0"/>
    <n v="1"/>
    <s v=""/>
    <n v="163378"/>
  </r>
  <r>
    <x v="85"/>
    <x v="24"/>
    <n v="0"/>
    <n v="63"/>
    <n v="6"/>
    <n v="163370"/>
    <n v="0"/>
    <n v="2"/>
    <s v=""/>
    <n v="163376"/>
  </r>
  <r>
    <x v="86"/>
    <x v="24"/>
    <n v="0"/>
    <n v="31"/>
    <n v="6"/>
    <n v="163369"/>
    <n v="0"/>
    <n v="1"/>
    <s v=""/>
    <n v="163375"/>
  </r>
  <r>
    <x v="87"/>
    <x v="24"/>
    <n v="0"/>
    <n v="31"/>
    <n v="6"/>
    <n v="163368"/>
    <n v="0"/>
    <n v="1"/>
    <s v=""/>
    <n v="163374"/>
  </r>
  <r>
    <x v="88"/>
    <x v="24"/>
    <n v="0"/>
    <n v="63"/>
    <n v="6"/>
    <n v="163366"/>
    <n v="0"/>
    <n v="2"/>
    <s v=""/>
    <n v="163372"/>
  </r>
  <r>
    <x v="89"/>
    <x v="24"/>
    <n v="0"/>
    <n v="0"/>
    <n v="6"/>
    <n v="163366"/>
    <n v="0"/>
    <n v="0"/>
    <s v=""/>
    <n v="163372"/>
  </r>
  <r>
    <x v="90"/>
    <x v="24"/>
    <n v="0"/>
    <n v="31"/>
    <n v="6"/>
    <n v="163365"/>
    <n v="0"/>
    <n v="1"/>
    <s v=""/>
    <n v="163371"/>
  </r>
  <r>
    <x v="91"/>
    <x v="24"/>
    <n v="0"/>
    <n v="0"/>
    <n v="6"/>
    <n v="163365"/>
    <n v="0"/>
    <n v="0"/>
    <s v=""/>
    <n v="163371"/>
  </r>
  <r>
    <x v="92"/>
    <x v="24"/>
    <n v="0"/>
    <n v="0"/>
    <n v="6"/>
    <n v="163365"/>
    <n v="0"/>
    <n v="0"/>
    <s v=""/>
    <n v="163371"/>
  </r>
  <r>
    <x v="93"/>
    <x v="24"/>
    <n v="0"/>
    <n v="63"/>
    <n v="6"/>
    <n v="163363"/>
    <n v="0"/>
    <n v="2"/>
    <s v=""/>
    <n v="163369"/>
  </r>
  <r>
    <x v="94"/>
    <x v="24"/>
    <n v="0"/>
    <n v="0"/>
    <n v="6"/>
    <n v="163363"/>
    <n v="0"/>
    <n v="0"/>
    <s v=""/>
    <n v="163369"/>
  </r>
  <r>
    <x v="95"/>
    <x v="24"/>
    <n v="0"/>
    <n v="63"/>
    <n v="6"/>
    <n v="163361"/>
    <n v="0"/>
    <n v="2"/>
    <s v=""/>
    <n v="163367"/>
  </r>
  <r>
    <x v="96"/>
    <x v="24"/>
    <n v="0"/>
    <n v="0"/>
    <n v="6"/>
    <n v="163361"/>
    <n v="0"/>
    <n v="0"/>
    <s v=""/>
    <n v="163367"/>
  </r>
  <r>
    <x v="97"/>
    <x v="24"/>
    <n v="0"/>
    <n v="63"/>
    <n v="6"/>
    <n v="163359"/>
    <n v="0"/>
    <n v="2"/>
    <s v=""/>
    <n v="163365"/>
  </r>
  <r>
    <x v="98"/>
    <x v="24"/>
    <n v="0"/>
    <n v="0"/>
    <n v="6"/>
    <n v="163359"/>
    <n v="0"/>
    <n v="0"/>
    <s v=""/>
    <n v="163365"/>
  </r>
  <r>
    <x v="99"/>
    <x v="24"/>
    <n v="0"/>
    <n v="31"/>
    <n v="6"/>
    <n v="163358"/>
    <n v="0"/>
    <n v="1"/>
    <s v=""/>
    <n v="163364"/>
  </r>
  <r>
    <x v="100"/>
    <x v="24"/>
    <n v="0"/>
    <n v="0"/>
    <n v="6"/>
    <n v="163358"/>
    <n v="0"/>
    <n v="0"/>
    <s v=""/>
    <n v="163364"/>
  </r>
  <r>
    <x v="101"/>
    <x v="24"/>
    <n v="0"/>
    <n v="31"/>
    <n v="6"/>
    <n v="163357"/>
    <n v="0"/>
    <n v="1"/>
    <s v=""/>
    <n v="163363"/>
  </r>
  <r>
    <x v="102"/>
    <x v="24"/>
    <n v="0"/>
    <n v="0"/>
    <n v="6"/>
    <n v="163357"/>
    <n v="0"/>
    <n v="0"/>
    <s v=""/>
    <n v="163363"/>
  </r>
  <r>
    <x v="103"/>
    <x v="24"/>
    <n v="0"/>
    <n v="0"/>
    <n v="6"/>
    <n v="163357"/>
    <n v="0"/>
    <n v="0"/>
    <s v=""/>
    <n v="163363"/>
  </r>
  <r>
    <x v="104"/>
    <x v="24"/>
    <n v="0"/>
    <n v="0"/>
    <n v="6"/>
    <n v="163357"/>
    <n v="0"/>
    <n v="0"/>
    <s v=""/>
    <n v="163363"/>
  </r>
  <r>
    <x v="105"/>
    <x v="24"/>
    <n v="0"/>
    <n v="0"/>
    <n v="6"/>
    <n v="163357"/>
    <n v="0"/>
    <n v="0"/>
    <s v=""/>
    <n v="163363"/>
  </r>
  <r>
    <x v="106"/>
    <x v="24"/>
    <n v="0"/>
    <n v="31"/>
    <n v="6"/>
    <n v="163356"/>
    <n v="0"/>
    <n v="1"/>
    <s v=""/>
    <n v="163362"/>
  </r>
  <r>
    <x v="107"/>
    <x v="24"/>
    <n v="0"/>
    <n v="63"/>
    <n v="6"/>
    <n v="163354"/>
    <n v="0"/>
    <n v="2"/>
    <s v=""/>
    <n v="163360"/>
  </r>
  <r>
    <x v="108"/>
    <x v="24"/>
    <n v="0"/>
    <n v="63"/>
    <n v="6"/>
    <n v="163352"/>
    <n v="0"/>
    <n v="2"/>
    <s v=""/>
    <n v="163358"/>
  </r>
  <r>
    <x v="109"/>
    <x v="24"/>
    <n v="0"/>
    <n v="63"/>
    <n v="6"/>
    <n v="163350"/>
    <n v="0"/>
    <n v="2"/>
    <s v=""/>
    <n v="163356"/>
  </r>
  <r>
    <x v="110"/>
    <x v="24"/>
    <n v="0"/>
    <n v="0"/>
    <n v="6"/>
    <n v="163350"/>
    <n v="0"/>
    <n v="0"/>
    <s v=""/>
    <n v="163356"/>
  </r>
  <r>
    <x v="111"/>
    <x v="24"/>
    <n v="0"/>
    <n v="31"/>
    <n v="6"/>
    <n v="163349"/>
    <n v="0"/>
    <n v="1"/>
    <s v=""/>
    <n v="163355"/>
  </r>
  <r>
    <x v="112"/>
    <x v="24"/>
    <n v="0"/>
    <n v="0"/>
    <n v="6"/>
    <n v="163349"/>
    <n v="0"/>
    <n v="0"/>
    <s v=""/>
    <n v="163355"/>
  </r>
  <r>
    <x v="113"/>
    <x v="24"/>
    <n v="0"/>
    <n v="0"/>
    <n v="6"/>
    <n v="163349"/>
    <n v="0"/>
    <n v="0"/>
    <s v=""/>
    <n v="163355"/>
  </r>
  <r>
    <x v="114"/>
    <x v="24"/>
    <n v="0"/>
    <n v="0"/>
    <n v="6"/>
    <n v="163349"/>
    <n v="0"/>
    <n v="0"/>
    <s v=""/>
    <n v="163355"/>
  </r>
  <r>
    <x v="115"/>
    <x v="24"/>
    <n v="0"/>
    <n v="31"/>
    <n v="6"/>
    <n v="163348"/>
    <n v="0"/>
    <n v="1"/>
    <s v=""/>
    <n v="163354"/>
  </r>
  <r>
    <x v="116"/>
    <x v="24"/>
    <n v="0"/>
    <n v="0"/>
    <n v="6"/>
    <n v="163348"/>
    <n v="0"/>
    <n v="0"/>
    <s v=""/>
    <n v="163354"/>
  </r>
  <r>
    <x v="117"/>
    <x v="24"/>
    <n v="0"/>
    <n v="0"/>
    <n v="6"/>
    <n v="163348"/>
    <n v="0"/>
    <n v="0"/>
    <s v=""/>
    <n v="163354"/>
  </r>
  <r>
    <x v="118"/>
    <x v="24"/>
    <n v="0"/>
    <n v="0"/>
    <n v="6"/>
    <n v="163348"/>
    <n v="0"/>
    <n v="0"/>
    <s v=""/>
    <n v="163354"/>
  </r>
  <r>
    <x v="119"/>
    <x v="24"/>
    <n v="0"/>
    <n v="31"/>
    <n v="6"/>
    <n v="163347"/>
    <n v="0"/>
    <n v="1"/>
    <s v=""/>
    <n v="163353"/>
  </r>
  <r>
    <x v="120"/>
    <x v="24"/>
    <n v="0"/>
    <n v="0"/>
    <n v="6"/>
    <n v="163347"/>
    <n v="0"/>
    <n v="0"/>
    <s v=""/>
    <n v="163353"/>
  </r>
  <r>
    <x v="121"/>
    <x v="24"/>
    <n v="0"/>
    <n v="0"/>
    <n v="6"/>
    <n v="163347"/>
    <n v="0"/>
    <n v="0"/>
    <s v=""/>
    <n v="163353"/>
  </r>
  <r>
    <x v="122"/>
    <x v="24"/>
    <n v="0"/>
    <n v="0"/>
    <n v="6"/>
    <n v="163347"/>
    <n v="0"/>
    <n v="0"/>
    <s v=""/>
    <n v="163353"/>
  </r>
  <r>
    <x v="123"/>
    <x v="24"/>
    <n v="0"/>
    <n v="31"/>
    <n v="6"/>
    <n v="163346"/>
    <n v="0"/>
    <n v="1"/>
    <s v=""/>
    <n v="163352"/>
  </r>
  <r>
    <x v="124"/>
    <x v="24"/>
    <n v="0"/>
    <n v="63"/>
    <n v="6"/>
    <n v="163344"/>
    <n v="0"/>
    <n v="2"/>
    <s v=""/>
    <n v="163350"/>
  </r>
  <r>
    <x v="125"/>
    <x v="24"/>
    <n v="0"/>
    <n v="0"/>
    <n v="6"/>
    <n v="163344"/>
    <n v="0"/>
    <n v="0"/>
    <s v=""/>
    <n v="163350"/>
  </r>
  <r>
    <x v="126"/>
    <x v="24"/>
    <n v="0"/>
    <n v="0"/>
    <n v="6"/>
    <n v="163344"/>
    <n v="0"/>
    <n v="0"/>
    <s v=""/>
    <n v="163350"/>
  </r>
  <r>
    <x v="127"/>
    <x v="24"/>
    <n v="0"/>
    <n v="0"/>
    <n v="6"/>
    <n v="163344"/>
    <n v="0"/>
    <n v="0"/>
    <s v=""/>
    <n v="163350"/>
  </r>
  <r>
    <x v="128"/>
    <x v="24"/>
    <n v="0"/>
    <n v="0"/>
    <n v="6"/>
    <n v="163344"/>
    <n v="0"/>
    <n v="0"/>
    <s v=""/>
    <n v="163350"/>
  </r>
  <r>
    <x v="129"/>
    <x v="24"/>
    <n v="0"/>
    <n v="31"/>
    <n v="6"/>
    <n v="163343"/>
    <n v="0"/>
    <n v="1"/>
    <s v=""/>
    <n v="163349"/>
  </r>
  <r>
    <x v="130"/>
    <x v="24"/>
    <n v="0"/>
    <n v="0"/>
    <n v="6"/>
    <n v="163343"/>
    <n v="0"/>
    <n v="0"/>
    <s v=""/>
    <n v="163349"/>
  </r>
  <r>
    <x v="131"/>
    <x v="24"/>
    <n v="0"/>
    <n v="31"/>
    <n v="6"/>
    <n v="163342"/>
    <n v="0"/>
    <n v="1"/>
    <s v=""/>
    <n v="163348"/>
  </r>
  <r>
    <x v="132"/>
    <x v="24"/>
    <n v="0"/>
    <n v="63"/>
    <n v="6"/>
    <n v="163340"/>
    <n v="0"/>
    <n v="2"/>
    <s v=""/>
    <n v="163346"/>
  </r>
  <r>
    <x v="133"/>
    <x v="24"/>
    <n v="0"/>
    <n v="0"/>
    <n v="6"/>
    <n v="163340"/>
    <n v="0"/>
    <n v="0"/>
    <s v=""/>
    <n v="163346"/>
  </r>
  <r>
    <x v="134"/>
    <x v="24"/>
    <n v="0"/>
    <n v="31"/>
    <n v="6"/>
    <n v="163339"/>
    <n v="0"/>
    <n v="1"/>
    <s v=""/>
    <n v="163345"/>
  </r>
  <r>
    <x v="135"/>
    <x v="24"/>
    <n v="0"/>
    <n v="63"/>
    <n v="6"/>
    <n v="163337"/>
    <n v="0"/>
    <n v="2"/>
    <s v=""/>
    <n v="163343"/>
  </r>
  <r>
    <x v="136"/>
    <x v="24"/>
    <n v="0"/>
    <n v="0"/>
    <n v="6"/>
    <n v="163337"/>
    <n v="0"/>
    <n v="0"/>
    <s v=""/>
    <n v="163343"/>
  </r>
  <r>
    <x v="137"/>
    <x v="24"/>
    <n v="0"/>
    <n v="0"/>
    <n v="6"/>
    <n v="163337"/>
    <n v="0"/>
    <n v="0"/>
    <s v=""/>
    <n v="163343"/>
  </r>
  <r>
    <x v="138"/>
    <x v="24"/>
    <n v="0"/>
    <n v="31"/>
    <n v="6"/>
    <n v="163336"/>
    <n v="0"/>
    <n v="1"/>
    <s v=""/>
    <n v="163342"/>
  </r>
  <r>
    <x v="139"/>
    <x v="24"/>
    <n v="0"/>
    <n v="0"/>
    <n v="6"/>
    <n v="163336"/>
    <n v="0"/>
    <n v="0"/>
    <s v=""/>
    <n v="163342"/>
  </r>
  <r>
    <x v="140"/>
    <x v="24"/>
    <n v="0"/>
    <n v="0"/>
    <n v="6"/>
    <n v="163336"/>
    <n v="0"/>
    <n v="0"/>
    <s v=""/>
    <n v="163342"/>
  </r>
  <r>
    <x v="141"/>
    <x v="24"/>
    <n v="0"/>
    <n v="31"/>
    <n v="6"/>
    <n v="163335"/>
    <n v="0"/>
    <n v="1"/>
    <s v=""/>
    <n v="163341"/>
  </r>
  <r>
    <x v="142"/>
    <x v="24"/>
    <n v="0"/>
    <n v="0"/>
    <n v="6"/>
    <n v="163335"/>
    <n v="0"/>
    <n v="0"/>
    <s v=""/>
    <n v="163341"/>
  </r>
  <r>
    <x v="143"/>
    <x v="24"/>
    <n v="0"/>
    <n v="31"/>
    <n v="6"/>
    <n v="163334"/>
    <n v="0"/>
    <n v="1"/>
    <s v=""/>
    <n v="163340"/>
  </r>
  <r>
    <x v="144"/>
    <x v="24"/>
    <n v="0"/>
    <n v="0"/>
    <n v="6"/>
    <n v="163334"/>
    <n v="0"/>
    <n v="0"/>
    <s v=""/>
    <n v="163340"/>
  </r>
  <r>
    <x v="145"/>
    <x v="24"/>
    <n v="0"/>
    <n v="31"/>
    <n v="6"/>
    <n v="163333"/>
    <n v="0"/>
    <n v="1"/>
    <s v=""/>
    <n v="163339"/>
  </r>
  <r>
    <x v="146"/>
    <x v="24"/>
    <n v="0"/>
    <n v="31"/>
    <n v="6"/>
    <n v="163332"/>
    <n v="0"/>
    <n v="1"/>
    <s v=""/>
    <n v="163338"/>
  </r>
  <r>
    <x v="147"/>
    <x v="24"/>
    <n v="0"/>
    <n v="63"/>
    <n v="6"/>
    <n v="163330"/>
    <n v="0"/>
    <n v="2"/>
    <s v=""/>
    <n v="163336"/>
  </r>
  <r>
    <x v="148"/>
    <x v="24"/>
    <n v="1042857"/>
    <n v="31"/>
    <n v="5"/>
    <n v="163329"/>
    <n v="1"/>
    <n v="1"/>
    <n v="2.9726031469319378E-5"/>
    <n v="163334"/>
  </r>
  <r>
    <x v="149"/>
    <x v="24"/>
    <n v="0"/>
    <n v="0"/>
    <n v="5"/>
    <n v="163329"/>
    <n v="0"/>
    <n v="0"/>
    <s v=""/>
    <n v="163334"/>
  </r>
  <r>
    <x v="150"/>
    <x v="24"/>
    <n v="0"/>
    <n v="0"/>
    <n v="5"/>
    <n v="163329"/>
    <n v="0"/>
    <n v="0"/>
    <s v=""/>
    <n v="163334"/>
  </r>
  <r>
    <x v="151"/>
    <x v="24"/>
    <n v="0"/>
    <n v="0"/>
    <n v="5"/>
    <n v="163329"/>
    <n v="0"/>
    <n v="0"/>
    <s v=""/>
    <n v="163334"/>
  </r>
  <r>
    <x v="152"/>
    <x v="24"/>
    <n v="0"/>
    <n v="31"/>
    <n v="5"/>
    <n v="163328"/>
    <n v="0"/>
    <n v="1"/>
    <s v=""/>
    <n v="163333"/>
  </r>
  <r>
    <x v="153"/>
    <x v="24"/>
    <n v="0"/>
    <n v="0"/>
    <n v="5"/>
    <n v="163328"/>
    <n v="0"/>
    <n v="0"/>
    <s v=""/>
    <n v="163333"/>
  </r>
  <r>
    <x v="154"/>
    <x v="24"/>
    <n v="0"/>
    <n v="0"/>
    <n v="5"/>
    <n v="163328"/>
    <n v="0"/>
    <n v="0"/>
    <s v=""/>
    <n v="163333"/>
  </r>
  <r>
    <x v="155"/>
    <x v="24"/>
    <n v="0"/>
    <n v="0"/>
    <n v="5"/>
    <n v="163328"/>
    <n v="0"/>
    <n v="0"/>
    <s v=""/>
    <n v="163333"/>
  </r>
  <r>
    <x v="156"/>
    <x v="24"/>
    <n v="0"/>
    <n v="31"/>
    <n v="5"/>
    <n v="163327"/>
    <n v="0"/>
    <n v="1"/>
    <s v=""/>
    <n v="163332"/>
  </r>
  <r>
    <x v="157"/>
    <x v="24"/>
    <n v="0"/>
    <n v="0"/>
    <n v="5"/>
    <n v="163327"/>
    <n v="0"/>
    <n v="0"/>
    <s v=""/>
    <n v="163332"/>
  </r>
  <r>
    <x v="158"/>
    <x v="24"/>
    <n v="0"/>
    <n v="63"/>
    <n v="5"/>
    <n v="163325"/>
    <n v="0"/>
    <n v="2"/>
    <s v=""/>
    <n v="163330"/>
  </r>
  <r>
    <x v="159"/>
    <x v="24"/>
    <n v="0"/>
    <n v="31"/>
    <n v="5"/>
    <n v="163324"/>
    <n v="0"/>
    <n v="1"/>
    <s v=""/>
    <n v="163329"/>
  </r>
  <r>
    <x v="160"/>
    <x v="24"/>
    <n v="0"/>
    <n v="31"/>
    <n v="5"/>
    <n v="163323"/>
    <n v="0"/>
    <n v="1"/>
    <s v=""/>
    <n v="163328"/>
  </r>
  <r>
    <x v="161"/>
    <x v="24"/>
    <n v="0"/>
    <n v="31"/>
    <n v="5"/>
    <n v="163322"/>
    <n v="0"/>
    <n v="1"/>
    <s v=""/>
    <n v="163327"/>
  </r>
  <r>
    <x v="162"/>
    <x v="24"/>
    <n v="0"/>
    <n v="31"/>
    <n v="5"/>
    <n v="163321"/>
    <n v="0"/>
    <n v="1"/>
    <s v=""/>
    <n v="163326"/>
  </r>
  <r>
    <x v="163"/>
    <x v="24"/>
    <n v="0"/>
    <n v="0"/>
    <n v="5"/>
    <n v="163321"/>
    <n v="0"/>
    <n v="0"/>
    <s v=""/>
    <n v="163326"/>
  </r>
  <r>
    <x v="164"/>
    <x v="24"/>
    <n v="0"/>
    <n v="0"/>
    <n v="5"/>
    <n v="163321"/>
    <n v="0"/>
    <n v="0"/>
    <s v=""/>
    <n v="163326"/>
  </r>
  <r>
    <x v="165"/>
    <x v="24"/>
    <n v="0"/>
    <n v="0"/>
    <n v="5"/>
    <n v="163321"/>
    <n v="0"/>
    <n v="0"/>
    <s v=""/>
    <n v="163326"/>
  </r>
  <r>
    <x v="166"/>
    <x v="24"/>
    <n v="0"/>
    <n v="0"/>
    <n v="5"/>
    <n v="163321"/>
    <n v="0"/>
    <n v="0"/>
    <s v=""/>
    <n v="163326"/>
  </r>
  <r>
    <x v="167"/>
    <x v="24"/>
    <n v="0"/>
    <n v="0"/>
    <n v="5"/>
    <n v="163321"/>
    <n v="0"/>
    <n v="0"/>
    <s v=""/>
    <n v="163326"/>
  </r>
  <r>
    <x v="168"/>
    <x v="24"/>
    <n v="0"/>
    <n v="31"/>
    <n v="5"/>
    <n v="163320"/>
    <n v="0"/>
    <n v="1"/>
    <s v=""/>
    <n v="163325"/>
  </r>
  <r>
    <x v="169"/>
    <x v="24"/>
    <n v="0"/>
    <n v="0"/>
    <n v="5"/>
    <n v="163320"/>
    <n v="0"/>
    <n v="0"/>
    <s v=""/>
    <n v="163325"/>
  </r>
  <r>
    <x v="170"/>
    <x v="24"/>
    <n v="0"/>
    <n v="0"/>
    <n v="5"/>
    <n v="163320"/>
    <n v="0"/>
    <n v="0"/>
    <s v=""/>
    <n v="163325"/>
  </r>
  <r>
    <x v="171"/>
    <x v="24"/>
    <n v="0"/>
    <n v="0"/>
    <n v="5"/>
    <n v="163320"/>
    <n v="0"/>
    <n v="0"/>
    <s v=""/>
    <n v="163325"/>
  </r>
  <r>
    <x v="172"/>
    <x v="24"/>
    <n v="0"/>
    <n v="0"/>
    <n v="5"/>
    <n v="163320"/>
    <n v="0"/>
    <n v="0"/>
    <s v=""/>
    <n v="163325"/>
  </r>
  <r>
    <x v="173"/>
    <x v="24"/>
    <n v="0"/>
    <n v="0"/>
    <n v="5"/>
    <n v="163320"/>
    <n v="0"/>
    <n v="0"/>
    <s v=""/>
    <n v="1633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A6626-713F-43C5-B4B1-E861DF0A72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7F7BB-4E79-4E60-AF7A-58A294BA6E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2C9AA-3A03-42A4-975B-FFD606C1CC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17614-18CC-40A4-A209-1587BD18E0F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4E485-FDA7-4ACC-A937-8911C0A56DD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04F6E-2C0B-445B-B11A-E2BCBE0F237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B4D28-FB5B-4981-A4ED-CD5F1A0CA7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D7216-4E34-4E96-ACB6-41EC02DD2ED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3A5E1-F795-4112-8B09-23199AB402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h="1" x="2"/>
        <item h="1" x="3"/>
        <item h="1"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8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11595-9DED-467C-AFFA-00477E3B5FC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35774-0DBB-40C0-BB44-4054D4161DA2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x="18"/>
        <item x="19"/>
        <item x="20"/>
        <item h="1" x="0"/>
        <item h="1" x="1"/>
        <item h="1" x="2"/>
        <item h="1" x="3"/>
        <item h="1" x="4"/>
        <item h="1" x="5"/>
        <item x="21"/>
        <item x="22"/>
        <item x="23"/>
        <item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0912A-E0F4-4D31-89B7-0BC42421E59A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0"/>
        <item x="1"/>
        <item x="2"/>
        <item x="3"/>
        <item x="4"/>
        <item x="5"/>
        <item x="21"/>
        <item x="22"/>
        <item x="23"/>
        <item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6145-15DA-42E5-9883-6906CB610C44}">
  <dimension ref="A1:Q178"/>
  <sheetViews>
    <sheetView workbookViewId="0">
      <selection activeCell="A4" sqref="A4:S15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4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s="1" t="s">
        <v>1</v>
      </c>
      <c r="B1" t="s">
        <v>210</v>
      </c>
      <c r="D1" t="s">
        <v>212</v>
      </c>
    </row>
    <row r="2" spans="1:17" x14ac:dyDescent="0.35">
      <c r="D2" t="s">
        <v>213</v>
      </c>
    </row>
    <row r="3" spans="1:17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207</v>
      </c>
    </row>
    <row r="4" spans="1:17" x14ac:dyDescent="0.35">
      <c r="A4" s="2" t="s">
        <v>181</v>
      </c>
      <c r="B4" s="3">
        <v>5072695</v>
      </c>
      <c r="C4" s="3">
        <v>4370158</v>
      </c>
      <c r="D4" s="3">
        <v>918</v>
      </c>
      <c r="E4" s="3">
        <v>836</v>
      </c>
      <c r="G4" t="str">
        <f t="shared" ref="G4:K67" si="0">A4</f>
        <v>2021-24</v>
      </c>
      <c r="H4">
        <f t="shared" si="0"/>
        <v>5072695</v>
      </c>
      <c r="I4">
        <f t="shared" si="0"/>
        <v>4370158</v>
      </c>
      <c r="J4">
        <f t="shared" si="0"/>
        <v>918</v>
      </c>
      <c r="K4">
        <f t="shared" si="0"/>
        <v>836</v>
      </c>
      <c r="L4">
        <f>INT(J4/H4*100000*52)</f>
        <v>941</v>
      </c>
      <c r="M4">
        <f>INT(K4/I4*100000*52)</f>
        <v>994</v>
      </c>
      <c r="N4">
        <f>M4/L4</f>
        <v>1.0563230605738576</v>
      </c>
      <c r="O4">
        <f>J4</f>
        <v>918</v>
      </c>
      <c r="P4">
        <f>K4</f>
        <v>836</v>
      </c>
      <c r="Q4">
        <f>SUM(J4:K4)/SUM(H4:I4)*52*100000</f>
        <v>965.89452361484393</v>
      </c>
    </row>
    <row r="5" spans="1:17" x14ac:dyDescent="0.35">
      <c r="A5" s="2" t="s">
        <v>182</v>
      </c>
      <c r="B5" s="3">
        <v>5071766</v>
      </c>
      <c r="C5" s="3">
        <v>4369431</v>
      </c>
      <c r="D5" s="3">
        <v>929</v>
      </c>
      <c r="E5" s="3">
        <v>727</v>
      </c>
      <c r="G5" t="str">
        <f t="shared" si="0"/>
        <v>2021-25</v>
      </c>
      <c r="H5">
        <f t="shared" si="0"/>
        <v>5071766</v>
      </c>
      <c r="I5">
        <f t="shared" si="0"/>
        <v>4369431</v>
      </c>
      <c r="J5">
        <f t="shared" si="0"/>
        <v>929</v>
      </c>
      <c r="K5">
        <f t="shared" si="0"/>
        <v>727</v>
      </c>
      <c r="L5">
        <f t="shared" ref="L5:M68" si="1">INT(J5/H5*100000*52)</f>
        <v>952</v>
      </c>
      <c r="M5">
        <f t="shared" si="1"/>
        <v>865</v>
      </c>
      <c r="N5">
        <f t="shared" ref="N5:N68" si="2">M5/L5</f>
        <v>0.90861344537815125</v>
      </c>
      <c r="O5">
        <f>J5+O4</f>
        <v>1847</v>
      </c>
      <c r="P5">
        <f>K5+P4</f>
        <v>1563</v>
      </c>
      <c r="Q5">
        <f t="shared" ref="Q5:Q57" si="3">SUM(J5:K5)/SUM(H5:I5)*52*100000</f>
        <v>912.08773633258579</v>
      </c>
    </row>
    <row r="6" spans="1:17" x14ac:dyDescent="0.35">
      <c r="A6" s="2" t="s">
        <v>8</v>
      </c>
      <c r="B6" s="3">
        <v>5070886</v>
      </c>
      <c r="C6" s="3">
        <v>4368711</v>
      </c>
      <c r="D6" s="3">
        <v>880</v>
      </c>
      <c r="E6" s="3">
        <v>720</v>
      </c>
      <c r="G6" t="str">
        <f t="shared" si="0"/>
        <v>2021-26</v>
      </c>
      <c r="H6">
        <f t="shared" si="0"/>
        <v>5070886</v>
      </c>
      <c r="I6">
        <f t="shared" si="0"/>
        <v>4368711</v>
      </c>
      <c r="J6">
        <f t="shared" si="0"/>
        <v>880</v>
      </c>
      <c r="K6">
        <f t="shared" si="0"/>
        <v>720</v>
      </c>
      <c r="L6">
        <f t="shared" si="1"/>
        <v>902</v>
      </c>
      <c r="M6">
        <f t="shared" si="1"/>
        <v>857</v>
      </c>
      <c r="N6">
        <f t="shared" si="2"/>
        <v>0.95011086474501105</v>
      </c>
      <c r="O6">
        <f t="shared" ref="O6:P21" si="4">J6+O5</f>
        <v>2727</v>
      </c>
      <c r="P6">
        <f t="shared" si="4"/>
        <v>2283</v>
      </c>
      <c r="Q6">
        <f t="shared" si="3"/>
        <v>881.39355949199955</v>
      </c>
    </row>
    <row r="7" spans="1:17" x14ac:dyDescent="0.35">
      <c r="A7" s="2" t="s">
        <v>9</v>
      </c>
      <c r="B7" s="3">
        <v>5070001</v>
      </c>
      <c r="C7" s="3">
        <v>4367943</v>
      </c>
      <c r="D7" s="3">
        <v>885</v>
      </c>
      <c r="E7" s="3">
        <v>768</v>
      </c>
      <c r="G7" t="str">
        <f t="shared" si="0"/>
        <v>2021-27</v>
      </c>
      <c r="H7">
        <f t="shared" si="0"/>
        <v>5070001</v>
      </c>
      <c r="I7">
        <f t="shared" si="0"/>
        <v>4367943</v>
      </c>
      <c r="J7">
        <f t="shared" si="0"/>
        <v>885</v>
      </c>
      <c r="K7">
        <f t="shared" si="0"/>
        <v>768</v>
      </c>
      <c r="L7">
        <f t="shared" si="1"/>
        <v>907</v>
      </c>
      <c r="M7">
        <f t="shared" si="1"/>
        <v>914</v>
      </c>
      <c r="N7">
        <f t="shared" si="2"/>
        <v>1.007717750826902</v>
      </c>
      <c r="O7">
        <f t="shared" si="4"/>
        <v>3612</v>
      </c>
      <c r="P7">
        <f t="shared" si="4"/>
        <v>3051</v>
      </c>
      <c r="Q7">
        <f t="shared" si="3"/>
        <v>910.74920554731</v>
      </c>
    </row>
    <row r="8" spans="1:17" x14ac:dyDescent="0.35">
      <c r="A8" s="2" t="s">
        <v>10</v>
      </c>
      <c r="B8" s="3">
        <v>5068982</v>
      </c>
      <c r="C8" s="3">
        <v>4367242</v>
      </c>
      <c r="D8" s="3">
        <v>1019</v>
      </c>
      <c r="E8" s="3">
        <v>701</v>
      </c>
      <c r="G8" t="str">
        <f t="shared" si="0"/>
        <v>2021-28</v>
      </c>
      <c r="H8">
        <f t="shared" si="0"/>
        <v>5068982</v>
      </c>
      <c r="I8">
        <f t="shared" si="0"/>
        <v>4367242</v>
      </c>
      <c r="J8">
        <f t="shared" si="0"/>
        <v>1019</v>
      </c>
      <c r="K8">
        <f t="shared" si="0"/>
        <v>701</v>
      </c>
      <c r="L8">
        <f t="shared" si="1"/>
        <v>1045</v>
      </c>
      <c r="M8">
        <f t="shared" si="1"/>
        <v>834</v>
      </c>
      <c r="N8">
        <f t="shared" si="2"/>
        <v>0.79808612440191384</v>
      </c>
      <c r="O8">
        <f t="shared" si="4"/>
        <v>4631</v>
      </c>
      <c r="P8">
        <f t="shared" si="4"/>
        <v>3752</v>
      </c>
      <c r="Q8">
        <f t="shared" si="3"/>
        <v>947.83676182337342</v>
      </c>
    </row>
    <row r="9" spans="1:17" x14ac:dyDescent="0.35">
      <c r="A9" s="2" t="s">
        <v>11</v>
      </c>
      <c r="B9" s="3">
        <v>5068004</v>
      </c>
      <c r="C9" s="3">
        <v>4366536</v>
      </c>
      <c r="D9" s="3">
        <v>978</v>
      </c>
      <c r="E9" s="3">
        <v>706</v>
      </c>
      <c r="G9" t="str">
        <f t="shared" si="0"/>
        <v>2021-29</v>
      </c>
      <c r="H9">
        <f t="shared" si="0"/>
        <v>5068004</v>
      </c>
      <c r="I9">
        <f t="shared" si="0"/>
        <v>4366536</v>
      </c>
      <c r="J9">
        <f t="shared" si="0"/>
        <v>978</v>
      </c>
      <c r="K9">
        <f t="shared" si="0"/>
        <v>706</v>
      </c>
      <c r="L9">
        <f t="shared" si="1"/>
        <v>1003</v>
      </c>
      <c r="M9">
        <f t="shared" si="1"/>
        <v>840</v>
      </c>
      <c r="N9">
        <f t="shared" si="2"/>
        <v>0.83748753738783654</v>
      </c>
      <c r="O9">
        <f t="shared" si="4"/>
        <v>5609</v>
      </c>
      <c r="P9">
        <f t="shared" si="4"/>
        <v>4458</v>
      </c>
      <c r="Q9">
        <f t="shared" si="3"/>
        <v>928.16395923913615</v>
      </c>
    </row>
    <row r="10" spans="1:17" x14ac:dyDescent="0.35">
      <c r="A10" s="2" t="s">
        <v>12</v>
      </c>
      <c r="B10" s="3">
        <v>5066902</v>
      </c>
      <c r="C10" s="3">
        <v>4365833</v>
      </c>
      <c r="D10" s="3">
        <v>1102</v>
      </c>
      <c r="E10" s="3">
        <v>703</v>
      </c>
      <c r="G10" t="str">
        <f t="shared" si="0"/>
        <v>2021-30</v>
      </c>
      <c r="H10">
        <f t="shared" si="0"/>
        <v>5066902</v>
      </c>
      <c r="I10">
        <f t="shared" si="0"/>
        <v>4365833</v>
      </c>
      <c r="J10">
        <f t="shared" si="0"/>
        <v>1102</v>
      </c>
      <c r="K10">
        <f t="shared" si="0"/>
        <v>703</v>
      </c>
      <c r="L10">
        <f t="shared" si="1"/>
        <v>1130</v>
      </c>
      <c r="M10">
        <f t="shared" si="1"/>
        <v>837</v>
      </c>
      <c r="N10">
        <f t="shared" si="2"/>
        <v>0.74070796460176991</v>
      </c>
      <c r="O10">
        <f t="shared" si="4"/>
        <v>6711</v>
      </c>
      <c r="P10">
        <f t="shared" si="4"/>
        <v>5161</v>
      </c>
      <c r="Q10">
        <f t="shared" si="3"/>
        <v>995.0454454620002</v>
      </c>
    </row>
    <row r="11" spans="1:17" x14ac:dyDescent="0.35">
      <c r="A11" s="2" t="s">
        <v>13</v>
      </c>
      <c r="B11" s="3">
        <v>5065907</v>
      </c>
      <c r="C11" s="3">
        <v>4365182</v>
      </c>
      <c r="D11" s="3">
        <v>995</v>
      </c>
      <c r="E11" s="3">
        <v>651</v>
      </c>
      <c r="G11" t="str">
        <f t="shared" si="0"/>
        <v>2021-31</v>
      </c>
      <c r="H11">
        <f t="shared" si="0"/>
        <v>5065907</v>
      </c>
      <c r="I11">
        <f t="shared" si="0"/>
        <v>4365182</v>
      </c>
      <c r="J11">
        <f t="shared" si="0"/>
        <v>995</v>
      </c>
      <c r="K11">
        <f t="shared" si="0"/>
        <v>651</v>
      </c>
      <c r="L11">
        <f t="shared" si="1"/>
        <v>1021</v>
      </c>
      <c r="M11">
        <f t="shared" si="1"/>
        <v>775</v>
      </c>
      <c r="N11">
        <f t="shared" si="2"/>
        <v>0.75905974534769838</v>
      </c>
      <c r="O11">
        <f t="shared" si="4"/>
        <v>7706</v>
      </c>
      <c r="P11">
        <f t="shared" si="4"/>
        <v>5812</v>
      </c>
      <c r="Q11">
        <f t="shared" si="3"/>
        <v>907.55160936345749</v>
      </c>
    </row>
    <row r="12" spans="1:17" x14ac:dyDescent="0.35">
      <c r="A12" s="2" t="s">
        <v>14</v>
      </c>
      <c r="B12" s="3">
        <v>5064873</v>
      </c>
      <c r="C12" s="3">
        <v>4364486</v>
      </c>
      <c r="D12" s="3">
        <v>1034</v>
      </c>
      <c r="E12" s="3">
        <v>696</v>
      </c>
      <c r="G12" t="str">
        <f t="shared" si="0"/>
        <v>2021-32</v>
      </c>
      <c r="H12">
        <f t="shared" si="0"/>
        <v>5064873</v>
      </c>
      <c r="I12">
        <f t="shared" si="0"/>
        <v>4364486</v>
      </c>
      <c r="J12">
        <f t="shared" si="0"/>
        <v>1034</v>
      </c>
      <c r="K12">
        <f t="shared" si="0"/>
        <v>696</v>
      </c>
      <c r="L12">
        <f t="shared" si="1"/>
        <v>1061</v>
      </c>
      <c r="M12">
        <f t="shared" si="1"/>
        <v>829</v>
      </c>
      <c r="N12">
        <f t="shared" si="2"/>
        <v>0.7813383600377003</v>
      </c>
      <c r="O12">
        <f t="shared" si="4"/>
        <v>8740</v>
      </c>
      <c r="P12">
        <f t="shared" si="4"/>
        <v>6508</v>
      </c>
      <c r="Q12">
        <f t="shared" si="3"/>
        <v>954.04152074388094</v>
      </c>
    </row>
    <row r="13" spans="1:17" x14ac:dyDescent="0.35">
      <c r="A13" s="2" t="s">
        <v>15</v>
      </c>
      <c r="B13" s="3">
        <v>5063852</v>
      </c>
      <c r="C13" s="3">
        <v>4363805</v>
      </c>
      <c r="D13" s="3">
        <v>1021</v>
      </c>
      <c r="E13" s="3">
        <v>681</v>
      </c>
      <c r="G13" t="str">
        <f t="shared" si="0"/>
        <v>2021-33</v>
      </c>
      <c r="H13">
        <f t="shared" si="0"/>
        <v>5063852</v>
      </c>
      <c r="I13">
        <f t="shared" si="0"/>
        <v>4363805</v>
      </c>
      <c r="J13">
        <f t="shared" si="0"/>
        <v>1021</v>
      </c>
      <c r="K13">
        <f t="shared" si="0"/>
        <v>681</v>
      </c>
      <c r="L13">
        <f t="shared" si="1"/>
        <v>1048</v>
      </c>
      <c r="M13">
        <f t="shared" si="1"/>
        <v>811</v>
      </c>
      <c r="N13">
        <f t="shared" si="2"/>
        <v>0.77385496183206104</v>
      </c>
      <c r="O13">
        <f t="shared" si="4"/>
        <v>9761</v>
      </c>
      <c r="P13">
        <f t="shared" si="4"/>
        <v>7189</v>
      </c>
      <c r="Q13">
        <f t="shared" si="3"/>
        <v>938.76983432893235</v>
      </c>
    </row>
    <row r="14" spans="1:17" x14ac:dyDescent="0.35">
      <c r="A14" s="2" t="s">
        <v>16</v>
      </c>
      <c r="B14" s="3">
        <v>5062818</v>
      </c>
      <c r="C14" s="3">
        <v>4363155</v>
      </c>
      <c r="D14" s="3">
        <v>1034</v>
      </c>
      <c r="E14" s="3">
        <v>650</v>
      </c>
      <c r="G14" t="str">
        <f t="shared" si="0"/>
        <v>2021-34</v>
      </c>
      <c r="H14">
        <f t="shared" si="0"/>
        <v>5062818</v>
      </c>
      <c r="I14">
        <f t="shared" si="0"/>
        <v>4363155</v>
      </c>
      <c r="J14">
        <f t="shared" si="0"/>
        <v>1034</v>
      </c>
      <c r="K14">
        <f t="shared" si="0"/>
        <v>650</v>
      </c>
      <c r="L14">
        <f t="shared" si="1"/>
        <v>1062</v>
      </c>
      <c r="M14">
        <f t="shared" si="1"/>
        <v>774</v>
      </c>
      <c r="N14">
        <f t="shared" si="2"/>
        <v>0.72881355932203384</v>
      </c>
      <c r="O14">
        <f t="shared" si="4"/>
        <v>10795</v>
      </c>
      <c r="P14">
        <f t="shared" si="4"/>
        <v>7839</v>
      </c>
      <c r="Q14">
        <f t="shared" si="3"/>
        <v>929.00754118434236</v>
      </c>
    </row>
    <row r="15" spans="1:17" x14ac:dyDescent="0.35">
      <c r="A15" s="2" t="s">
        <v>17</v>
      </c>
      <c r="B15" s="3">
        <v>5061751</v>
      </c>
      <c r="C15" s="3">
        <v>4362517</v>
      </c>
      <c r="D15" s="3">
        <v>1067</v>
      </c>
      <c r="E15" s="3">
        <v>638</v>
      </c>
      <c r="G15" t="str">
        <f t="shared" si="0"/>
        <v>2021-35</v>
      </c>
      <c r="H15">
        <f t="shared" si="0"/>
        <v>5061751</v>
      </c>
      <c r="I15">
        <f t="shared" si="0"/>
        <v>4362517</v>
      </c>
      <c r="J15">
        <f t="shared" si="0"/>
        <v>1067</v>
      </c>
      <c r="K15">
        <f t="shared" si="0"/>
        <v>638</v>
      </c>
      <c r="L15">
        <f t="shared" si="1"/>
        <v>1096</v>
      </c>
      <c r="M15">
        <f t="shared" si="1"/>
        <v>760</v>
      </c>
      <c r="N15">
        <f t="shared" si="2"/>
        <v>0.69343065693430661</v>
      </c>
      <c r="O15">
        <f t="shared" si="4"/>
        <v>11862</v>
      </c>
      <c r="P15">
        <f t="shared" si="4"/>
        <v>8477</v>
      </c>
      <c r="Q15">
        <f t="shared" si="3"/>
        <v>940.76272024522211</v>
      </c>
    </row>
    <row r="16" spans="1:17" x14ac:dyDescent="0.35">
      <c r="A16" s="2" t="s">
        <v>18</v>
      </c>
      <c r="B16" s="3">
        <v>5060637</v>
      </c>
      <c r="C16" s="3">
        <v>4361871</v>
      </c>
      <c r="D16" s="3">
        <v>1114</v>
      </c>
      <c r="E16" s="3">
        <v>646</v>
      </c>
      <c r="G16" t="str">
        <f t="shared" si="0"/>
        <v>2021-36</v>
      </c>
      <c r="H16">
        <f t="shared" si="0"/>
        <v>5060637</v>
      </c>
      <c r="I16">
        <f t="shared" si="0"/>
        <v>4361871</v>
      </c>
      <c r="J16">
        <f t="shared" si="0"/>
        <v>1114</v>
      </c>
      <c r="K16">
        <f t="shared" si="0"/>
        <v>646</v>
      </c>
      <c r="L16">
        <f t="shared" si="1"/>
        <v>1144</v>
      </c>
      <c r="M16">
        <f t="shared" si="1"/>
        <v>770</v>
      </c>
      <c r="N16">
        <f t="shared" si="2"/>
        <v>0.67307692307692313</v>
      </c>
      <c r="O16">
        <f t="shared" si="4"/>
        <v>12976</v>
      </c>
      <c r="P16">
        <f t="shared" si="4"/>
        <v>9123</v>
      </c>
      <c r="Q16">
        <f t="shared" si="3"/>
        <v>971.29129526873328</v>
      </c>
    </row>
    <row r="17" spans="1:17" x14ac:dyDescent="0.35">
      <c r="A17" s="2" t="s">
        <v>19</v>
      </c>
      <c r="B17" s="3">
        <v>5059520</v>
      </c>
      <c r="C17" s="3">
        <v>4361162</v>
      </c>
      <c r="D17" s="3">
        <v>1117</v>
      </c>
      <c r="E17" s="3">
        <v>709</v>
      </c>
      <c r="G17" t="str">
        <f t="shared" si="0"/>
        <v>2021-37</v>
      </c>
      <c r="H17">
        <f t="shared" si="0"/>
        <v>5059520</v>
      </c>
      <c r="I17">
        <f t="shared" si="0"/>
        <v>4361162</v>
      </c>
      <c r="J17">
        <f t="shared" si="0"/>
        <v>1117</v>
      </c>
      <c r="K17">
        <f t="shared" si="0"/>
        <v>709</v>
      </c>
      <c r="L17">
        <f t="shared" si="1"/>
        <v>1148</v>
      </c>
      <c r="M17">
        <f t="shared" si="1"/>
        <v>845</v>
      </c>
      <c r="N17">
        <f t="shared" si="2"/>
        <v>0.73606271777003485</v>
      </c>
      <c r="O17">
        <f t="shared" si="4"/>
        <v>14093</v>
      </c>
      <c r="P17">
        <f t="shared" si="4"/>
        <v>9832</v>
      </c>
      <c r="Q17">
        <f t="shared" si="3"/>
        <v>1007.9100430308549</v>
      </c>
    </row>
    <row r="18" spans="1:17" x14ac:dyDescent="0.35">
      <c r="A18" s="2" t="s">
        <v>20</v>
      </c>
      <c r="B18" s="3">
        <v>5058423</v>
      </c>
      <c r="C18" s="3">
        <v>4360455</v>
      </c>
      <c r="D18" s="3">
        <v>1097</v>
      </c>
      <c r="E18" s="3">
        <v>707</v>
      </c>
      <c r="G18" t="str">
        <f t="shared" si="0"/>
        <v>2021-38</v>
      </c>
      <c r="H18">
        <f t="shared" si="0"/>
        <v>5058423</v>
      </c>
      <c r="I18">
        <f t="shared" si="0"/>
        <v>4360455</v>
      </c>
      <c r="J18">
        <f t="shared" si="0"/>
        <v>1097</v>
      </c>
      <c r="K18">
        <f t="shared" si="0"/>
        <v>707</v>
      </c>
      <c r="L18">
        <f t="shared" si="1"/>
        <v>1127</v>
      </c>
      <c r="M18">
        <f t="shared" si="1"/>
        <v>843</v>
      </c>
      <c r="N18">
        <f t="shared" si="2"/>
        <v>0.74800354924578527</v>
      </c>
      <c r="O18">
        <f t="shared" si="4"/>
        <v>15190</v>
      </c>
      <c r="P18">
        <f t="shared" si="4"/>
        <v>10539</v>
      </c>
      <c r="Q18">
        <f t="shared" si="3"/>
        <v>995.95726794635198</v>
      </c>
    </row>
    <row r="19" spans="1:17" x14ac:dyDescent="0.35">
      <c r="A19" s="2" t="s">
        <v>21</v>
      </c>
      <c r="B19" s="3">
        <v>5057301</v>
      </c>
      <c r="C19" s="3">
        <v>4359786</v>
      </c>
      <c r="D19" s="3">
        <v>1122</v>
      </c>
      <c r="E19" s="3">
        <v>669</v>
      </c>
      <c r="G19" t="str">
        <f t="shared" si="0"/>
        <v>2021-39</v>
      </c>
      <c r="H19">
        <f t="shared" si="0"/>
        <v>5057301</v>
      </c>
      <c r="I19">
        <f t="shared" si="0"/>
        <v>4359786</v>
      </c>
      <c r="J19">
        <f t="shared" si="0"/>
        <v>1122</v>
      </c>
      <c r="K19">
        <f t="shared" si="0"/>
        <v>669</v>
      </c>
      <c r="L19">
        <f t="shared" si="1"/>
        <v>1153</v>
      </c>
      <c r="M19">
        <f t="shared" si="1"/>
        <v>797</v>
      </c>
      <c r="N19">
        <f t="shared" si="2"/>
        <v>0.69124024284475283</v>
      </c>
      <c r="O19">
        <f t="shared" si="4"/>
        <v>16312</v>
      </c>
      <c r="P19">
        <f t="shared" si="4"/>
        <v>11208</v>
      </c>
      <c r="Q19">
        <f t="shared" si="3"/>
        <v>988.96824463870837</v>
      </c>
    </row>
    <row r="20" spans="1:17" x14ac:dyDescent="0.35">
      <c r="A20" s="2" t="s">
        <v>22</v>
      </c>
      <c r="B20" s="3">
        <v>5056115</v>
      </c>
      <c r="C20" s="3">
        <v>4359116</v>
      </c>
      <c r="D20" s="3">
        <v>1186</v>
      </c>
      <c r="E20" s="3">
        <v>670</v>
      </c>
      <c r="G20" t="str">
        <f t="shared" si="0"/>
        <v>2021-40</v>
      </c>
      <c r="H20">
        <f t="shared" si="0"/>
        <v>5056115</v>
      </c>
      <c r="I20">
        <f t="shared" si="0"/>
        <v>4359116</v>
      </c>
      <c r="J20">
        <f t="shared" si="0"/>
        <v>1186</v>
      </c>
      <c r="K20">
        <f t="shared" si="0"/>
        <v>670</v>
      </c>
      <c r="L20">
        <f t="shared" si="1"/>
        <v>1219</v>
      </c>
      <c r="M20">
        <f t="shared" si="1"/>
        <v>799</v>
      </c>
      <c r="N20">
        <f t="shared" si="2"/>
        <v>0.65545529122231339</v>
      </c>
      <c r="O20">
        <f t="shared" si="4"/>
        <v>17498</v>
      </c>
      <c r="P20">
        <f t="shared" si="4"/>
        <v>11878</v>
      </c>
      <c r="Q20">
        <f t="shared" si="3"/>
        <v>1025.0624758967676</v>
      </c>
    </row>
    <row r="21" spans="1:17" x14ac:dyDescent="0.35">
      <c r="A21" s="2" t="s">
        <v>23</v>
      </c>
      <c r="B21" s="3">
        <v>5054925</v>
      </c>
      <c r="C21" s="3">
        <v>4358393</v>
      </c>
      <c r="D21" s="3">
        <v>1190</v>
      </c>
      <c r="E21" s="3">
        <v>723</v>
      </c>
      <c r="G21" t="str">
        <f t="shared" si="0"/>
        <v>2021-41</v>
      </c>
      <c r="H21">
        <f t="shared" si="0"/>
        <v>5054925</v>
      </c>
      <c r="I21">
        <f t="shared" si="0"/>
        <v>4358393</v>
      </c>
      <c r="J21">
        <f t="shared" si="0"/>
        <v>1190</v>
      </c>
      <c r="K21">
        <f t="shared" si="0"/>
        <v>723</v>
      </c>
      <c r="L21">
        <f t="shared" si="1"/>
        <v>1224</v>
      </c>
      <c r="M21">
        <f t="shared" si="1"/>
        <v>862</v>
      </c>
      <c r="N21">
        <f t="shared" si="2"/>
        <v>0.70424836601307195</v>
      </c>
      <c r="O21">
        <f t="shared" si="4"/>
        <v>18688</v>
      </c>
      <c r="P21">
        <f t="shared" si="4"/>
        <v>12601</v>
      </c>
      <c r="Q21">
        <f t="shared" si="3"/>
        <v>1056.7580952858493</v>
      </c>
    </row>
    <row r="22" spans="1:17" x14ac:dyDescent="0.35">
      <c r="A22" s="2" t="s">
        <v>24</v>
      </c>
      <c r="B22" s="3">
        <v>5053675</v>
      </c>
      <c r="C22" s="3">
        <v>4357641</v>
      </c>
      <c r="D22" s="3">
        <v>1250</v>
      </c>
      <c r="E22" s="3">
        <v>752</v>
      </c>
      <c r="G22" t="str">
        <f t="shared" si="0"/>
        <v>2021-42</v>
      </c>
      <c r="H22">
        <f t="shared" si="0"/>
        <v>5053675</v>
      </c>
      <c r="I22">
        <f t="shared" si="0"/>
        <v>4357641</v>
      </c>
      <c r="J22">
        <f t="shared" si="0"/>
        <v>1250</v>
      </c>
      <c r="K22">
        <f t="shared" si="0"/>
        <v>752</v>
      </c>
      <c r="L22">
        <f t="shared" si="1"/>
        <v>1286</v>
      </c>
      <c r="M22">
        <f t="shared" si="1"/>
        <v>897</v>
      </c>
      <c r="N22">
        <f t="shared" si="2"/>
        <v>0.69751166407465004</v>
      </c>
      <c r="O22">
        <f t="shared" ref="O22:P37" si="5">J22+O21</f>
        <v>19938</v>
      </c>
      <c r="P22">
        <f t="shared" si="5"/>
        <v>13353</v>
      </c>
      <c r="Q22">
        <f t="shared" si="3"/>
        <v>1106.1577360700671</v>
      </c>
    </row>
    <row r="23" spans="1:17" x14ac:dyDescent="0.35">
      <c r="A23" s="2" t="s">
        <v>25</v>
      </c>
      <c r="B23" s="3">
        <v>5052294</v>
      </c>
      <c r="C23" s="3">
        <v>4356794</v>
      </c>
      <c r="D23" s="3">
        <v>1381</v>
      </c>
      <c r="E23" s="3">
        <v>847</v>
      </c>
      <c r="G23" t="str">
        <f t="shared" si="0"/>
        <v>2021-43</v>
      </c>
      <c r="H23">
        <f t="shared" si="0"/>
        <v>5052294</v>
      </c>
      <c r="I23">
        <f t="shared" si="0"/>
        <v>4356794</v>
      </c>
      <c r="J23">
        <f t="shared" si="0"/>
        <v>1381</v>
      </c>
      <c r="K23">
        <f t="shared" si="0"/>
        <v>847</v>
      </c>
      <c r="L23">
        <f t="shared" si="1"/>
        <v>1421</v>
      </c>
      <c r="M23">
        <f t="shared" si="1"/>
        <v>1010</v>
      </c>
      <c r="N23">
        <f t="shared" si="2"/>
        <v>0.71076706544686841</v>
      </c>
      <c r="O23">
        <f t="shared" si="5"/>
        <v>21319</v>
      </c>
      <c r="P23">
        <f t="shared" si="5"/>
        <v>14200</v>
      </c>
      <c r="Q23">
        <f t="shared" si="3"/>
        <v>1231.3201874613139</v>
      </c>
    </row>
    <row r="24" spans="1:17" x14ac:dyDescent="0.35">
      <c r="A24" s="2" t="s">
        <v>26</v>
      </c>
      <c r="B24" s="3">
        <v>5050881</v>
      </c>
      <c r="C24" s="3">
        <v>4355870</v>
      </c>
      <c r="D24" s="3">
        <v>1413</v>
      </c>
      <c r="E24" s="3">
        <v>924</v>
      </c>
      <c r="G24" t="str">
        <f t="shared" si="0"/>
        <v>2021-44</v>
      </c>
      <c r="H24">
        <f t="shared" si="0"/>
        <v>5050881</v>
      </c>
      <c r="I24">
        <f t="shared" si="0"/>
        <v>4355870</v>
      </c>
      <c r="J24">
        <f t="shared" si="0"/>
        <v>1413</v>
      </c>
      <c r="K24">
        <f t="shared" si="0"/>
        <v>924</v>
      </c>
      <c r="L24">
        <f t="shared" si="1"/>
        <v>1454</v>
      </c>
      <c r="M24">
        <f t="shared" si="1"/>
        <v>1103</v>
      </c>
      <c r="N24">
        <f t="shared" si="2"/>
        <v>0.75859697386519942</v>
      </c>
      <c r="O24">
        <f t="shared" si="5"/>
        <v>22732</v>
      </c>
      <c r="P24">
        <f t="shared" si="5"/>
        <v>15124</v>
      </c>
      <c r="Q24">
        <f t="shared" si="3"/>
        <v>1291.8806929193727</v>
      </c>
    </row>
    <row r="25" spans="1:17" x14ac:dyDescent="0.35">
      <c r="A25" s="2" t="s">
        <v>27</v>
      </c>
      <c r="B25" s="3">
        <v>5049413</v>
      </c>
      <c r="C25" s="3">
        <v>4354813</v>
      </c>
      <c r="D25" s="3">
        <v>1468</v>
      </c>
      <c r="E25" s="3">
        <v>1057</v>
      </c>
      <c r="G25" t="str">
        <f t="shared" si="0"/>
        <v>2021-45</v>
      </c>
      <c r="H25">
        <f t="shared" si="0"/>
        <v>5049413</v>
      </c>
      <c r="I25">
        <f t="shared" si="0"/>
        <v>4354813</v>
      </c>
      <c r="J25">
        <f t="shared" si="0"/>
        <v>1468</v>
      </c>
      <c r="K25">
        <f t="shared" si="0"/>
        <v>1057</v>
      </c>
      <c r="L25">
        <f t="shared" si="1"/>
        <v>1511</v>
      </c>
      <c r="M25">
        <f t="shared" si="1"/>
        <v>1262</v>
      </c>
      <c r="N25">
        <f t="shared" si="2"/>
        <v>0.83520847121111852</v>
      </c>
      <c r="O25">
        <f t="shared" si="5"/>
        <v>24200</v>
      </c>
      <c r="P25">
        <f t="shared" si="5"/>
        <v>16181</v>
      </c>
      <c r="Q25">
        <f t="shared" si="3"/>
        <v>1396.180823387273</v>
      </c>
    </row>
    <row r="26" spans="1:17" x14ac:dyDescent="0.35">
      <c r="A26" s="2" t="s">
        <v>28</v>
      </c>
      <c r="B26" s="3">
        <v>5047931</v>
      </c>
      <c r="C26" s="3">
        <v>4353593</v>
      </c>
      <c r="D26" s="3">
        <v>1482</v>
      </c>
      <c r="E26" s="3">
        <v>1220</v>
      </c>
      <c r="G26" t="str">
        <f t="shared" si="0"/>
        <v>2021-46</v>
      </c>
      <c r="H26">
        <f t="shared" si="0"/>
        <v>5047931</v>
      </c>
      <c r="I26">
        <f t="shared" si="0"/>
        <v>4353593</v>
      </c>
      <c r="J26">
        <f t="shared" si="0"/>
        <v>1482</v>
      </c>
      <c r="K26">
        <f t="shared" si="0"/>
        <v>1220</v>
      </c>
      <c r="L26">
        <f t="shared" si="1"/>
        <v>1526</v>
      </c>
      <c r="M26">
        <f t="shared" si="1"/>
        <v>1457</v>
      </c>
      <c r="N26">
        <f t="shared" si="2"/>
        <v>0.95478374836172997</v>
      </c>
      <c r="O26">
        <f t="shared" si="5"/>
        <v>25682</v>
      </c>
      <c r="P26">
        <f t="shared" si="5"/>
        <v>17401</v>
      </c>
      <c r="Q26">
        <f t="shared" si="3"/>
        <v>1494.4811075310768</v>
      </c>
    </row>
    <row r="27" spans="1:17" x14ac:dyDescent="0.35">
      <c r="A27" s="2" t="s">
        <v>29</v>
      </c>
      <c r="B27" s="3">
        <v>5046314</v>
      </c>
      <c r="C27" s="3">
        <v>4352339</v>
      </c>
      <c r="D27" s="3">
        <v>1617</v>
      </c>
      <c r="E27" s="3">
        <v>1254</v>
      </c>
      <c r="G27" t="str">
        <f t="shared" si="0"/>
        <v>2021-47</v>
      </c>
      <c r="H27">
        <f t="shared" si="0"/>
        <v>5046314</v>
      </c>
      <c r="I27">
        <f t="shared" si="0"/>
        <v>4352339</v>
      </c>
      <c r="J27">
        <f t="shared" si="0"/>
        <v>1617</v>
      </c>
      <c r="K27">
        <f t="shared" si="0"/>
        <v>1254</v>
      </c>
      <c r="L27">
        <f t="shared" si="1"/>
        <v>1666</v>
      </c>
      <c r="M27">
        <f t="shared" si="1"/>
        <v>1498</v>
      </c>
      <c r="N27">
        <f t="shared" si="2"/>
        <v>0.89915966386554624</v>
      </c>
      <c r="O27">
        <f t="shared" si="5"/>
        <v>27299</v>
      </c>
      <c r="P27">
        <f t="shared" si="5"/>
        <v>18655</v>
      </c>
      <c r="Q27">
        <f t="shared" si="3"/>
        <v>1588.4403860851126</v>
      </c>
    </row>
    <row r="28" spans="1:17" x14ac:dyDescent="0.35">
      <c r="A28" s="2" t="s">
        <v>30</v>
      </c>
      <c r="B28" s="3">
        <v>5044658</v>
      </c>
      <c r="C28" s="3">
        <v>4351024</v>
      </c>
      <c r="D28" s="3">
        <v>1656</v>
      </c>
      <c r="E28" s="3">
        <v>1315</v>
      </c>
      <c r="G28" t="str">
        <f t="shared" si="0"/>
        <v>2021-48</v>
      </c>
      <c r="H28">
        <f t="shared" si="0"/>
        <v>5044658</v>
      </c>
      <c r="I28">
        <f t="shared" si="0"/>
        <v>4351024</v>
      </c>
      <c r="J28">
        <f t="shared" si="0"/>
        <v>1656</v>
      </c>
      <c r="K28">
        <f t="shared" si="0"/>
        <v>1315</v>
      </c>
      <c r="L28">
        <f t="shared" si="1"/>
        <v>1706</v>
      </c>
      <c r="M28">
        <f t="shared" si="1"/>
        <v>1571</v>
      </c>
      <c r="N28">
        <f t="shared" si="2"/>
        <v>0.92086752637749125</v>
      </c>
      <c r="O28">
        <f t="shared" si="5"/>
        <v>28955</v>
      </c>
      <c r="P28">
        <f t="shared" si="5"/>
        <v>19970</v>
      </c>
      <c r="Q28">
        <f t="shared" si="3"/>
        <v>1644.2872374778115</v>
      </c>
    </row>
    <row r="29" spans="1:17" x14ac:dyDescent="0.35">
      <c r="A29" s="2" t="s">
        <v>31</v>
      </c>
      <c r="B29" s="3">
        <v>5042996</v>
      </c>
      <c r="C29" s="3">
        <v>4349673</v>
      </c>
      <c r="D29" s="3">
        <v>1662</v>
      </c>
      <c r="E29" s="3">
        <v>1351</v>
      </c>
      <c r="G29" t="str">
        <f t="shared" si="0"/>
        <v>2021-49</v>
      </c>
      <c r="H29">
        <f t="shared" si="0"/>
        <v>5042996</v>
      </c>
      <c r="I29">
        <f t="shared" si="0"/>
        <v>4349673</v>
      </c>
      <c r="J29">
        <f t="shared" si="0"/>
        <v>1662</v>
      </c>
      <c r="K29">
        <f t="shared" si="0"/>
        <v>1351</v>
      </c>
      <c r="L29">
        <f t="shared" si="1"/>
        <v>1713</v>
      </c>
      <c r="M29">
        <f t="shared" si="1"/>
        <v>1615</v>
      </c>
      <c r="N29">
        <f t="shared" si="2"/>
        <v>0.94279042615294806</v>
      </c>
      <c r="O29">
        <f t="shared" si="5"/>
        <v>30617</v>
      </c>
      <c r="P29">
        <f t="shared" si="5"/>
        <v>21321</v>
      </c>
      <c r="Q29">
        <f t="shared" si="3"/>
        <v>1668.0668721531654</v>
      </c>
    </row>
    <row r="30" spans="1:17" x14ac:dyDescent="0.35">
      <c r="A30" s="2" t="s">
        <v>32</v>
      </c>
      <c r="B30" s="3">
        <v>5041486</v>
      </c>
      <c r="C30" s="3">
        <v>4348411</v>
      </c>
      <c r="D30" s="3">
        <v>1510</v>
      </c>
      <c r="E30" s="3">
        <v>1262</v>
      </c>
      <c r="G30" t="str">
        <f t="shared" si="0"/>
        <v>2021-50</v>
      </c>
      <c r="H30">
        <f t="shared" si="0"/>
        <v>5041486</v>
      </c>
      <c r="I30">
        <f t="shared" si="0"/>
        <v>4348411</v>
      </c>
      <c r="J30">
        <f t="shared" si="0"/>
        <v>1510</v>
      </c>
      <c r="K30">
        <f t="shared" si="0"/>
        <v>1262</v>
      </c>
      <c r="L30">
        <f t="shared" si="1"/>
        <v>1557</v>
      </c>
      <c r="M30">
        <f t="shared" si="1"/>
        <v>1509</v>
      </c>
      <c r="N30">
        <f t="shared" si="2"/>
        <v>0.96917148362235073</v>
      </c>
      <c r="O30">
        <f t="shared" si="5"/>
        <v>32127</v>
      </c>
      <c r="P30">
        <f t="shared" si="5"/>
        <v>22583</v>
      </c>
      <c r="Q30">
        <f t="shared" si="3"/>
        <v>1535.0967108584898</v>
      </c>
    </row>
    <row r="31" spans="1:17" x14ac:dyDescent="0.35">
      <c r="A31" s="2" t="s">
        <v>33</v>
      </c>
      <c r="B31" s="3">
        <v>5040067</v>
      </c>
      <c r="C31" s="3">
        <v>4347261</v>
      </c>
      <c r="D31" s="3">
        <v>1419</v>
      </c>
      <c r="E31" s="3">
        <v>1150</v>
      </c>
      <c r="G31" t="str">
        <f t="shared" si="0"/>
        <v>2021-51</v>
      </c>
      <c r="H31">
        <f t="shared" si="0"/>
        <v>5040067</v>
      </c>
      <c r="I31">
        <f t="shared" si="0"/>
        <v>4347261</v>
      </c>
      <c r="J31">
        <f t="shared" si="0"/>
        <v>1419</v>
      </c>
      <c r="K31">
        <f t="shared" si="0"/>
        <v>1150</v>
      </c>
      <c r="L31">
        <f t="shared" si="1"/>
        <v>1464</v>
      </c>
      <c r="M31">
        <f t="shared" si="1"/>
        <v>1375</v>
      </c>
      <c r="N31">
        <f t="shared" si="2"/>
        <v>0.93920765027322406</v>
      </c>
      <c r="O31">
        <f t="shared" si="5"/>
        <v>33546</v>
      </c>
      <c r="P31">
        <f t="shared" si="5"/>
        <v>23733</v>
      </c>
      <c r="Q31">
        <f t="shared" si="3"/>
        <v>1423.0673520729222</v>
      </c>
    </row>
    <row r="32" spans="1:17" x14ac:dyDescent="0.35">
      <c r="A32" s="2" t="s">
        <v>34</v>
      </c>
      <c r="B32" s="3">
        <v>5038719</v>
      </c>
      <c r="C32" s="3">
        <v>4346150</v>
      </c>
      <c r="D32" s="3">
        <v>1348</v>
      </c>
      <c r="E32" s="3">
        <v>1111</v>
      </c>
      <c r="G32" t="str">
        <f t="shared" si="0"/>
        <v>2021-52</v>
      </c>
      <c r="H32">
        <f t="shared" si="0"/>
        <v>5038719</v>
      </c>
      <c r="I32">
        <f t="shared" si="0"/>
        <v>4346150</v>
      </c>
      <c r="J32">
        <f t="shared" si="0"/>
        <v>1348</v>
      </c>
      <c r="K32">
        <f t="shared" si="0"/>
        <v>1111</v>
      </c>
      <c r="L32">
        <f t="shared" si="1"/>
        <v>1391</v>
      </c>
      <c r="M32">
        <f t="shared" si="1"/>
        <v>1329</v>
      </c>
      <c r="N32">
        <f t="shared" si="2"/>
        <v>0.95542774982027323</v>
      </c>
      <c r="O32">
        <f t="shared" si="5"/>
        <v>34894</v>
      </c>
      <c r="P32">
        <f t="shared" si="5"/>
        <v>24844</v>
      </c>
      <c r="Q32">
        <f t="shared" si="3"/>
        <v>1362.4910480902822</v>
      </c>
    </row>
    <row r="33" spans="1:17" x14ac:dyDescent="0.35">
      <c r="A33" s="2" t="s">
        <v>35</v>
      </c>
      <c r="B33" s="3">
        <v>5037471</v>
      </c>
      <c r="C33" s="3">
        <v>4345134</v>
      </c>
      <c r="D33" s="3">
        <v>1248</v>
      </c>
      <c r="E33" s="3">
        <v>1016</v>
      </c>
      <c r="G33" t="str">
        <f t="shared" si="0"/>
        <v>2022-01</v>
      </c>
      <c r="H33">
        <f t="shared" si="0"/>
        <v>5037471</v>
      </c>
      <c r="I33">
        <f t="shared" si="0"/>
        <v>4345134</v>
      </c>
      <c r="J33">
        <f t="shared" si="0"/>
        <v>1248</v>
      </c>
      <c r="K33">
        <f t="shared" si="0"/>
        <v>1016</v>
      </c>
      <c r="L33">
        <f t="shared" si="1"/>
        <v>1288</v>
      </c>
      <c r="M33">
        <f t="shared" si="1"/>
        <v>1215</v>
      </c>
      <c r="N33">
        <f t="shared" si="2"/>
        <v>0.94332298136645965</v>
      </c>
      <c r="O33">
        <f t="shared" si="5"/>
        <v>36142</v>
      </c>
      <c r="P33">
        <f t="shared" si="5"/>
        <v>25860</v>
      </c>
      <c r="Q33">
        <f t="shared" si="3"/>
        <v>1254.7474821757924</v>
      </c>
    </row>
    <row r="34" spans="1:17" x14ac:dyDescent="0.35">
      <c r="A34" s="2" t="s">
        <v>36</v>
      </c>
      <c r="B34" s="3">
        <v>5036172</v>
      </c>
      <c r="C34" s="3">
        <v>4344178</v>
      </c>
      <c r="D34" s="3">
        <v>1299</v>
      </c>
      <c r="E34" s="3">
        <v>956</v>
      </c>
      <c r="G34" t="str">
        <f t="shared" si="0"/>
        <v>2022-02</v>
      </c>
      <c r="H34">
        <f t="shared" si="0"/>
        <v>5036172</v>
      </c>
      <c r="I34">
        <f t="shared" si="0"/>
        <v>4344178</v>
      </c>
      <c r="J34">
        <f t="shared" si="0"/>
        <v>1299</v>
      </c>
      <c r="K34">
        <f t="shared" si="0"/>
        <v>956</v>
      </c>
      <c r="L34">
        <f t="shared" si="1"/>
        <v>1341</v>
      </c>
      <c r="M34">
        <f t="shared" si="1"/>
        <v>1144</v>
      </c>
      <c r="N34">
        <f t="shared" si="2"/>
        <v>0.8530947054436987</v>
      </c>
      <c r="O34">
        <f t="shared" si="5"/>
        <v>37441</v>
      </c>
      <c r="P34">
        <f t="shared" si="5"/>
        <v>26816</v>
      </c>
      <c r="Q34">
        <f t="shared" si="3"/>
        <v>1250.0599657795285</v>
      </c>
    </row>
    <row r="35" spans="1:17" x14ac:dyDescent="0.35">
      <c r="A35" s="2" t="s">
        <v>37</v>
      </c>
      <c r="B35" s="3">
        <v>5034925</v>
      </c>
      <c r="C35" s="3">
        <v>4343332</v>
      </c>
      <c r="D35" s="3">
        <v>1247</v>
      </c>
      <c r="E35" s="3">
        <v>846</v>
      </c>
      <c r="G35" t="str">
        <f t="shared" si="0"/>
        <v>2022-03</v>
      </c>
      <c r="H35">
        <f t="shared" si="0"/>
        <v>5034925</v>
      </c>
      <c r="I35">
        <f t="shared" si="0"/>
        <v>4343332</v>
      </c>
      <c r="J35">
        <f t="shared" si="0"/>
        <v>1247</v>
      </c>
      <c r="K35">
        <f t="shared" si="0"/>
        <v>846</v>
      </c>
      <c r="L35">
        <f t="shared" si="1"/>
        <v>1287</v>
      </c>
      <c r="M35">
        <f t="shared" si="1"/>
        <v>1012</v>
      </c>
      <c r="N35">
        <f t="shared" si="2"/>
        <v>0.78632478632478631</v>
      </c>
      <c r="O35">
        <f t="shared" si="5"/>
        <v>38688</v>
      </c>
      <c r="P35">
        <f t="shared" si="5"/>
        <v>27662</v>
      </c>
      <c r="Q35">
        <f t="shared" si="3"/>
        <v>1160.5141552422801</v>
      </c>
    </row>
    <row r="36" spans="1:17" x14ac:dyDescent="0.35">
      <c r="A36" s="2" t="s">
        <v>38</v>
      </c>
      <c r="B36" s="3">
        <v>5033663</v>
      </c>
      <c r="C36" s="3">
        <v>4342501</v>
      </c>
      <c r="D36" s="3">
        <v>1262</v>
      </c>
      <c r="E36" s="3">
        <v>831</v>
      </c>
      <c r="G36" t="str">
        <f t="shared" si="0"/>
        <v>2022-04</v>
      </c>
      <c r="H36">
        <f t="shared" si="0"/>
        <v>5033663</v>
      </c>
      <c r="I36">
        <f t="shared" si="0"/>
        <v>4342501</v>
      </c>
      <c r="J36">
        <f t="shared" si="0"/>
        <v>1262</v>
      </c>
      <c r="K36">
        <f t="shared" si="0"/>
        <v>831</v>
      </c>
      <c r="L36">
        <f t="shared" si="1"/>
        <v>1303</v>
      </c>
      <c r="M36">
        <f t="shared" si="1"/>
        <v>995</v>
      </c>
      <c r="N36">
        <f t="shared" si="2"/>
        <v>0.76362240982348428</v>
      </c>
      <c r="O36">
        <f t="shared" si="5"/>
        <v>39950</v>
      </c>
      <c r="P36">
        <f t="shared" si="5"/>
        <v>28493</v>
      </c>
      <c r="Q36">
        <f t="shared" si="3"/>
        <v>1160.7732117313647</v>
      </c>
    </row>
    <row r="37" spans="1:17" x14ac:dyDescent="0.35">
      <c r="A37" s="2" t="s">
        <v>39</v>
      </c>
      <c r="B37" s="3">
        <v>5032271</v>
      </c>
      <c r="C37" s="3">
        <v>4341560</v>
      </c>
      <c r="D37" s="3">
        <v>1392</v>
      </c>
      <c r="E37" s="3">
        <v>941</v>
      </c>
      <c r="G37" t="str">
        <f t="shared" si="0"/>
        <v>2022-05</v>
      </c>
      <c r="H37">
        <f t="shared" si="0"/>
        <v>5032271</v>
      </c>
      <c r="I37">
        <f t="shared" si="0"/>
        <v>4341560</v>
      </c>
      <c r="J37">
        <f t="shared" si="0"/>
        <v>1392</v>
      </c>
      <c r="K37">
        <f t="shared" si="0"/>
        <v>941</v>
      </c>
      <c r="L37">
        <f t="shared" si="1"/>
        <v>1438</v>
      </c>
      <c r="M37">
        <f t="shared" si="1"/>
        <v>1127</v>
      </c>
      <c r="N37">
        <f t="shared" si="2"/>
        <v>0.7837273991655076</v>
      </c>
      <c r="O37">
        <f t="shared" si="5"/>
        <v>41342</v>
      </c>
      <c r="P37">
        <f t="shared" si="5"/>
        <v>29434</v>
      </c>
      <c r="Q37">
        <f t="shared" si="3"/>
        <v>1294.1987112846391</v>
      </c>
    </row>
    <row r="38" spans="1:17" x14ac:dyDescent="0.35">
      <c r="A38" s="2" t="s">
        <v>40</v>
      </c>
      <c r="B38" s="3">
        <v>5030843</v>
      </c>
      <c r="C38" s="3">
        <v>4340611</v>
      </c>
      <c r="D38" s="3">
        <v>1428</v>
      </c>
      <c r="E38" s="3">
        <v>949</v>
      </c>
      <c r="G38" t="str">
        <f t="shared" si="0"/>
        <v>2022-06</v>
      </c>
      <c r="H38">
        <f t="shared" si="0"/>
        <v>5030843</v>
      </c>
      <c r="I38">
        <f t="shared" si="0"/>
        <v>4340611</v>
      </c>
      <c r="J38">
        <f t="shared" si="0"/>
        <v>1428</v>
      </c>
      <c r="K38">
        <f t="shared" si="0"/>
        <v>949</v>
      </c>
      <c r="L38">
        <f t="shared" si="1"/>
        <v>1476</v>
      </c>
      <c r="M38">
        <f t="shared" si="1"/>
        <v>1136</v>
      </c>
      <c r="N38">
        <f t="shared" si="2"/>
        <v>0.76964769647696474</v>
      </c>
      <c r="O38">
        <f t="shared" ref="O38:P53" si="6">J38+O37</f>
        <v>42770</v>
      </c>
      <c r="P38">
        <f t="shared" si="6"/>
        <v>30383</v>
      </c>
      <c r="Q38">
        <f t="shared" si="3"/>
        <v>1318.9415431159348</v>
      </c>
    </row>
    <row r="39" spans="1:17" x14ac:dyDescent="0.35">
      <c r="A39" s="2" t="s">
        <v>41</v>
      </c>
      <c r="B39" s="3">
        <v>5029457</v>
      </c>
      <c r="C39" s="3">
        <v>4339663</v>
      </c>
      <c r="D39" s="3">
        <v>1386</v>
      </c>
      <c r="E39" s="3">
        <v>948</v>
      </c>
      <c r="G39" t="str">
        <f t="shared" si="0"/>
        <v>2022-07</v>
      </c>
      <c r="H39">
        <f t="shared" si="0"/>
        <v>5029457</v>
      </c>
      <c r="I39">
        <f t="shared" si="0"/>
        <v>4339663</v>
      </c>
      <c r="J39">
        <f t="shared" si="0"/>
        <v>1386</v>
      </c>
      <c r="K39">
        <f t="shared" si="0"/>
        <v>948</v>
      </c>
      <c r="L39">
        <f t="shared" si="1"/>
        <v>1432</v>
      </c>
      <c r="M39">
        <f t="shared" si="1"/>
        <v>1135</v>
      </c>
      <c r="N39">
        <f t="shared" si="2"/>
        <v>0.79259776536312854</v>
      </c>
      <c r="O39">
        <f t="shared" si="6"/>
        <v>44156</v>
      </c>
      <c r="P39">
        <f t="shared" si="6"/>
        <v>31331</v>
      </c>
      <c r="Q39">
        <f t="shared" si="3"/>
        <v>1295.4044776884061</v>
      </c>
    </row>
    <row r="40" spans="1:17" x14ac:dyDescent="0.35">
      <c r="A40" s="2" t="s">
        <v>42</v>
      </c>
      <c r="B40" s="3">
        <v>5028107</v>
      </c>
      <c r="C40" s="3">
        <v>4338770</v>
      </c>
      <c r="D40" s="3">
        <v>1350</v>
      </c>
      <c r="E40" s="3">
        <v>893</v>
      </c>
      <c r="G40" t="str">
        <f t="shared" si="0"/>
        <v>2022-08</v>
      </c>
      <c r="H40">
        <f t="shared" si="0"/>
        <v>5028107</v>
      </c>
      <c r="I40">
        <f t="shared" si="0"/>
        <v>4338770</v>
      </c>
      <c r="J40">
        <f t="shared" si="0"/>
        <v>1350</v>
      </c>
      <c r="K40">
        <f t="shared" si="0"/>
        <v>893</v>
      </c>
      <c r="L40">
        <f t="shared" si="1"/>
        <v>1396</v>
      </c>
      <c r="M40">
        <f t="shared" si="1"/>
        <v>1070</v>
      </c>
      <c r="N40">
        <f t="shared" si="2"/>
        <v>0.76647564469914042</v>
      </c>
      <c r="O40">
        <f t="shared" si="6"/>
        <v>45506</v>
      </c>
      <c r="P40">
        <f t="shared" si="6"/>
        <v>32224</v>
      </c>
      <c r="Q40">
        <f t="shared" si="3"/>
        <v>1245.1962377641983</v>
      </c>
    </row>
    <row r="41" spans="1:17" x14ac:dyDescent="0.35">
      <c r="A41" s="2" t="s">
        <v>43</v>
      </c>
      <c r="B41" s="3">
        <v>5026841</v>
      </c>
      <c r="C41" s="3">
        <v>4337890</v>
      </c>
      <c r="D41" s="3">
        <v>1266</v>
      </c>
      <c r="E41" s="3">
        <v>880</v>
      </c>
      <c r="G41" t="str">
        <f t="shared" si="0"/>
        <v>2022-09</v>
      </c>
      <c r="H41">
        <f t="shared" si="0"/>
        <v>5026841</v>
      </c>
      <c r="I41">
        <f t="shared" si="0"/>
        <v>4337890</v>
      </c>
      <c r="J41">
        <f t="shared" si="0"/>
        <v>1266</v>
      </c>
      <c r="K41">
        <f t="shared" si="0"/>
        <v>880</v>
      </c>
      <c r="L41">
        <f t="shared" si="1"/>
        <v>1309</v>
      </c>
      <c r="M41">
        <f t="shared" si="1"/>
        <v>1054</v>
      </c>
      <c r="N41">
        <f t="shared" si="2"/>
        <v>0.80519480519480524</v>
      </c>
      <c r="O41">
        <f t="shared" si="6"/>
        <v>46772</v>
      </c>
      <c r="P41">
        <f t="shared" si="6"/>
        <v>33104</v>
      </c>
      <c r="Q41">
        <f t="shared" si="3"/>
        <v>1191.6199194616481</v>
      </c>
    </row>
    <row r="42" spans="1:17" x14ac:dyDescent="0.35">
      <c r="A42" s="2" t="s">
        <v>44</v>
      </c>
      <c r="B42" s="3">
        <v>5025549</v>
      </c>
      <c r="C42" s="3">
        <v>4337045</v>
      </c>
      <c r="D42" s="3">
        <v>1292</v>
      </c>
      <c r="E42" s="3">
        <v>845</v>
      </c>
      <c r="G42" t="str">
        <f t="shared" si="0"/>
        <v>2022-10</v>
      </c>
      <c r="H42">
        <f t="shared" si="0"/>
        <v>5025549</v>
      </c>
      <c r="I42">
        <f t="shared" si="0"/>
        <v>4337045</v>
      </c>
      <c r="J42">
        <f t="shared" si="0"/>
        <v>1292</v>
      </c>
      <c r="K42">
        <f t="shared" si="0"/>
        <v>845</v>
      </c>
      <c r="L42">
        <f t="shared" si="1"/>
        <v>1336</v>
      </c>
      <c r="M42">
        <f t="shared" si="1"/>
        <v>1013</v>
      </c>
      <c r="N42">
        <f t="shared" si="2"/>
        <v>0.75823353293413176</v>
      </c>
      <c r="O42">
        <f t="shared" si="6"/>
        <v>48064</v>
      </c>
      <c r="P42">
        <f t="shared" si="6"/>
        <v>33949</v>
      </c>
      <c r="Q42">
        <f t="shared" si="3"/>
        <v>1186.8932904705684</v>
      </c>
    </row>
    <row r="43" spans="1:17" x14ac:dyDescent="0.35">
      <c r="A43" s="2" t="s">
        <v>45</v>
      </c>
      <c r="B43" s="3">
        <v>5024261</v>
      </c>
      <c r="C43" s="3">
        <v>4336264</v>
      </c>
      <c r="D43" s="3">
        <v>1288</v>
      </c>
      <c r="E43" s="3">
        <v>781</v>
      </c>
      <c r="G43" t="str">
        <f t="shared" si="0"/>
        <v>2022-11</v>
      </c>
      <c r="H43">
        <f t="shared" si="0"/>
        <v>5024261</v>
      </c>
      <c r="I43">
        <f t="shared" si="0"/>
        <v>4336264</v>
      </c>
      <c r="J43">
        <f t="shared" si="0"/>
        <v>1288</v>
      </c>
      <c r="K43">
        <f t="shared" si="0"/>
        <v>781</v>
      </c>
      <c r="L43">
        <f t="shared" si="1"/>
        <v>1333</v>
      </c>
      <c r="M43">
        <f t="shared" si="1"/>
        <v>936</v>
      </c>
      <c r="N43">
        <f t="shared" si="2"/>
        <v>0.70217554388597148</v>
      </c>
      <c r="O43">
        <f t="shared" si="6"/>
        <v>49352</v>
      </c>
      <c r="P43">
        <f t="shared" si="6"/>
        <v>34730</v>
      </c>
      <c r="Q43">
        <f t="shared" si="3"/>
        <v>1149.3799760163026</v>
      </c>
    </row>
    <row r="44" spans="1:17" x14ac:dyDescent="0.35">
      <c r="A44" s="2" t="s">
        <v>46</v>
      </c>
      <c r="B44" s="3">
        <v>5022902</v>
      </c>
      <c r="C44" s="3">
        <v>4335424</v>
      </c>
      <c r="D44" s="3">
        <v>1359</v>
      </c>
      <c r="E44" s="3">
        <v>840</v>
      </c>
      <c r="G44" t="str">
        <f t="shared" si="0"/>
        <v>2022-12</v>
      </c>
      <c r="H44">
        <f t="shared" si="0"/>
        <v>5022902</v>
      </c>
      <c r="I44">
        <f t="shared" si="0"/>
        <v>4335424</v>
      </c>
      <c r="J44">
        <f t="shared" si="0"/>
        <v>1359</v>
      </c>
      <c r="K44">
        <f t="shared" si="0"/>
        <v>840</v>
      </c>
      <c r="L44">
        <f t="shared" si="1"/>
        <v>1406</v>
      </c>
      <c r="M44">
        <f t="shared" si="1"/>
        <v>1007</v>
      </c>
      <c r="N44">
        <f t="shared" si="2"/>
        <v>0.71621621621621623</v>
      </c>
      <c r="O44">
        <f t="shared" si="6"/>
        <v>50711</v>
      </c>
      <c r="P44">
        <f t="shared" si="6"/>
        <v>35570</v>
      </c>
      <c r="Q44">
        <f t="shared" si="3"/>
        <v>1221.8851961344369</v>
      </c>
    </row>
    <row r="45" spans="1:17" x14ac:dyDescent="0.35">
      <c r="A45" s="2" t="s">
        <v>47</v>
      </c>
      <c r="B45" s="3">
        <v>5021479</v>
      </c>
      <c r="C45" s="3">
        <v>4334593</v>
      </c>
      <c r="D45" s="3">
        <v>1423</v>
      </c>
      <c r="E45" s="3">
        <v>831</v>
      </c>
      <c r="G45" t="str">
        <f t="shared" si="0"/>
        <v>2022-13</v>
      </c>
      <c r="H45">
        <f t="shared" si="0"/>
        <v>5021479</v>
      </c>
      <c r="I45">
        <f t="shared" si="0"/>
        <v>4334593</v>
      </c>
      <c r="J45">
        <f t="shared" si="0"/>
        <v>1423</v>
      </c>
      <c r="K45">
        <f t="shared" si="0"/>
        <v>831</v>
      </c>
      <c r="L45">
        <f t="shared" si="1"/>
        <v>1473</v>
      </c>
      <c r="M45">
        <f t="shared" si="1"/>
        <v>996</v>
      </c>
      <c r="N45">
        <f t="shared" si="2"/>
        <v>0.6761710794297352</v>
      </c>
      <c r="O45">
        <f t="shared" si="6"/>
        <v>52134</v>
      </c>
      <c r="P45">
        <f t="shared" si="6"/>
        <v>36401</v>
      </c>
      <c r="Q45">
        <f t="shared" si="3"/>
        <v>1252.7479480705151</v>
      </c>
    </row>
    <row r="46" spans="1:17" x14ac:dyDescent="0.35">
      <c r="A46" s="2" t="s">
        <v>48</v>
      </c>
      <c r="B46" s="3">
        <v>5020114</v>
      </c>
      <c r="C46" s="3">
        <v>4333803</v>
      </c>
      <c r="D46" s="3">
        <v>1365</v>
      </c>
      <c r="E46" s="3">
        <v>790</v>
      </c>
      <c r="G46" t="str">
        <f t="shared" si="0"/>
        <v>2022-14</v>
      </c>
      <c r="H46">
        <f t="shared" si="0"/>
        <v>5020114</v>
      </c>
      <c r="I46">
        <f t="shared" si="0"/>
        <v>4333803</v>
      </c>
      <c r="J46">
        <f t="shared" si="0"/>
        <v>1365</v>
      </c>
      <c r="K46">
        <f t="shared" si="0"/>
        <v>790</v>
      </c>
      <c r="L46">
        <f t="shared" si="1"/>
        <v>1413</v>
      </c>
      <c r="M46">
        <f t="shared" si="1"/>
        <v>947</v>
      </c>
      <c r="N46">
        <f t="shared" si="2"/>
        <v>0.67020523708421798</v>
      </c>
      <c r="O46">
        <f t="shared" si="6"/>
        <v>53499</v>
      </c>
      <c r="P46">
        <f t="shared" si="6"/>
        <v>37191</v>
      </c>
      <c r="Q46">
        <f t="shared" si="3"/>
        <v>1198.00079474727</v>
      </c>
    </row>
    <row r="47" spans="1:17" x14ac:dyDescent="0.35">
      <c r="A47" s="2" t="s">
        <v>49</v>
      </c>
      <c r="B47" s="3">
        <v>5018756</v>
      </c>
      <c r="C47" s="3">
        <v>4333095</v>
      </c>
      <c r="D47" s="3">
        <v>1358</v>
      </c>
      <c r="E47" s="3">
        <v>708</v>
      </c>
      <c r="G47" t="str">
        <f t="shared" si="0"/>
        <v>2022-15</v>
      </c>
      <c r="H47">
        <f t="shared" si="0"/>
        <v>5018756</v>
      </c>
      <c r="I47">
        <f t="shared" si="0"/>
        <v>4333095</v>
      </c>
      <c r="J47">
        <f t="shared" si="0"/>
        <v>1358</v>
      </c>
      <c r="K47">
        <f t="shared" si="0"/>
        <v>708</v>
      </c>
      <c r="L47">
        <f t="shared" si="1"/>
        <v>1407</v>
      </c>
      <c r="M47">
        <f t="shared" si="1"/>
        <v>849</v>
      </c>
      <c r="N47">
        <f t="shared" si="2"/>
        <v>0.60341151385927505</v>
      </c>
      <c r="O47">
        <f t="shared" si="6"/>
        <v>54857</v>
      </c>
      <c r="P47">
        <f t="shared" si="6"/>
        <v>37899</v>
      </c>
      <c r="Q47">
        <f t="shared" si="3"/>
        <v>1148.7779264233359</v>
      </c>
    </row>
    <row r="48" spans="1:17" x14ac:dyDescent="0.35">
      <c r="A48" s="2" t="s">
        <v>50</v>
      </c>
      <c r="B48" s="3">
        <v>5017368</v>
      </c>
      <c r="C48" s="3">
        <v>4332410</v>
      </c>
      <c r="D48" s="3">
        <v>1388</v>
      </c>
      <c r="E48" s="3">
        <v>685</v>
      </c>
      <c r="G48" t="str">
        <f t="shared" si="0"/>
        <v>2022-16</v>
      </c>
      <c r="H48">
        <f t="shared" si="0"/>
        <v>5017368</v>
      </c>
      <c r="I48">
        <f t="shared" si="0"/>
        <v>4332410</v>
      </c>
      <c r="J48">
        <f t="shared" si="0"/>
        <v>1388</v>
      </c>
      <c r="K48">
        <f t="shared" si="0"/>
        <v>685</v>
      </c>
      <c r="L48">
        <f t="shared" si="1"/>
        <v>1438</v>
      </c>
      <c r="M48">
        <f t="shared" si="1"/>
        <v>822</v>
      </c>
      <c r="N48">
        <f t="shared" si="2"/>
        <v>0.57162726008344922</v>
      </c>
      <c r="O48">
        <f t="shared" si="6"/>
        <v>56245</v>
      </c>
      <c r="P48">
        <f t="shared" si="6"/>
        <v>38584</v>
      </c>
      <c r="Q48">
        <f t="shared" si="3"/>
        <v>1152.9257700022397</v>
      </c>
    </row>
    <row r="49" spans="1:17" x14ac:dyDescent="0.35">
      <c r="A49" s="2" t="s">
        <v>51</v>
      </c>
      <c r="B49" s="3">
        <v>5016011</v>
      </c>
      <c r="C49" s="3">
        <v>4331718</v>
      </c>
      <c r="D49" s="3">
        <v>1357</v>
      </c>
      <c r="E49" s="3">
        <v>692</v>
      </c>
      <c r="G49" t="str">
        <f t="shared" si="0"/>
        <v>2022-17</v>
      </c>
      <c r="H49">
        <f t="shared" si="0"/>
        <v>5016011</v>
      </c>
      <c r="I49">
        <f t="shared" si="0"/>
        <v>4331718</v>
      </c>
      <c r="J49">
        <f t="shared" si="0"/>
        <v>1357</v>
      </c>
      <c r="K49">
        <f t="shared" si="0"/>
        <v>692</v>
      </c>
      <c r="L49">
        <f t="shared" si="1"/>
        <v>1406</v>
      </c>
      <c r="M49">
        <f t="shared" si="1"/>
        <v>830</v>
      </c>
      <c r="N49">
        <f t="shared" si="2"/>
        <v>0.59032716927453766</v>
      </c>
      <c r="O49">
        <f t="shared" si="6"/>
        <v>57602</v>
      </c>
      <c r="P49">
        <f t="shared" si="6"/>
        <v>39276</v>
      </c>
      <c r="Q49">
        <f t="shared" si="3"/>
        <v>1139.8276522565</v>
      </c>
    </row>
    <row r="50" spans="1:17" x14ac:dyDescent="0.35">
      <c r="A50" s="2" t="s">
        <v>52</v>
      </c>
      <c r="B50" s="3">
        <v>5014703</v>
      </c>
      <c r="C50" s="3">
        <v>4331004</v>
      </c>
      <c r="D50" s="3">
        <v>1308</v>
      </c>
      <c r="E50" s="3">
        <v>714</v>
      </c>
      <c r="G50" t="str">
        <f t="shared" si="0"/>
        <v>2022-18</v>
      </c>
      <c r="H50">
        <f t="shared" si="0"/>
        <v>5014703</v>
      </c>
      <c r="I50">
        <f t="shared" si="0"/>
        <v>4331004</v>
      </c>
      <c r="J50">
        <f t="shared" si="0"/>
        <v>1308</v>
      </c>
      <c r="K50">
        <f t="shared" si="0"/>
        <v>714</v>
      </c>
      <c r="L50">
        <f t="shared" si="1"/>
        <v>1356</v>
      </c>
      <c r="M50">
        <f t="shared" si="1"/>
        <v>857</v>
      </c>
      <c r="N50">
        <f t="shared" si="2"/>
        <v>0.63200589970501475</v>
      </c>
      <c r="O50">
        <f t="shared" si="6"/>
        <v>58910</v>
      </c>
      <c r="P50">
        <f t="shared" si="6"/>
        <v>39990</v>
      </c>
      <c r="Q50">
        <f t="shared" si="3"/>
        <v>1125.0513203548967</v>
      </c>
    </row>
    <row r="51" spans="1:17" x14ac:dyDescent="0.35">
      <c r="A51" s="2" t="s">
        <v>53</v>
      </c>
      <c r="B51" s="3">
        <v>5013405</v>
      </c>
      <c r="C51" s="3">
        <v>4330307</v>
      </c>
      <c r="D51" s="3">
        <v>1298</v>
      </c>
      <c r="E51" s="3">
        <v>697</v>
      </c>
      <c r="G51" t="str">
        <f t="shared" si="0"/>
        <v>2022-19</v>
      </c>
      <c r="H51">
        <f t="shared" si="0"/>
        <v>5013405</v>
      </c>
      <c r="I51">
        <f t="shared" si="0"/>
        <v>4330307</v>
      </c>
      <c r="J51">
        <f t="shared" si="0"/>
        <v>1298</v>
      </c>
      <c r="K51">
        <f t="shared" si="0"/>
        <v>697</v>
      </c>
      <c r="L51">
        <f t="shared" si="1"/>
        <v>1346</v>
      </c>
      <c r="M51">
        <f t="shared" si="1"/>
        <v>836</v>
      </c>
      <c r="N51">
        <f t="shared" si="2"/>
        <v>0.6210995542347697</v>
      </c>
      <c r="O51">
        <f t="shared" si="6"/>
        <v>60208</v>
      </c>
      <c r="P51">
        <f t="shared" si="6"/>
        <v>40687</v>
      </c>
      <c r="Q51">
        <f t="shared" si="3"/>
        <v>1110.2653848920002</v>
      </c>
    </row>
    <row r="52" spans="1:17" x14ac:dyDescent="0.35">
      <c r="A52" s="2" t="s">
        <v>54</v>
      </c>
      <c r="B52" s="3">
        <v>5012171</v>
      </c>
      <c r="C52" s="3">
        <v>4329708</v>
      </c>
      <c r="D52" s="3">
        <v>1234</v>
      </c>
      <c r="E52" s="3">
        <v>599</v>
      </c>
      <c r="G52" t="str">
        <f t="shared" si="0"/>
        <v>2022-20</v>
      </c>
      <c r="H52">
        <f t="shared" si="0"/>
        <v>5012171</v>
      </c>
      <c r="I52">
        <f t="shared" si="0"/>
        <v>4329708</v>
      </c>
      <c r="J52">
        <f t="shared" si="0"/>
        <v>1234</v>
      </c>
      <c r="K52">
        <f t="shared" si="0"/>
        <v>599</v>
      </c>
      <c r="L52">
        <f t="shared" si="1"/>
        <v>1280</v>
      </c>
      <c r="M52">
        <f t="shared" si="1"/>
        <v>719</v>
      </c>
      <c r="N52">
        <f t="shared" si="2"/>
        <v>0.56171875000000004</v>
      </c>
      <c r="O52">
        <f t="shared" si="6"/>
        <v>61442</v>
      </c>
      <c r="P52">
        <f t="shared" si="6"/>
        <v>41286</v>
      </c>
      <c r="Q52">
        <f t="shared" si="3"/>
        <v>1020.308655250191</v>
      </c>
    </row>
    <row r="53" spans="1:17" x14ac:dyDescent="0.35">
      <c r="A53" s="2" t="s">
        <v>55</v>
      </c>
      <c r="B53" s="3">
        <v>5011022</v>
      </c>
      <c r="C53" s="3">
        <v>4329141</v>
      </c>
      <c r="D53" s="3">
        <v>1149</v>
      </c>
      <c r="E53" s="3">
        <v>567</v>
      </c>
      <c r="G53" t="str">
        <f t="shared" si="0"/>
        <v>2022-21</v>
      </c>
      <c r="H53">
        <f t="shared" si="0"/>
        <v>5011022</v>
      </c>
      <c r="I53">
        <f t="shared" si="0"/>
        <v>4329141</v>
      </c>
      <c r="J53">
        <f t="shared" si="0"/>
        <v>1149</v>
      </c>
      <c r="K53">
        <f t="shared" si="0"/>
        <v>567</v>
      </c>
      <c r="L53">
        <f t="shared" si="1"/>
        <v>1192</v>
      </c>
      <c r="M53">
        <f t="shared" si="1"/>
        <v>681</v>
      </c>
      <c r="N53">
        <f t="shared" si="2"/>
        <v>0.57130872483221473</v>
      </c>
      <c r="O53">
        <f t="shared" si="6"/>
        <v>62591</v>
      </c>
      <c r="P53">
        <f t="shared" si="6"/>
        <v>41853</v>
      </c>
      <c r="Q53">
        <f t="shared" si="3"/>
        <v>955.35805959703282</v>
      </c>
    </row>
    <row r="54" spans="1:17" x14ac:dyDescent="0.35">
      <c r="A54" s="2" t="s">
        <v>56</v>
      </c>
      <c r="B54" s="3">
        <v>5009772</v>
      </c>
      <c r="C54" s="3">
        <v>4328558</v>
      </c>
      <c r="D54" s="3">
        <v>1250</v>
      </c>
      <c r="E54" s="3">
        <v>583</v>
      </c>
      <c r="G54" t="str">
        <f t="shared" si="0"/>
        <v>2022-22</v>
      </c>
      <c r="H54">
        <f t="shared" si="0"/>
        <v>5009772</v>
      </c>
      <c r="I54">
        <f t="shared" si="0"/>
        <v>4328558</v>
      </c>
      <c r="J54">
        <f t="shared" si="0"/>
        <v>1250</v>
      </c>
      <c r="K54">
        <f t="shared" si="0"/>
        <v>583</v>
      </c>
      <c r="L54">
        <f t="shared" si="1"/>
        <v>1297</v>
      </c>
      <c r="M54">
        <f t="shared" si="1"/>
        <v>700</v>
      </c>
      <c r="N54">
        <f t="shared" si="2"/>
        <v>0.53970701619121053</v>
      </c>
      <c r="O54">
        <f t="shared" ref="O54:P57" si="7">J54+O53</f>
        <v>63841</v>
      </c>
      <c r="P54">
        <f t="shared" si="7"/>
        <v>42436</v>
      </c>
      <c r="Q54">
        <f t="shared" si="3"/>
        <v>1020.6964200237086</v>
      </c>
    </row>
    <row r="55" spans="1:17" x14ac:dyDescent="0.35">
      <c r="A55" s="2" t="s">
        <v>57</v>
      </c>
      <c r="B55" s="3">
        <v>5008528</v>
      </c>
      <c r="C55" s="3">
        <v>4327922</v>
      </c>
      <c r="D55" s="3">
        <v>1244</v>
      </c>
      <c r="E55" s="3">
        <v>636</v>
      </c>
      <c r="G55" t="str">
        <f t="shared" ref="G55:K118" si="8">A55</f>
        <v>2022-23</v>
      </c>
      <c r="H55">
        <f t="shared" si="8"/>
        <v>5008528</v>
      </c>
      <c r="I55">
        <f t="shared" si="8"/>
        <v>4327922</v>
      </c>
      <c r="J55">
        <f t="shared" si="8"/>
        <v>1244</v>
      </c>
      <c r="K55">
        <f t="shared" si="8"/>
        <v>636</v>
      </c>
      <c r="L55">
        <f t="shared" si="1"/>
        <v>1291</v>
      </c>
      <c r="M55">
        <f t="shared" si="1"/>
        <v>764</v>
      </c>
      <c r="N55">
        <f t="shared" si="2"/>
        <v>0.59178931061192874</v>
      </c>
      <c r="O55">
        <f t="shared" si="7"/>
        <v>65085</v>
      </c>
      <c r="P55">
        <f t="shared" si="7"/>
        <v>43072</v>
      </c>
      <c r="Q55">
        <f t="shared" si="3"/>
        <v>1047.0789218600216</v>
      </c>
    </row>
    <row r="56" spans="1:17" x14ac:dyDescent="0.35">
      <c r="A56" s="2" t="s">
        <v>58</v>
      </c>
      <c r="B56" s="3">
        <v>5007343</v>
      </c>
      <c r="C56" s="3">
        <v>4327332</v>
      </c>
      <c r="D56" s="3">
        <v>1185</v>
      </c>
      <c r="E56" s="3">
        <v>590</v>
      </c>
      <c r="G56" t="str">
        <f t="shared" si="8"/>
        <v>2022-24</v>
      </c>
      <c r="H56">
        <f t="shared" si="8"/>
        <v>5007343</v>
      </c>
      <c r="I56">
        <f t="shared" si="8"/>
        <v>4327332</v>
      </c>
      <c r="J56">
        <f t="shared" si="8"/>
        <v>1185</v>
      </c>
      <c r="K56">
        <f t="shared" si="8"/>
        <v>590</v>
      </c>
      <c r="L56">
        <f t="shared" si="1"/>
        <v>1230</v>
      </c>
      <c r="M56">
        <f t="shared" si="1"/>
        <v>708</v>
      </c>
      <c r="N56">
        <f t="shared" si="2"/>
        <v>0.57560975609756093</v>
      </c>
      <c r="O56">
        <f t="shared" si="7"/>
        <v>66270</v>
      </c>
      <c r="P56">
        <f t="shared" si="7"/>
        <v>43662</v>
      </c>
      <c r="Q56">
        <f t="shared" si="3"/>
        <v>988.78643337877338</v>
      </c>
    </row>
    <row r="57" spans="1:17" x14ac:dyDescent="0.35">
      <c r="A57" s="2" t="s">
        <v>59</v>
      </c>
      <c r="B57" s="3">
        <v>5006167</v>
      </c>
      <c r="C57" s="3">
        <v>4326742</v>
      </c>
      <c r="D57" s="3">
        <v>1176</v>
      </c>
      <c r="E57" s="3">
        <v>590</v>
      </c>
      <c r="G57" t="str">
        <f t="shared" si="8"/>
        <v>2022-25</v>
      </c>
      <c r="H57">
        <f t="shared" si="8"/>
        <v>5006167</v>
      </c>
      <c r="I57">
        <f t="shared" si="8"/>
        <v>4326742</v>
      </c>
      <c r="J57">
        <f t="shared" si="8"/>
        <v>1176</v>
      </c>
      <c r="K57">
        <f t="shared" si="8"/>
        <v>590</v>
      </c>
      <c r="L57">
        <f t="shared" si="1"/>
        <v>1221</v>
      </c>
      <c r="M57">
        <f t="shared" si="1"/>
        <v>709</v>
      </c>
      <c r="N57">
        <f t="shared" si="2"/>
        <v>0.58067158067158064</v>
      </c>
      <c r="O57">
        <f t="shared" si="7"/>
        <v>67446</v>
      </c>
      <c r="P57">
        <f t="shared" si="7"/>
        <v>44252</v>
      </c>
      <c r="Q57">
        <f t="shared" si="3"/>
        <v>983.95902070833438</v>
      </c>
    </row>
    <row r="58" spans="1:17" x14ac:dyDescent="0.35">
      <c r="A58" s="2" t="s">
        <v>60</v>
      </c>
      <c r="B58" s="3">
        <v>5004866</v>
      </c>
      <c r="C58" s="3">
        <v>4326102</v>
      </c>
      <c r="D58" s="3">
        <v>1301</v>
      </c>
      <c r="E58" s="3">
        <v>640</v>
      </c>
      <c r="G58" t="str">
        <f t="shared" si="8"/>
        <v>2022-26</v>
      </c>
      <c r="H58">
        <f t="shared" si="8"/>
        <v>5004866</v>
      </c>
      <c r="I58">
        <f t="shared" si="8"/>
        <v>4326102</v>
      </c>
      <c r="J58">
        <f t="shared" si="8"/>
        <v>1301</v>
      </c>
      <c r="K58">
        <f t="shared" si="8"/>
        <v>640</v>
      </c>
      <c r="L58">
        <f t="shared" si="1"/>
        <v>1351</v>
      </c>
      <c r="M58">
        <f t="shared" si="1"/>
        <v>769</v>
      </c>
      <c r="N58">
        <f t="shared" si="2"/>
        <v>0.56920799407846034</v>
      </c>
    </row>
    <row r="59" spans="1:17" x14ac:dyDescent="0.35">
      <c r="A59" s="2" t="s">
        <v>61</v>
      </c>
      <c r="B59" s="3">
        <v>5003735</v>
      </c>
      <c r="C59" s="3">
        <v>4325537</v>
      </c>
      <c r="D59" s="3">
        <v>1131</v>
      </c>
      <c r="E59" s="3">
        <v>565</v>
      </c>
      <c r="G59" t="str">
        <f t="shared" si="8"/>
        <v>2022-27</v>
      </c>
      <c r="H59">
        <f t="shared" si="8"/>
        <v>5003735</v>
      </c>
      <c r="I59">
        <f t="shared" si="8"/>
        <v>4325537</v>
      </c>
      <c r="J59">
        <f t="shared" si="8"/>
        <v>1131</v>
      </c>
      <c r="K59">
        <f t="shared" si="8"/>
        <v>565</v>
      </c>
      <c r="L59">
        <f t="shared" si="1"/>
        <v>1175</v>
      </c>
      <c r="M59">
        <f t="shared" si="1"/>
        <v>679</v>
      </c>
      <c r="N59">
        <f t="shared" si="2"/>
        <v>0.57787234042553193</v>
      </c>
    </row>
    <row r="60" spans="1:17" x14ac:dyDescent="0.35">
      <c r="A60" s="2" t="s">
        <v>62</v>
      </c>
      <c r="B60" s="3">
        <v>5002590</v>
      </c>
      <c r="C60" s="3">
        <v>4324929</v>
      </c>
      <c r="D60" s="3">
        <v>1145</v>
      </c>
      <c r="E60" s="3">
        <v>608</v>
      </c>
      <c r="G60" t="str">
        <f t="shared" si="8"/>
        <v>2022-28</v>
      </c>
      <c r="H60">
        <f t="shared" si="8"/>
        <v>5002590</v>
      </c>
      <c r="I60">
        <f t="shared" si="8"/>
        <v>4324929</v>
      </c>
      <c r="J60">
        <f t="shared" si="8"/>
        <v>1145</v>
      </c>
      <c r="K60">
        <f t="shared" si="8"/>
        <v>608</v>
      </c>
      <c r="L60">
        <f t="shared" si="1"/>
        <v>1190</v>
      </c>
      <c r="M60">
        <f t="shared" si="1"/>
        <v>731</v>
      </c>
      <c r="N60">
        <f t="shared" si="2"/>
        <v>0.61428571428571432</v>
      </c>
    </row>
    <row r="61" spans="1:17" x14ac:dyDescent="0.35">
      <c r="A61" s="2" t="s">
        <v>63</v>
      </c>
      <c r="B61" s="3">
        <v>5001150</v>
      </c>
      <c r="C61" s="3">
        <v>4324276</v>
      </c>
      <c r="D61" s="3">
        <v>1440</v>
      </c>
      <c r="E61" s="3">
        <v>653</v>
      </c>
      <c r="G61" t="str">
        <f t="shared" si="8"/>
        <v>2022-29</v>
      </c>
      <c r="H61">
        <f t="shared" si="8"/>
        <v>5001150</v>
      </c>
      <c r="I61">
        <f t="shared" si="8"/>
        <v>4324276</v>
      </c>
      <c r="J61">
        <f t="shared" si="8"/>
        <v>1440</v>
      </c>
      <c r="K61">
        <f t="shared" si="8"/>
        <v>653</v>
      </c>
      <c r="L61">
        <f t="shared" si="1"/>
        <v>1497</v>
      </c>
      <c r="M61">
        <f t="shared" si="1"/>
        <v>785</v>
      </c>
      <c r="N61">
        <f t="shared" si="2"/>
        <v>0.52438209752839016</v>
      </c>
    </row>
    <row r="62" spans="1:17" x14ac:dyDescent="0.35">
      <c r="A62" s="2" t="s">
        <v>64</v>
      </c>
      <c r="B62" s="3">
        <v>4999870</v>
      </c>
      <c r="C62" s="3">
        <v>4323623</v>
      </c>
      <c r="D62" s="3">
        <v>1280</v>
      </c>
      <c r="E62" s="3">
        <v>653</v>
      </c>
      <c r="G62" t="str">
        <f t="shared" si="8"/>
        <v>2022-30</v>
      </c>
      <c r="H62">
        <f t="shared" si="8"/>
        <v>4999870</v>
      </c>
      <c r="I62">
        <f t="shared" si="8"/>
        <v>4323623</v>
      </c>
      <c r="J62">
        <f t="shared" si="8"/>
        <v>1280</v>
      </c>
      <c r="K62">
        <f t="shared" si="8"/>
        <v>653</v>
      </c>
      <c r="L62">
        <f t="shared" si="1"/>
        <v>1331</v>
      </c>
      <c r="M62">
        <f t="shared" si="1"/>
        <v>785</v>
      </c>
      <c r="N62">
        <f t="shared" si="2"/>
        <v>0.58978211870773856</v>
      </c>
    </row>
    <row r="63" spans="1:17" x14ac:dyDescent="0.35">
      <c r="A63" s="2" t="s">
        <v>65</v>
      </c>
      <c r="B63" s="3">
        <v>4998502</v>
      </c>
      <c r="C63" s="3">
        <v>4322992</v>
      </c>
      <c r="D63" s="3">
        <v>1368</v>
      </c>
      <c r="E63" s="3">
        <v>631</v>
      </c>
      <c r="G63" t="str">
        <f t="shared" si="8"/>
        <v>2022-31</v>
      </c>
      <c r="H63">
        <f t="shared" si="8"/>
        <v>4998502</v>
      </c>
      <c r="I63">
        <f t="shared" si="8"/>
        <v>4322992</v>
      </c>
      <c r="J63">
        <f t="shared" si="8"/>
        <v>1368</v>
      </c>
      <c r="K63">
        <f t="shared" si="8"/>
        <v>631</v>
      </c>
      <c r="L63">
        <f t="shared" si="1"/>
        <v>1423</v>
      </c>
      <c r="M63">
        <f t="shared" si="1"/>
        <v>759</v>
      </c>
      <c r="N63">
        <f t="shared" si="2"/>
        <v>0.53338018271257903</v>
      </c>
    </row>
    <row r="64" spans="1:17" x14ac:dyDescent="0.35">
      <c r="A64" s="2" t="s">
        <v>66</v>
      </c>
      <c r="B64" s="3">
        <v>4997198</v>
      </c>
      <c r="C64" s="3">
        <v>4322323</v>
      </c>
      <c r="D64" s="3">
        <v>1304</v>
      </c>
      <c r="E64" s="3">
        <v>669</v>
      </c>
      <c r="G64" t="str">
        <f t="shared" si="8"/>
        <v>2022-32</v>
      </c>
      <c r="H64">
        <f t="shared" si="8"/>
        <v>4997198</v>
      </c>
      <c r="I64">
        <f t="shared" si="8"/>
        <v>4322323</v>
      </c>
      <c r="J64">
        <f t="shared" si="8"/>
        <v>1304</v>
      </c>
      <c r="K64">
        <f t="shared" si="8"/>
        <v>669</v>
      </c>
      <c r="L64">
        <f t="shared" si="1"/>
        <v>1356</v>
      </c>
      <c r="M64">
        <f t="shared" si="1"/>
        <v>804</v>
      </c>
      <c r="N64">
        <f t="shared" si="2"/>
        <v>0.59292035398230092</v>
      </c>
    </row>
    <row r="65" spans="1:14" x14ac:dyDescent="0.35">
      <c r="A65" s="2" t="s">
        <v>67</v>
      </c>
      <c r="B65" s="3">
        <v>4995875</v>
      </c>
      <c r="C65" s="3">
        <v>4321673</v>
      </c>
      <c r="D65" s="3">
        <v>1323</v>
      </c>
      <c r="E65" s="3">
        <v>650</v>
      </c>
      <c r="G65" t="str">
        <f t="shared" si="8"/>
        <v>2022-33</v>
      </c>
      <c r="H65">
        <f t="shared" si="8"/>
        <v>4995875</v>
      </c>
      <c r="I65">
        <f t="shared" si="8"/>
        <v>4321673</v>
      </c>
      <c r="J65">
        <f t="shared" si="8"/>
        <v>1323</v>
      </c>
      <c r="K65">
        <f t="shared" si="8"/>
        <v>650</v>
      </c>
      <c r="L65">
        <f t="shared" si="1"/>
        <v>1377</v>
      </c>
      <c r="M65">
        <f t="shared" si="1"/>
        <v>782</v>
      </c>
      <c r="N65">
        <f t="shared" si="2"/>
        <v>0.5679012345679012</v>
      </c>
    </row>
    <row r="66" spans="1:14" x14ac:dyDescent="0.35">
      <c r="A66" s="2" t="s">
        <v>68</v>
      </c>
      <c r="B66" s="3">
        <v>4994630</v>
      </c>
      <c r="C66" s="3">
        <v>4321027</v>
      </c>
      <c r="D66" s="3">
        <v>1245</v>
      </c>
      <c r="E66" s="3">
        <v>646</v>
      </c>
      <c r="G66" t="str">
        <f t="shared" si="8"/>
        <v>2022-34</v>
      </c>
      <c r="H66">
        <f t="shared" si="8"/>
        <v>4994630</v>
      </c>
      <c r="I66">
        <f t="shared" si="8"/>
        <v>4321027</v>
      </c>
      <c r="J66">
        <f t="shared" si="8"/>
        <v>1245</v>
      </c>
      <c r="K66">
        <f t="shared" si="8"/>
        <v>646</v>
      </c>
      <c r="L66">
        <f t="shared" si="1"/>
        <v>1296</v>
      </c>
      <c r="M66">
        <f t="shared" si="1"/>
        <v>777</v>
      </c>
      <c r="N66">
        <f t="shared" si="2"/>
        <v>0.59953703703703709</v>
      </c>
    </row>
    <row r="67" spans="1:14" x14ac:dyDescent="0.35">
      <c r="A67" s="2" t="s">
        <v>69</v>
      </c>
      <c r="B67" s="3">
        <v>4993354</v>
      </c>
      <c r="C67" s="3">
        <v>4320464</v>
      </c>
      <c r="D67" s="3">
        <v>1276</v>
      </c>
      <c r="E67" s="3">
        <v>563</v>
      </c>
      <c r="G67" t="str">
        <f t="shared" si="8"/>
        <v>2022-35</v>
      </c>
      <c r="H67">
        <f t="shared" si="8"/>
        <v>4993354</v>
      </c>
      <c r="I67">
        <f t="shared" si="8"/>
        <v>4320464</v>
      </c>
      <c r="J67">
        <f t="shared" si="8"/>
        <v>1276</v>
      </c>
      <c r="K67">
        <f t="shared" si="8"/>
        <v>563</v>
      </c>
      <c r="L67">
        <f t="shared" si="1"/>
        <v>1328</v>
      </c>
      <c r="M67">
        <f t="shared" si="1"/>
        <v>677</v>
      </c>
      <c r="N67">
        <f t="shared" si="2"/>
        <v>0.50978915662650603</v>
      </c>
    </row>
    <row r="68" spans="1:14" x14ac:dyDescent="0.35">
      <c r="A68" s="2" t="s">
        <v>70</v>
      </c>
      <c r="B68" s="3">
        <v>4992082</v>
      </c>
      <c r="C68" s="3">
        <v>4319770</v>
      </c>
      <c r="D68" s="3">
        <v>1272</v>
      </c>
      <c r="E68" s="3">
        <v>694</v>
      </c>
      <c r="G68" t="str">
        <f t="shared" si="8"/>
        <v>2022-36</v>
      </c>
      <c r="H68">
        <f t="shared" si="8"/>
        <v>4992082</v>
      </c>
      <c r="I68">
        <f t="shared" si="8"/>
        <v>4319770</v>
      </c>
      <c r="J68">
        <f t="shared" si="8"/>
        <v>1272</v>
      </c>
      <c r="K68">
        <f t="shared" si="8"/>
        <v>694</v>
      </c>
      <c r="L68">
        <f t="shared" si="1"/>
        <v>1324</v>
      </c>
      <c r="M68">
        <f t="shared" si="1"/>
        <v>835</v>
      </c>
      <c r="N68">
        <f t="shared" si="2"/>
        <v>0.63066465256797588</v>
      </c>
    </row>
    <row r="69" spans="1:14" x14ac:dyDescent="0.35">
      <c r="A69" s="2" t="s">
        <v>71</v>
      </c>
      <c r="B69" s="3">
        <v>4990703</v>
      </c>
      <c r="C69" s="3">
        <v>4319142</v>
      </c>
      <c r="D69" s="3">
        <v>1379</v>
      </c>
      <c r="E69" s="3">
        <v>628</v>
      </c>
      <c r="G69" t="str">
        <f t="shared" si="8"/>
        <v>2022-37</v>
      </c>
      <c r="H69">
        <f t="shared" si="8"/>
        <v>4990703</v>
      </c>
      <c r="I69">
        <f t="shared" si="8"/>
        <v>4319142</v>
      </c>
      <c r="J69">
        <f t="shared" si="8"/>
        <v>1379</v>
      </c>
      <c r="K69">
        <f t="shared" si="8"/>
        <v>628</v>
      </c>
      <c r="L69">
        <f t="shared" ref="L69:M132" si="9">INT(J69/H69*100000*52)</f>
        <v>1436</v>
      </c>
      <c r="M69">
        <f t="shared" si="9"/>
        <v>756</v>
      </c>
      <c r="N69">
        <f t="shared" ref="N69:N132" si="10">M69/L69</f>
        <v>0.52646239554317553</v>
      </c>
    </row>
    <row r="70" spans="1:14" x14ac:dyDescent="0.35">
      <c r="A70" s="2" t="s">
        <v>72</v>
      </c>
      <c r="B70" s="3">
        <v>4989305</v>
      </c>
      <c r="C70" s="3">
        <v>4318464</v>
      </c>
      <c r="D70" s="3">
        <v>1398</v>
      </c>
      <c r="E70" s="3">
        <v>678</v>
      </c>
      <c r="G70" t="str">
        <f t="shared" si="8"/>
        <v>2022-38</v>
      </c>
      <c r="H70">
        <f t="shared" si="8"/>
        <v>4989305</v>
      </c>
      <c r="I70">
        <f t="shared" si="8"/>
        <v>4318464</v>
      </c>
      <c r="J70">
        <f t="shared" si="8"/>
        <v>1398</v>
      </c>
      <c r="K70">
        <f t="shared" si="8"/>
        <v>678</v>
      </c>
      <c r="L70">
        <f t="shared" si="9"/>
        <v>1457</v>
      </c>
      <c r="M70">
        <f t="shared" si="9"/>
        <v>816</v>
      </c>
      <c r="N70">
        <f t="shared" si="10"/>
        <v>0.56005490734385721</v>
      </c>
    </row>
    <row r="71" spans="1:14" x14ac:dyDescent="0.35">
      <c r="A71" s="2" t="s">
        <v>73</v>
      </c>
      <c r="B71" s="3">
        <v>4987902</v>
      </c>
      <c r="C71" s="3">
        <v>4317738</v>
      </c>
      <c r="D71" s="3">
        <v>1403</v>
      </c>
      <c r="E71" s="3">
        <v>726</v>
      </c>
      <c r="G71" t="str">
        <f t="shared" si="8"/>
        <v>2022-39</v>
      </c>
      <c r="H71">
        <f t="shared" si="8"/>
        <v>4987902</v>
      </c>
      <c r="I71">
        <f t="shared" si="8"/>
        <v>4317738</v>
      </c>
      <c r="J71">
        <f t="shared" si="8"/>
        <v>1403</v>
      </c>
      <c r="K71">
        <f t="shared" si="8"/>
        <v>726</v>
      </c>
      <c r="L71">
        <f t="shared" si="9"/>
        <v>1462</v>
      </c>
      <c r="M71">
        <f t="shared" si="9"/>
        <v>874</v>
      </c>
      <c r="N71">
        <f t="shared" si="10"/>
        <v>0.5978112175102599</v>
      </c>
    </row>
    <row r="72" spans="1:14" x14ac:dyDescent="0.35">
      <c r="A72" s="2" t="s">
        <v>74</v>
      </c>
      <c r="B72" s="3">
        <v>4986477</v>
      </c>
      <c r="C72" s="3">
        <v>4316989</v>
      </c>
      <c r="D72" s="3">
        <v>1425</v>
      </c>
      <c r="E72" s="3">
        <v>749</v>
      </c>
      <c r="G72" t="str">
        <f t="shared" si="8"/>
        <v>2022-40</v>
      </c>
      <c r="H72">
        <f t="shared" si="8"/>
        <v>4986477</v>
      </c>
      <c r="I72">
        <f t="shared" si="8"/>
        <v>4316989</v>
      </c>
      <c r="J72">
        <f t="shared" si="8"/>
        <v>1425</v>
      </c>
      <c r="K72">
        <f t="shared" si="8"/>
        <v>749</v>
      </c>
      <c r="L72">
        <f t="shared" si="9"/>
        <v>1486</v>
      </c>
      <c r="M72">
        <f t="shared" si="9"/>
        <v>902</v>
      </c>
      <c r="N72">
        <f t="shared" si="10"/>
        <v>0.60699865410497977</v>
      </c>
    </row>
    <row r="73" spans="1:14" x14ac:dyDescent="0.35">
      <c r="A73" s="2" t="s">
        <v>75</v>
      </c>
      <c r="B73" s="3">
        <v>4985136</v>
      </c>
      <c r="C73" s="3">
        <v>4316233</v>
      </c>
      <c r="D73" s="3">
        <v>1341</v>
      </c>
      <c r="E73" s="3">
        <v>756</v>
      </c>
      <c r="G73" t="str">
        <f t="shared" si="8"/>
        <v>2022-41</v>
      </c>
      <c r="H73">
        <f t="shared" si="8"/>
        <v>4985136</v>
      </c>
      <c r="I73">
        <f t="shared" si="8"/>
        <v>4316233</v>
      </c>
      <c r="J73">
        <f t="shared" si="8"/>
        <v>1341</v>
      </c>
      <c r="K73">
        <f t="shared" si="8"/>
        <v>756</v>
      </c>
      <c r="L73">
        <f t="shared" si="9"/>
        <v>1398</v>
      </c>
      <c r="M73">
        <f t="shared" si="9"/>
        <v>910</v>
      </c>
      <c r="N73">
        <f t="shared" si="10"/>
        <v>0.6509298998569385</v>
      </c>
    </row>
    <row r="74" spans="1:14" x14ac:dyDescent="0.35">
      <c r="A74" s="2" t="s">
        <v>76</v>
      </c>
      <c r="B74" s="3">
        <v>4983714</v>
      </c>
      <c r="C74" s="3">
        <v>4315562</v>
      </c>
      <c r="D74" s="3">
        <v>1422</v>
      </c>
      <c r="E74" s="3">
        <v>671</v>
      </c>
      <c r="G74" t="str">
        <f t="shared" si="8"/>
        <v>2022-42</v>
      </c>
      <c r="H74">
        <f t="shared" si="8"/>
        <v>4983714</v>
      </c>
      <c r="I74">
        <f t="shared" si="8"/>
        <v>4315562</v>
      </c>
      <c r="J74">
        <f t="shared" si="8"/>
        <v>1422</v>
      </c>
      <c r="K74">
        <f t="shared" si="8"/>
        <v>671</v>
      </c>
      <c r="L74">
        <f t="shared" si="9"/>
        <v>1483</v>
      </c>
      <c r="M74">
        <f t="shared" si="9"/>
        <v>808</v>
      </c>
      <c r="N74">
        <f t="shared" si="10"/>
        <v>0.54484153742414021</v>
      </c>
    </row>
    <row r="75" spans="1:14" x14ac:dyDescent="0.35">
      <c r="A75" s="2" t="s">
        <v>77</v>
      </c>
      <c r="B75" s="3">
        <v>4982322</v>
      </c>
      <c r="C75" s="3">
        <v>4314921</v>
      </c>
      <c r="D75" s="3">
        <v>1392</v>
      </c>
      <c r="E75" s="3">
        <v>641</v>
      </c>
      <c r="G75" t="str">
        <f t="shared" si="8"/>
        <v>2022-43</v>
      </c>
      <c r="H75">
        <f t="shared" si="8"/>
        <v>4982322</v>
      </c>
      <c r="I75">
        <f t="shared" si="8"/>
        <v>4314921</v>
      </c>
      <c r="J75">
        <f t="shared" si="8"/>
        <v>1392</v>
      </c>
      <c r="K75">
        <f t="shared" si="8"/>
        <v>641</v>
      </c>
      <c r="L75">
        <f t="shared" si="9"/>
        <v>1452</v>
      </c>
      <c r="M75">
        <f t="shared" si="9"/>
        <v>772</v>
      </c>
      <c r="N75">
        <f t="shared" si="10"/>
        <v>0.5316804407713499</v>
      </c>
    </row>
    <row r="76" spans="1:14" x14ac:dyDescent="0.35">
      <c r="A76" s="2" t="s">
        <v>78</v>
      </c>
      <c r="B76" s="3">
        <v>4981028</v>
      </c>
      <c r="C76" s="3">
        <v>4314288</v>
      </c>
      <c r="D76" s="3">
        <v>1294</v>
      </c>
      <c r="E76" s="3">
        <v>633</v>
      </c>
      <c r="G76" t="str">
        <f t="shared" si="8"/>
        <v>2022-44</v>
      </c>
      <c r="H76">
        <f t="shared" si="8"/>
        <v>4981028</v>
      </c>
      <c r="I76">
        <f t="shared" si="8"/>
        <v>4314288</v>
      </c>
      <c r="J76">
        <f t="shared" si="8"/>
        <v>1294</v>
      </c>
      <c r="K76">
        <f t="shared" si="8"/>
        <v>633</v>
      </c>
      <c r="L76">
        <f t="shared" si="9"/>
        <v>1350</v>
      </c>
      <c r="M76">
        <f t="shared" si="9"/>
        <v>762</v>
      </c>
      <c r="N76">
        <f t="shared" si="10"/>
        <v>0.56444444444444442</v>
      </c>
    </row>
    <row r="77" spans="1:14" x14ac:dyDescent="0.35">
      <c r="A77" s="2" t="s">
        <v>79</v>
      </c>
      <c r="B77" s="3">
        <v>4979609</v>
      </c>
      <c r="C77" s="3">
        <v>4313655</v>
      </c>
      <c r="D77" s="3">
        <v>1419</v>
      </c>
      <c r="E77" s="3">
        <v>633</v>
      </c>
      <c r="G77" t="str">
        <f t="shared" si="8"/>
        <v>2022-45</v>
      </c>
      <c r="H77">
        <f t="shared" si="8"/>
        <v>4979609</v>
      </c>
      <c r="I77">
        <f t="shared" si="8"/>
        <v>4313655</v>
      </c>
      <c r="J77">
        <f t="shared" si="8"/>
        <v>1419</v>
      </c>
      <c r="K77">
        <f t="shared" si="8"/>
        <v>633</v>
      </c>
      <c r="L77">
        <f t="shared" si="9"/>
        <v>1481</v>
      </c>
      <c r="M77">
        <f t="shared" si="9"/>
        <v>763</v>
      </c>
      <c r="N77">
        <f t="shared" si="10"/>
        <v>0.51519243754220123</v>
      </c>
    </row>
    <row r="78" spans="1:14" x14ac:dyDescent="0.35">
      <c r="A78" s="2" t="s">
        <v>80</v>
      </c>
      <c r="B78" s="3">
        <v>4978207</v>
      </c>
      <c r="C78" s="3">
        <v>4313034</v>
      </c>
      <c r="D78" s="3">
        <v>1402</v>
      </c>
      <c r="E78" s="3">
        <v>621</v>
      </c>
      <c r="G78" t="str">
        <f t="shared" si="8"/>
        <v>2022-46</v>
      </c>
      <c r="H78">
        <f t="shared" si="8"/>
        <v>4978207</v>
      </c>
      <c r="I78">
        <f t="shared" si="8"/>
        <v>4313034</v>
      </c>
      <c r="J78">
        <f t="shared" si="8"/>
        <v>1402</v>
      </c>
      <c r="K78">
        <f t="shared" si="8"/>
        <v>621</v>
      </c>
      <c r="L78">
        <f t="shared" si="9"/>
        <v>1464</v>
      </c>
      <c r="M78">
        <f t="shared" si="9"/>
        <v>748</v>
      </c>
      <c r="N78">
        <f t="shared" si="10"/>
        <v>0.51092896174863389</v>
      </c>
    </row>
    <row r="79" spans="1:14" x14ac:dyDescent="0.35">
      <c r="A79" s="2" t="s">
        <v>81</v>
      </c>
      <c r="B79" s="3">
        <v>4976816</v>
      </c>
      <c r="C79" s="3">
        <v>4312369</v>
      </c>
      <c r="D79" s="3">
        <v>1391</v>
      </c>
      <c r="E79" s="3">
        <v>665</v>
      </c>
      <c r="G79" t="str">
        <f t="shared" si="8"/>
        <v>2022-47</v>
      </c>
      <c r="H79">
        <f t="shared" si="8"/>
        <v>4976816</v>
      </c>
      <c r="I79">
        <f t="shared" si="8"/>
        <v>4312369</v>
      </c>
      <c r="J79">
        <f t="shared" si="8"/>
        <v>1391</v>
      </c>
      <c r="K79">
        <f t="shared" si="8"/>
        <v>665</v>
      </c>
      <c r="L79">
        <f t="shared" si="9"/>
        <v>1453</v>
      </c>
      <c r="M79">
        <f t="shared" si="9"/>
        <v>801</v>
      </c>
      <c r="N79">
        <f t="shared" si="10"/>
        <v>0.55127322780454235</v>
      </c>
    </row>
    <row r="80" spans="1:14" x14ac:dyDescent="0.35">
      <c r="A80" s="2" t="s">
        <v>82</v>
      </c>
      <c r="B80" s="3">
        <v>4975306</v>
      </c>
      <c r="C80" s="3">
        <v>4311684</v>
      </c>
      <c r="D80" s="3">
        <v>1510</v>
      </c>
      <c r="E80" s="3">
        <v>685</v>
      </c>
      <c r="G80" t="str">
        <f t="shared" si="8"/>
        <v>2022-48</v>
      </c>
      <c r="H80">
        <f t="shared" si="8"/>
        <v>4975306</v>
      </c>
      <c r="I80">
        <f t="shared" si="8"/>
        <v>4311684</v>
      </c>
      <c r="J80">
        <f t="shared" si="8"/>
        <v>1510</v>
      </c>
      <c r="K80">
        <f t="shared" si="8"/>
        <v>685</v>
      </c>
      <c r="L80">
        <f t="shared" si="9"/>
        <v>1578</v>
      </c>
      <c r="M80">
        <f t="shared" si="9"/>
        <v>826</v>
      </c>
      <c r="N80">
        <f t="shared" si="10"/>
        <v>0.52344740177439797</v>
      </c>
    </row>
    <row r="81" spans="1:14" x14ac:dyDescent="0.35">
      <c r="A81" s="2" t="s">
        <v>83</v>
      </c>
      <c r="B81" s="3">
        <v>4973832</v>
      </c>
      <c r="C81" s="3">
        <v>4310982</v>
      </c>
      <c r="D81" s="3">
        <v>1474</v>
      </c>
      <c r="E81" s="3">
        <v>702</v>
      </c>
      <c r="G81" t="str">
        <f t="shared" si="8"/>
        <v>2022-49</v>
      </c>
      <c r="H81">
        <f t="shared" si="8"/>
        <v>4973832</v>
      </c>
      <c r="I81">
        <f t="shared" si="8"/>
        <v>4310982</v>
      </c>
      <c r="J81">
        <f t="shared" si="8"/>
        <v>1474</v>
      </c>
      <c r="K81">
        <f t="shared" si="8"/>
        <v>702</v>
      </c>
      <c r="L81">
        <f t="shared" si="9"/>
        <v>1541</v>
      </c>
      <c r="M81">
        <f t="shared" si="9"/>
        <v>846</v>
      </c>
      <c r="N81">
        <f t="shared" si="10"/>
        <v>0.54899415963659959</v>
      </c>
    </row>
    <row r="82" spans="1:14" x14ac:dyDescent="0.35">
      <c r="A82" s="2" t="s">
        <v>84</v>
      </c>
      <c r="B82" s="3">
        <v>4972116</v>
      </c>
      <c r="C82" s="3">
        <v>4310219</v>
      </c>
      <c r="D82" s="3">
        <v>1716</v>
      </c>
      <c r="E82" s="3">
        <v>763</v>
      </c>
      <c r="G82" t="str">
        <f t="shared" si="8"/>
        <v>2022-50</v>
      </c>
      <c r="H82">
        <f t="shared" si="8"/>
        <v>4972116</v>
      </c>
      <c r="I82">
        <f t="shared" si="8"/>
        <v>4310219</v>
      </c>
      <c r="J82">
        <f t="shared" si="8"/>
        <v>1716</v>
      </c>
      <c r="K82">
        <f t="shared" si="8"/>
        <v>763</v>
      </c>
      <c r="L82">
        <f t="shared" si="9"/>
        <v>1794</v>
      </c>
      <c r="M82">
        <f t="shared" si="9"/>
        <v>920</v>
      </c>
      <c r="N82">
        <f t="shared" si="10"/>
        <v>0.51282051282051277</v>
      </c>
    </row>
    <row r="83" spans="1:14" x14ac:dyDescent="0.35">
      <c r="A83" s="2" t="s">
        <v>85</v>
      </c>
      <c r="B83" s="3">
        <v>4970250</v>
      </c>
      <c r="C83" s="3">
        <v>4309401</v>
      </c>
      <c r="D83" s="3">
        <v>1866</v>
      </c>
      <c r="E83" s="3">
        <v>818</v>
      </c>
      <c r="G83" t="str">
        <f t="shared" si="8"/>
        <v>2022-51</v>
      </c>
      <c r="H83">
        <f t="shared" si="8"/>
        <v>4970250</v>
      </c>
      <c r="I83">
        <f t="shared" si="8"/>
        <v>4309401</v>
      </c>
      <c r="J83">
        <f t="shared" si="8"/>
        <v>1866</v>
      </c>
      <c r="K83">
        <f t="shared" si="8"/>
        <v>818</v>
      </c>
      <c r="L83">
        <f t="shared" si="9"/>
        <v>1952</v>
      </c>
      <c r="M83">
        <f t="shared" si="9"/>
        <v>987</v>
      </c>
      <c r="N83">
        <f t="shared" si="10"/>
        <v>0.50563524590163933</v>
      </c>
    </row>
    <row r="84" spans="1:14" x14ac:dyDescent="0.35">
      <c r="A84" s="2" t="s">
        <v>86</v>
      </c>
      <c r="B84" s="3">
        <v>4968351</v>
      </c>
      <c r="C84" s="3">
        <v>4308475</v>
      </c>
      <c r="D84" s="3">
        <v>1899</v>
      </c>
      <c r="E84" s="3">
        <v>926</v>
      </c>
      <c r="G84" t="str">
        <f t="shared" si="8"/>
        <v>2022-52</v>
      </c>
      <c r="H84">
        <f t="shared" si="8"/>
        <v>4968351</v>
      </c>
      <c r="I84">
        <f t="shared" si="8"/>
        <v>4308475</v>
      </c>
      <c r="J84">
        <f t="shared" si="8"/>
        <v>1899</v>
      </c>
      <c r="K84">
        <f t="shared" si="8"/>
        <v>926</v>
      </c>
      <c r="L84">
        <f t="shared" si="9"/>
        <v>1987</v>
      </c>
      <c r="M84">
        <f t="shared" si="9"/>
        <v>1117</v>
      </c>
      <c r="N84">
        <f t="shared" si="10"/>
        <v>0.56215400100654256</v>
      </c>
    </row>
    <row r="85" spans="1:14" x14ac:dyDescent="0.35">
      <c r="A85" s="2" t="s">
        <v>87</v>
      </c>
      <c r="B85" s="3">
        <v>4966560</v>
      </c>
      <c r="C85" s="3">
        <v>4307686</v>
      </c>
      <c r="D85" s="3">
        <v>1791</v>
      </c>
      <c r="E85" s="3">
        <v>789</v>
      </c>
      <c r="G85" t="str">
        <f t="shared" si="8"/>
        <v>2023-01</v>
      </c>
      <c r="H85">
        <f t="shared" si="8"/>
        <v>4966560</v>
      </c>
      <c r="I85">
        <f t="shared" si="8"/>
        <v>4307686</v>
      </c>
      <c r="J85">
        <f t="shared" si="8"/>
        <v>1791</v>
      </c>
      <c r="K85">
        <f t="shared" si="8"/>
        <v>789</v>
      </c>
      <c r="L85">
        <f t="shared" si="9"/>
        <v>1875</v>
      </c>
      <c r="M85">
        <f t="shared" si="9"/>
        <v>952</v>
      </c>
      <c r="N85">
        <f t="shared" si="10"/>
        <v>0.50773333333333337</v>
      </c>
    </row>
    <row r="86" spans="1:14" x14ac:dyDescent="0.35">
      <c r="A86" s="2" t="s">
        <v>88</v>
      </c>
      <c r="B86" s="3">
        <v>4964946</v>
      </c>
      <c r="C86" s="3">
        <v>4306945</v>
      </c>
      <c r="D86" s="3">
        <v>1614</v>
      </c>
      <c r="E86" s="3">
        <v>741</v>
      </c>
      <c r="G86" t="str">
        <f t="shared" si="8"/>
        <v>2023-02</v>
      </c>
      <c r="H86">
        <f t="shared" si="8"/>
        <v>4964946</v>
      </c>
      <c r="I86">
        <f t="shared" si="8"/>
        <v>4306945</v>
      </c>
      <c r="J86">
        <f t="shared" si="8"/>
        <v>1614</v>
      </c>
      <c r="K86">
        <f t="shared" si="8"/>
        <v>741</v>
      </c>
      <c r="L86">
        <f t="shared" si="9"/>
        <v>1690</v>
      </c>
      <c r="M86">
        <f t="shared" si="9"/>
        <v>894</v>
      </c>
      <c r="N86">
        <f t="shared" si="10"/>
        <v>0.52899408284023663</v>
      </c>
    </row>
    <row r="87" spans="1:14" x14ac:dyDescent="0.35">
      <c r="A87" s="2" t="s">
        <v>89</v>
      </c>
      <c r="B87" s="3">
        <v>4963348</v>
      </c>
      <c r="C87" s="3">
        <v>4306247</v>
      </c>
      <c r="D87" s="3">
        <v>1598</v>
      </c>
      <c r="E87" s="3">
        <v>698</v>
      </c>
      <c r="G87" t="str">
        <f t="shared" si="8"/>
        <v>2023-03</v>
      </c>
      <c r="H87">
        <f t="shared" si="8"/>
        <v>4963348</v>
      </c>
      <c r="I87">
        <f t="shared" si="8"/>
        <v>4306247</v>
      </c>
      <c r="J87">
        <f t="shared" si="8"/>
        <v>1598</v>
      </c>
      <c r="K87">
        <f t="shared" si="8"/>
        <v>698</v>
      </c>
      <c r="L87">
        <f t="shared" si="9"/>
        <v>1674</v>
      </c>
      <c r="M87">
        <f t="shared" si="9"/>
        <v>842</v>
      </c>
      <c r="N87">
        <f t="shared" si="10"/>
        <v>0.50298685782556751</v>
      </c>
    </row>
    <row r="88" spans="1:14" x14ac:dyDescent="0.35">
      <c r="A88" s="2" t="s">
        <v>90</v>
      </c>
      <c r="B88" s="3">
        <v>4961889</v>
      </c>
      <c r="C88" s="3">
        <v>4305608</v>
      </c>
      <c r="D88" s="3">
        <v>1459</v>
      </c>
      <c r="E88" s="3">
        <v>639</v>
      </c>
      <c r="G88" t="str">
        <f t="shared" si="8"/>
        <v>2023-04</v>
      </c>
      <c r="H88">
        <f t="shared" si="8"/>
        <v>4961889</v>
      </c>
      <c r="I88">
        <f t="shared" si="8"/>
        <v>4305608</v>
      </c>
      <c r="J88">
        <f t="shared" si="8"/>
        <v>1459</v>
      </c>
      <c r="K88">
        <f t="shared" si="8"/>
        <v>639</v>
      </c>
      <c r="L88">
        <f t="shared" si="9"/>
        <v>1529</v>
      </c>
      <c r="M88">
        <f t="shared" si="9"/>
        <v>771</v>
      </c>
      <c r="N88">
        <f t="shared" si="10"/>
        <v>0.50425114453891429</v>
      </c>
    </row>
    <row r="89" spans="1:14" x14ac:dyDescent="0.35">
      <c r="A89" s="2" t="s">
        <v>91</v>
      </c>
      <c r="B89" s="3">
        <v>4960436</v>
      </c>
      <c r="C89" s="3">
        <v>4304958</v>
      </c>
      <c r="D89" s="3">
        <v>1453</v>
      </c>
      <c r="E89" s="3">
        <v>650</v>
      </c>
      <c r="G89" t="str">
        <f t="shared" si="8"/>
        <v>2023-05</v>
      </c>
      <c r="H89">
        <f t="shared" si="8"/>
        <v>4960436</v>
      </c>
      <c r="I89">
        <f t="shared" si="8"/>
        <v>4304958</v>
      </c>
      <c r="J89">
        <f t="shared" si="8"/>
        <v>1453</v>
      </c>
      <c r="K89">
        <f t="shared" si="8"/>
        <v>650</v>
      </c>
      <c r="L89">
        <f t="shared" si="9"/>
        <v>1523</v>
      </c>
      <c r="M89">
        <f t="shared" si="9"/>
        <v>785</v>
      </c>
      <c r="N89">
        <f t="shared" si="10"/>
        <v>0.51543007222587001</v>
      </c>
    </row>
    <row r="90" spans="1:14" x14ac:dyDescent="0.35">
      <c r="A90" s="2" t="s">
        <v>92</v>
      </c>
      <c r="B90" s="3">
        <v>4959017</v>
      </c>
      <c r="C90" s="3">
        <v>4304331</v>
      </c>
      <c r="D90" s="3">
        <v>1419</v>
      </c>
      <c r="E90" s="3">
        <v>627</v>
      </c>
      <c r="G90" t="str">
        <f t="shared" si="8"/>
        <v>2023-06</v>
      </c>
      <c r="H90">
        <f t="shared" si="8"/>
        <v>4959017</v>
      </c>
      <c r="I90">
        <f t="shared" si="8"/>
        <v>4304331</v>
      </c>
      <c r="J90">
        <f t="shared" si="8"/>
        <v>1419</v>
      </c>
      <c r="K90">
        <f t="shared" si="8"/>
        <v>627</v>
      </c>
      <c r="L90">
        <f t="shared" si="9"/>
        <v>1487</v>
      </c>
      <c r="M90">
        <f t="shared" si="9"/>
        <v>757</v>
      </c>
      <c r="N90">
        <f t="shared" si="10"/>
        <v>0.5090786819098857</v>
      </c>
    </row>
    <row r="91" spans="1:14" x14ac:dyDescent="0.35">
      <c r="A91" s="2" t="s">
        <v>93</v>
      </c>
      <c r="B91" s="3">
        <v>4957534</v>
      </c>
      <c r="C91" s="3">
        <v>4303691</v>
      </c>
      <c r="D91" s="3">
        <v>1483</v>
      </c>
      <c r="E91" s="3">
        <v>640</v>
      </c>
      <c r="G91" t="str">
        <f t="shared" si="8"/>
        <v>2023-07</v>
      </c>
      <c r="H91">
        <f t="shared" si="8"/>
        <v>4957534</v>
      </c>
      <c r="I91">
        <f t="shared" si="8"/>
        <v>4303691</v>
      </c>
      <c r="J91">
        <f t="shared" si="8"/>
        <v>1483</v>
      </c>
      <c r="K91">
        <f t="shared" si="8"/>
        <v>640</v>
      </c>
      <c r="L91">
        <f t="shared" si="9"/>
        <v>1555</v>
      </c>
      <c r="M91">
        <f t="shared" si="9"/>
        <v>773</v>
      </c>
      <c r="N91">
        <f t="shared" si="10"/>
        <v>0.49710610932475885</v>
      </c>
    </row>
    <row r="92" spans="1:14" x14ac:dyDescent="0.35">
      <c r="A92" s="2" t="s">
        <v>94</v>
      </c>
      <c r="B92" s="3">
        <v>4956102</v>
      </c>
      <c r="C92" s="3">
        <v>4303058</v>
      </c>
      <c r="D92" s="3">
        <v>1432</v>
      </c>
      <c r="E92" s="3">
        <v>633</v>
      </c>
      <c r="G92" t="str">
        <f t="shared" si="8"/>
        <v>2023-08</v>
      </c>
      <c r="H92">
        <f t="shared" si="8"/>
        <v>4956102</v>
      </c>
      <c r="I92">
        <f t="shared" si="8"/>
        <v>4303058</v>
      </c>
      <c r="J92">
        <f t="shared" si="8"/>
        <v>1432</v>
      </c>
      <c r="K92">
        <f t="shared" si="8"/>
        <v>633</v>
      </c>
      <c r="L92">
        <f t="shared" si="9"/>
        <v>1502</v>
      </c>
      <c r="M92">
        <f t="shared" si="9"/>
        <v>764</v>
      </c>
      <c r="N92">
        <f t="shared" si="10"/>
        <v>0.50865512649800271</v>
      </c>
    </row>
    <row r="93" spans="1:14" x14ac:dyDescent="0.35">
      <c r="A93" s="2" t="s">
        <v>95</v>
      </c>
      <c r="B93" s="3">
        <v>4954663</v>
      </c>
      <c r="C93" s="3">
        <v>4302423</v>
      </c>
      <c r="D93" s="3">
        <v>1439</v>
      </c>
      <c r="E93" s="3">
        <v>635</v>
      </c>
      <c r="G93" t="str">
        <f t="shared" si="8"/>
        <v>2023-09</v>
      </c>
      <c r="H93">
        <f t="shared" si="8"/>
        <v>4954663</v>
      </c>
      <c r="I93">
        <f t="shared" si="8"/>
        <v>4302423</v>
      </c>
      <c r="J93">
        <f t="shared" si="8"/>
        <v>1439</v>
      </c>
      <c r="K93">
        <f t="shared" si="8"/>
        <v>635</v>
      </c>
      <c r="L93">
        <f t="shared" si="9"/>
        <v>1510</v>
      </c>
      <c r="M93">
        <f t="shared" si="9"/>
        <v>767</v>
      </c>
      <c r="N93">
        <f t="shared" si="10"/>
        <v>0.50794701986754964</v>
      </c>
    </row>
    <row r="94" spans="1:14" x14ac:dyDescent="0.35">
      <c r="A94" s="2" t="s">
        <v>96</v>
      </c>
      <c r="B94" s="3">
        <v>4953153</v>
      </c>
      <c r="C94" s="3">
        <v>4301820</v>
      </c>
      <c r="D94" s="3">
        <v>1510</v>
      </c>
      <c r="E94" s="3">
        <v>603</v>
      </c>
      <c r="G94" t="str">
        <f t="shared" si="8"/>
        <v>2023-10</v>
      </c>
      <c r="H94">
        <f t="shared" si="8"/>
        <v>4953153</v>
      </c>
      <c r="I94">
        <f t="shared" si="8"/>
        <v>4301820</v>
      </c>
      <c r="J94">
        <f t="shared" si="8"/>
        <v>1510</v>
      </c>
      <c r="K94">
        <f t="shared" si="8"/>
        <v>603</v>
      </c>
      <c r="L94">
        <f t="shared" si="9"/>
        <v>1585</v>
      </c>
      <c r="M94">
        <f t="shared" si="9"/>
        <v>728</v>
      </c>
      <c r="N94">
        <f t="shared" si="10"/>
        <v>0.45930599369085173</v>
      </c>
    </row>
    <row r="95" spans="1:14" x14ac:dyDescent="0.35">
      <c r="A95" s="2" t="s">
        <v>97</v>
      </c>
      <c r="B95" s="3">
        <v>4951776</v>
      </c>
      <c r="C95" s="3">
        <v>4301198</v>
      </c>
      <c r="D95" s="3">
        <v>1377</v>
      </c>
      <c r="E95" s="3">
        <v>622</v>
      </c>
      <c r="G95" t="str">
        <f t="shared" si="8"/>
        <v>2023-11</v>
      </c>
      <c r="H95">
        <f t="shared" si="8"/>
        <v>4951776</v>
      </c>
      <c r="I95">
        <f t="shared" si="8"/>
        <v>4301198</v>
      </c>
      <c r="J95">
        <f t="shared" si="8"/>
        <v>1377</v>
      </c>
      <c r="K95">
        <f t="shared" si="8"/>
        <v>622</v>
      </c>
      <c r="L95">
        <f t="shared" si="9"/>
        <v>1446</v>
      </c>
      <c r="M95">
        <f t="shared" si="9"/>
        <v>751</v>
      </c>
      <c r="N95">
        <f t="shared" si="10"/>
        <v>0.51936376210235136</v>
      </c>
    </row>
    <row r="96" spans="1:14" x14ac:dyDescent="0.35">
      <c r="A96" s="2" t="s">
        <v>98</v>
      </c>
      <c r="B96" s="3">
        <v>4950371</v>
      </c>
      <c r="C96" s="3">
        <v>4300597</v>
      </c>
      <c r="D96" s="3">
        <v>1405</v>
      </c>
      <c r="E96" s="3">
        <v>601</v>
      </c>
      <c r="G96" t="str">
        <f t="shared" si="8"/>
        <v>2023-12</v>
      </c>
      <c r="H96">
        <f t="shared" si="8"/>
        <v>4950371</v>
      </c>
      <c r="I96">
        <f t="shared" si="8"/>
        <v>4300597</v>
      </c>
      <c r="J96">
        <f t="shared" si="8"/>
        <v>1405</v>
      </c>
      <c r="K96">
        <f t="shared" si="8"/>
        <v>601</v>
      </c>
      <c r="L96">
        <f t="shared" si="9"/>
        <v>1475</v>
      </c>
      <c r="M96">
        <f t="shared" si="9"/>
        <v>726</v>
      </c>
      <c r="N96">
        <f t="shared" si="10"/>
        <v>0.49220338983050849</v>
      </c>
    </row>
    <row r="97" spans="1:14" x14ac:dyDescent="0.35">
      <c r="A97" s="2" t="s">
        <v>99</v>
      </c>
      <c r="B97" s="3">
        <v>4949017</v>
      </c>
      <c r="C97" s="3">
        <v>4300002</v>
      </c>
      <c r="D97" s="3">
        <v>1354</v>
      </c>
      <c r="E97" s="3">
        <v>595</v>
      </c>
      <c r="G97" t="str">
        <f t="shared" si="8"/>
        <v>2023-13</v>
      </c>
      <c r="H97">
        <f t="shared" si="8"/>
        <v>4949017</v>
      </c>
      <c r="I97">
        <f t="shared" si="8"/>
        <v>4300002</v>
      </c>
      <c r="J97">
        <f t="shared" si="8"/>
        <v>1354</v>
      </c>
      <c r="K97">
        <f t="shared" si="8"/>
        <v>595</v>
      </c>
      <c r="L97">
        <f t="shared" si="9"/>
        <v>1422</v>
      </c>
      <c r="M97">
        <f t="shared" si="9"/>
        <v>719</v>
      </c>
      <c r="N97">
        <f t="shared" si="10"/>
        <v>0.50562587904360057</v>
      </c>
    </row>
    <row r="98" spans="1:14" x14ac:dyDescent="0.35">
      <c r="A98" s="2" t="s">
        <v>100</v>
      </c>
      <c r="B98" s="3">
        <v>4947696</v>
      </c>
      <c r="C98" s="3">
        <v>4299406</v>
      </c>
      <c r="D98" s="3">
        <v>1321</v>
      </c>
      <c r="E98" s="3">
        <v>596</v>
      </c>
      <c r="G98" t="str">
        <f t="shared" si="8"/>
        <v>2023-14</v>
      </c>
      <c r="H98">
        <f t="shared" si="8"/>
        <v>4947696</v>
      </c>
      <c r="I98">
        <f t="shared" si="8"/>
        <v>4299406</v>
      </c>
      <c r="J98">
        <f t="shared" si="8"/>
        <v>1321</v>
      </c>
      <c r="K98">
        <f t="shared" si="8"/>
        <v>596</v>
      </c>
      <c r="L98">
        <f t="shared" si="9"/>
        <v>1388</v>
      </c>
      <c r="M98">
        <f t="shared" si="9"/>
        <v>720</v>
      </c>
      <c r="N98">
        <f t="shared" si="10"/>
        <v>0.51873198847262247</v>
      </c>
    </row>
    <row r="99" spans="1:14" x14ac:dyDescent="0.35">
      <c r="A99" s="2" t="s">
        <v>101</v>
      </c>
      <c r="B99" s="3">
        <v>4946233</v>
      </c>
      <c r="C99" s="3">
        <v>4298826</v>
      </c>
      <c r="D99" s="3">
        <v>1463</v>
      </c>
      <c r="E99" s="3">
        <v>580</v>
      </c>
      <c r="G99" t="str">
        <f t="shared" si="8"/>
        <v>2023-15</v>
      </c>
      <c r="H99">
        <f t="shared" si="8"/>
        <v>4946233</v>
      </c>
      <c r="I99">
        <f t="shared" si="8"/>
        <v>4298826</v>
      </c>
      <c r="J99">
        <f t="shared" si="8"/>
        <v>1463</v>
      </c>
      <c r="K99">
        <f t="shared" si="8"/>
        <v>580</v>
      </c>
      <c r="L99">
        <f t="shared" si="9"/>
        <v>1538</v>
      </c>
      <c r="M99">
        <f t="shared" si="9"/>
        <v>701</v>
      </c>
      <c r="N99">
        <f t="shared" si="10"/>
        <v>0.45578673602080622</v>
      </c>
    </row>
    <row r="100" spans="1:14" x14ac:dyDescent="0.35">
      <c r="A100" s="2" t="s">
        <v>102</v>
      </c>
      <c r="B100" s="3">
        <v>4944869</v>
      </c>
      <c r="C100" s="3">
        <v>4298268</v>
      </c>
      <c r="D100" s="3">
        <v>1364</v>
      </c>
      <c r="E100" s="3">
        <v>558</v>
      </c>
      <c r="G100" t="str">
        <f t="shared" si="8"/>
        <v>2023-16</v>
      </c>
      <c r="H100">
        <f t="shared" si="8"/>
        <v>4944869</v>
      </c>
      <c r="I100">
        <f t="shared" si="8"/>
        <v>4298268</v>
      </c>
      <c r="J100">
        <f t="shared" si="8"/>
        <v>1364</v>
      </c>
      <c r="K100">
        <f t="shared" si="8"/>
        <v>558</v>
      </c>
      <c r="L100">
        <f t="shared" si="9"/>
        <v>1434</v>
      </c>
      <c r="M100">
        <f t="shared" si="9"/>
        <v>675</v>
      </c>
      <c r="N100">
        <f t="shared" si="10"/>
        <v>0.47071129707112969</v>
      </c>
    </row>
    <row r="101" spans="1:14" x14ac:dyDescent="0.35">
      <c r="A101" s="2" t="s">
        <v>103</v>
      </c>
      <c r="B101" s="3">
        <v>4943544</v>
      </c>
      <c r="C101" s="3">
        <v>4297721</v>
      </c>
      <c r="D101" s="3">
        <v>1325</v>
      </c>
      <c r="E101" s="3">
        <v>547</v>
      </c>
      <c r="G101" t="str">
        <f t="shared" si="8"/>
        <v>2023-17</v>
      </c>
      <c r="H101">
        <f t="shared" si="8"/>
        <v>4943544</v>
      </c>
      <c r="I101">
        <f t="shared" si="8"/>
        <v>4297721</v>
      </c>
      <c r="J101">
        <f t="shared" si="8"/>
        <v>1325</v>
      </c>
      <c r="K101">
        <f t="shared" si="8"/>
        <v>547</v>
      </c>
      <c r="L101">
        <f t="shared" si="9"/>
        <v>1393</v>
      </c>
      <c r="M101">
        <f t="shared" si="9"/>
        <v>661</v>
      </c>
      <c r="N101">
        <f t="shared" si="10"/>
        <v>0.47451543431442927</v>
      </c>
    </row>
    <row r="102" spans="1:14" x14ac:dyDescent="0.35">
      <c r="A102" s="2" t="s">
        <v>104</v>
      </c>
      <c r="B102" s="3">
        <v>4942243</v>
      </c>
      <c r="C102" s="3">
        <v>4297103</v>
      </c>
      <c r="D102" s="3">
        <v>1301</v>
      </c>
      <c r="E102" s="3">
        <v>618</v>
      </c>
      <c r="G102" t="str">
        <f t="shared" si="8"/>
        <v>2023-18</v>
      </c>
      <c r="H102">
        <f t="shared" si="8"/>
        <v>4942243</v>
      </c>
      <c r="I102">
        <f t="shared" si="8"/>
        <v>4297103</v>
      </c>
      <c r="J102">
        <f t="shared" si="8"/>
        <v>1301</v>
      </c>
      <c r="K102">
        <f t="shared" si="8"/>
        <v>618</v>
      </c>
      <c r="L102">
        <f t="shared" si="9"/>
        <v>1368</v>
      </c>
      <c r="M102">
        <f t="shared" si="9"/>
        <v>747</v>
      </c>
      <c r="N102">
        <f t="shared" si="10"/>
        <v>0.54605263157894735</v>
      </c>
    </row>
    <row r="103" spans="1:14" x14ac:dyDescent="0.35">
      <c r="A103" s="2" t="s">
        <v>105</v>
      </c>
      <c r="B103" s="3">
        <v>4940955</v>
      </c>
      <c r="C103" s="3">
        <v>4296572</v>
      </c>
      <c r="D103" s="3">
        <v>1288</v>
      </c>
      <c r="E103" s="3">
        <v>531</v>
      </c>
      <c r="G103" t="str">
        <f t="shared" si="8"/>
        <v>2023-19</v>
      </c>
      <c r="H103">
        <f t="shared" si="8"/>
        <v>4940955</v>
      </c>
      <c r="I103">
        <f t="shared" si="8"/>
        <v>4296572</v>
      </c>
      <c r="J103">
        <f t="shared" si="8"/>
        <v>1288</v>
      </c>
      <c r="K103">
        <f t="shared" si="8"/>
        <v>531</v>
      </c>
      <c r="L103">
        <f t="shared" si="9"/>
        <v>1355</v>
      </c>
      <c r="M103">
        <f t="shared" si="9"/>
        <v>642</v>
      </c>
      <c r="N103">
        <f t="shared" si="10"/>
        <v>0.4738007380073801</v>
      </c>
    </row>
    <row r="104" spans="1:14" x14ac:dyDescent="0.35">
      <c r="A104" s="2" t="s">
        <v>106</v>
      </c>
      <c r="B104" s="3">
        <v>4939698</v>
      </c>
      <c r="C104" s="3">
        <v>4296017</v>
      </c>
      <c r="D104" s="3">
        <v>1257</v>
      </c>
      <c r="E104" s="3">
        <v>555</v>
      </c>
      <c r="G104" t="str">
        <f t="shared" si="8"/>
        <v>2023-20</v>
      </c>
      <c r="H104">
        <f t="shared" si="8"/>
        <v>4939698</v>
      </c>
      <c r="I104">
        <f t="shared" si="8"/>
        <v>4296017</v>
      </c>
      <c r="J104">
        <f t="shared" si="8"/>
        <v>1257</v>
      </c>
      <c r="K104">
        <f t="shared" si="8"/>
        <v>555</v>
      </c>
      <c r="L104">
        <f t="shared" si="9"/>
        <v>1323</v>
      </c>
      <c r="M104">
        <f t="shared" si="9"/>
        <v>671</v>
      </c>
      <c r="N104">
        <f t="shared" si="10"/>
        <v>0.50718065003779289</v>
      </c>
    </row>
    <row r="105" spans="1:14" x14ac:dyDescent="0.35">
      <c r="A105" s="2" t="s">
        <v>107</v>
      </c>
      <c r="B105" s="3">
        <v>4938457</v>
      </c>
      <c r="C105" s="3">
        <v>4295475</v>
      </c>
      <c r="D105" s="3">
        <v>1241</v>
      </c>
      <c r="E105" s="3">
        <v>542</v>
      </c>
      <c r="G105" t="str">
        <f t="shared" si="8"/>
        <v>2023-21</v>
      </c>
      <c r="H105">
        <f t="shared" si="8"/>
        <v>4938457</v>
      </c>
      <c r="I105">
        <f t="shared" si="8"/>
        <v>4295475</v>
      </c>
      <c r="J105">
        <f t="shared" si="8"/>
        <v>1241</v>
      </c>
      <c r="K105">
        <f t="shared" si="8"/>
        <v>542</v>
      </c>
      <c r="L105">
        <f t="shared" si="9"/>
        <v>1306</v>
      </c>
      <c r="M105">
        <f t="shared" si="9"/>
        <v>656</v>
      </c>
      <c r="N105">
        <f t="shared" si="10"/>
        <v>0.50229709035222048</v>
      </c>
    </row>
    <row r="106" spans="1:14" x14ac:dyDescent="0.35">
      <c r="A106" s="2" t="s">
        <v>108</v>
      </c>
      <c r="B106" s="3">
        <v>4937212</v>
      </c>
      <c r="C106" s="3">
        <v>4294960</v>
      </c>
      <c r="D106" s="3">
        <v>1245</v>
      </c>
      <c r="E106" s="3">
        <v>515</v>
      </c>
      <c r="G106" t="str">
        <f t="shared" ref="G106:K169" si="11">A106</f>
        <v>2023-22</v>
      </c>
      <c r="H106">
        <f t="shared" si="11"/>
        <v>4937212</v>
      </c>
      <c r="I106">
        <f t="shared" si="11"/>
        <v>4294960</v>
      </c>
      <c r="J106">
        <f t="shared" si="11"/>
        <v>1245</v>
      </c>
      <c r="K106">
        <f t="shared" si="11"/>
        <v>515</v>
      </c>
      <c r="L106">
        <f t="shared" si="9"/>
        <v>1311</v>
      </c>
      <c r="M106">
        <f t="shared" si="9"/>
        <v>623</v>
      </c>
      <c r="N106">
        <f t="shared" si="10"/>
        <v>0.47520976353928301</v>
      </c>
    </row>
    <row r="107" spans="1:14" x14ac:dyDescent="0.35">
      <c r="A107" s="2" t="s">
        <v>109</v>
      </c>
      <c r="B107" s="3">
        <v>4935983</v>
      </c>
      <c r="C107" s="3">
        <v>4294429</v>
      </c>
      <c r="D107" s="3">
        <v>1229</v>
      </c>
      <c r="E107" s="3">
        <v>531</v>
      </c>
      <c r="G107" t="str">
        <f t="shared" si="11"/>
        <v>2023-23</v>
      </c>
      <c r="H107">
        <f t="shared" si="11"/>
        <v>4935983</v>
      </c>
      <c r="I107">
        <f t="shared" si="11"/>
        <v>4294429</v>
      </c>
      <c r="J107">
        <f t="shared" si="11"/>
        <v>1229</v>
      </c>
      <c r="K107">
        <f t="shared" si="11"/>
        <v>531</v>
      </c>
      <c r="L107">
        <f t="shared" si="9"/>
        <v>1294</v>
      </c>
      <c r="M107">
        <f t="shared" si="9"/>
        <v>642</v>
      </c>
      <c r="N107">
        <f t="shared" si="10"/>
        <v>0.49613601236476046</v>
      </c>
    </row>
    <row r="108" spans="1:14" x14ac:dyDescent="0.35">
      <c r="A108" s="2" t="s">
        <v>110</v>
      </c>
      <c r="B108" s="3">
        <v>4934753</v>
      </c>
      <c r="C108" s="3">
        <v>4293885</v>
      </c>
      <c r="D108" s="3">
        <v>1230</v>
      </c>
      <c r="E108" s="3">
        <v>544</v>
      </c>
      <c r="G108" t="str">
        <f t="shared" si="11"/>
        <v>2023-24</v>
      </c>
      <c r="H108">
        <f t="shared" si="11"/>
        <v>4934753</v>
      </c>
      <c r="I108">
        <f t="shared" si="11"/>
        <v>4293885</v>
      </c>
      <c r="J108">
        <f t="shared" si="11"/>
        <v>1230</v>
      </c>
      <c r="K108">
        <f t="shared" si="11"/>
        <v>544</v>
      </c>
      <c r="L108">
        <f t="shared" si="9"/>
        <v>1296</v>
      </c>
      <c r="M108">
        <f t="shared" si="9"/>
        <v>658</v>
      </c>
      <c r="N108">
        <f t="shared" si="10"/>
        <v>0.50771604938271608</v>
      </c>
    </row>
    <row r="109" spans="1:14" x14ac:dyDescent="0.35">
      <c r="A109" s="2" t="s">
        <v>111</v>
      </c>
      <c r="B109" s="3">
        <v>4933421</v>
      </c>
      <c r="C109" s="3">
        <v>4293319</v>
      </c>
      <c r="D109" s="3">
        <v>1332</v>
      </c>
      <c r="E109" s="3">
        <v>566</v>
      </c>
      <c r="G109" t="str">
        <f t="shared" si="11"/>
        <v>2023-25</v>
      </c>
      <c r="H109">
        <f t="shared" si="11"/>
        <v>4933421</v>
      </c>
      <c r="I109">
        <f t="shared" si="11"/>
        <v>4293319</v>
      </c>
      <c r="J109">
        <f t="shared" si="11"/>
        <v>1332</v>
      </c>
      <c r="K109">
        <f t="shared" si="11"/>
        <v>566</v>
      </c>
      <c r="L109">
        <f t="shared" si="9"/>
        <v>1403</v>
      </c>
      <c r="M109">
        <f t="shared" si="9"/>
        <v>685</v>
      </c>
      <c r="N109">
        <f t="shared" si="10"/>
        <v>0.48823948681397006</v>
      </c>
    </row>
    <row r="110" spans="1:14" x14ac:dyDescent="0.35">
      <c r="A110" s="2" t="s">
        <v>112</v>
      </c>
      <c r="B110" s="3">
        <v>4932244</v>
      </c>
      <c r="C110" s="3">
        <v>4292767</v>
      </c>
      <c r="D110" s="3">
        <v>1177</v>
      </c>
      <c r="E110" s="3">
        <v>552</v>
      </c>
      <c r="G110" t="str">
        <f t="shared" si="11"/>
        <v>2023-26</v>
      </c>
      <c r="H110">
        <f t="shared" si="11"/>
        <v>4932244</v>
      </c>
      <c r="I110">
        <f t="shared" si="11"/>
        <v>4292767</v>
      </c>
      <c r="J110">
        <f t="shared" si="11"/>
        <v>1177</v>
      </c>
      <c r="K110">
        <f t="shared" si="11"/>
        <v>552</v>
      </c>
      <c r="L110">
        <f t="shared" si="9"/>
        <v>1240</v>
      </c>
      <c r="M110">
        <f t="shared" si="9"/>
        <v>668</v>
      </c>
      <c r="N110">
        <f t="shared" si="10"/>
        <v>0.53870967741935483</v>
      </c>
    </row>
    <row r="111" spans="1:14" x14ac:dyDescent="0.35">
      <c r="A111" s="2" t="s">
        <v>113</v>
      </c>
      <c r="B111" s="3">
        <v>4930995</v>
      </c>
      <c r="C111" s="3">
        <v>4292231</v>
      </c>
      <c r="D111" s="3">
        <v>1249</v>
      </c>
      <c r="E111" s="3">
        <v>536</v>
      </c>
      <c r="G111" t="str">
        <f t="shared" si="11"/>
        <v>2023-27</v>
      </c>
      <c r="H111">
        <f t="shared" si="11"/>
        <v>4930995</v>
      </c>
      <c r="I111">
        <f t="shared" si="11"/>
        <v>4292231</v>
      </c>
      <c r="J111">
        <f t="shared" si="11"/>
        <v>1249</v>
      </c>
      <c r="K111">
        <f t="shared" si="11"/>
        <v>536</v>
      </c>
      <c r="L111">
        <f t="shared" si="9"/>
        <v>1317</v>
      </c>
      <c r="M111">
        <f t="shared" si="9"/>
        <v>649</v>
      </c>
      <c r="N111">
        <f t="shared" si="10"/>
        <v>0.49278663629460895</v>
      </c>
    </row>
    <row r="112" spans="1:14" x14ac:dyDescent="0.35">
      <c r="A112" s="2" t="s">
        <v>114</v>
      </c>
      <c r="B112" s="3">
        <v>4929663</v>
      </c>
      <c r="C112" s="3">
        <v>4291694</v>
      </c>
      <c r="D112" s="3">
        <v>1332</v>
      </c>
      <c r="E112" s="3">
        <v>537</v>
      </c>
      <c r="G112" t="str">
        <f t="shared" si="11"/>
        <v>2023-28</v>
      </c>
      <c r="H112">
        <f t="shared" si="11"/>
        <v>4929663</v>
      </c>
      <c r="I112">
        <f t="shared" si="11"/>
        <v>4291694</v>
      </c>
      <c r="J112">
        <f t="shared" si="11"/>
        <v>1332</v>
      </c>
      <c r="K112">
        <f t="shared" si="11"/>
        <v>537</v>
      </c>
      <c r="L112">
        <f t="shared" si="9"/>
        <v>1405</v>
      </c>
      <c r="M112">
        <f t="shared" si="9"/>
        <v>650</v>
      </c>
      <c r="N112">
        <f t="shared" si="10"/>
        <v>0.46263345195729538</v>
      </c>
    </row>
    <row r="113" spans="1:14" x14ac:dyDescent="0.35">
      <c r="A113" s="2" t="s">
        <v>115</v>
      </c>
      <c r="B113" s="3">
        <v>4928405</v>
      </c>
      <c r="C113" s="3">
        <v>4291177</v>
      </c>
      <c r="D113" s="3">
        <v>1258</v>
      </c>
      <c r="E113" s="3">
        <v>517</v>
      </c>
      <c r="G113" t="str">
        <f t="shared" si="11"/>
        <v>2023-29</v>
      </c>
      <c r="H113">
        <f t="shared" si="11"/>
        <v>4928405</v>
      </c>
      <c r="I113">
        <f t="shared" si="11"/>
        <v>4291177</v>
      </c>
      <c r="J113">
        <f t="shared" si="11"/>
        <v>1258</v>
      </c>
      <c r="K113">
        <f t="shared" si="11"/>
        <v>517</v>
      </c>
      <c r="L113">
        <f t="shared" si="9"/>
        <v>1327</v>
      </c>
      <c r="M113">
        <f t="shared" si="9"/>
        <v>626</v>
      </c>
      <c r="N113">
        <f t="shared" si="10"/>
        <v>0.47174076865109271</v>
      </c>
    </row>
    <row r="114" spans="1:14" x14ac:dyDescent="0.35">
      <c r="A114" s="2" t="s">
        <v>116</v>
      </c>
      <c r="B114" s="3">
        <v>4927184</v>
      </c>
      <c r="C114" s="3">
        <v>4290680</v>
      </c>
      <c r="D114" s="3">
        <v>1221</v>
      </c>
      <c r="E114" s="3">
        <v>497</v>
      </c>
      <c r="G114" t="str">
        <f t="shared" si="11"/>
        <v>2023-30</v>
      </c>
      <c r="H114">
        <f t="shared" si="11"/>
        <v>4927184</v>
      </c>
      <c r="I114">
        <f t="shared" si="11"/>
        <v>4290680</v>
      </c>
      <c r="J114">
        <f t="shared" si="11"/>
        <v>1221</v>
      </c>
      <c r="K114">
        <f t="shared" si="11"/>
        <v>497</v>
      </c>
      <c r="L114">
        <f t="shared" si="9"/>
        <v>1288</v>
      </c>
      <c r="M114">
        <f t="shared" si="9"/>
        <v>602</v>
      </c>
      <c r="N114">
        <f t="shared" si="10"/>
        <v>0.46739130434782611</v>
      </c>
    </row>
    <row r="115" spans="1:14" x14ac:dyDescent="0.35">
      <c r="A115" s="2" t="s">
        <v>117</v>
      </c>
      <c r="B115" s="3">
        <v>4925982</v>
      </c>
      <c r="C115" s="3">
        <v>4290183</v>
      </c>
      <c r="D115" s="3">
        <v>1202</v>
      </c>
      <c r="E115" s="3">
        <v>497</v>
      </c>
      <c r="G115" t="str">
        <f t="shared" si="11"/>
        <v>2023-31</v>
      </c>
      <c r="H115">
        <f t="shared" si="11"/>
        <v>4925982</v>
      </c>
      <c r="I115">
        <f t="shared" si="11"/>
        <v>4290183</v>
      </c>
      <c r="J115">
        <f t="shared" si="11"/>
        <v>1202</v>
      </c>
      <c r="K115">
        <f t="shared" si="11"/>
        <v>497</v>
      </c>
      <c r="L115">
        <f t="shared" si="9"/>
        <v>1268</v>
      </c>
      <c r="M115">
        <f t="shared" si="9"/>
        <v>602</v>
      </c>
      <c r="N115">
        <f t="shared" si="10"/>
        <v>0.47476340694006308</v>
      </c>
    </row>
    <row r="116" spans="1:14" x14ac:dyDescent="0.35">
      <c r="A116" s="2" t="s">
        <v>118</v>
      </c>
      <c r="B116" s="3">
        <v>4924698</v>
      </c>
      <c r="C116" s="3">
        <v>4289656</v>
      </c>
      <c r="D116" s="3">
        <v>1284</v>
      </c>
      <c r="E116" s="3">
        <v>527</v>
      </c>
      <c r="G116" t="str">
        <f t="shared" si="11"/>
        <v>2023-32</v>
      </c>
      <c r="H116">
        <f t="shared" si="11"/>
        <v>4924698</v>
      </c>
      <c r="I116">
        <f t="shared" si="11"/>
        <v>4289656</v>
      </c>
      <c r="J116">
        <f t="shared" si="11"/>
        <v>1284</v>
      </c>
      <c r="K116">
        <f t="shared" si="11"/>
        <v>527</v>
      </c>
      <c r="L116">
        <f t="shared" si="9"/>
        <v>1355</v>
      </c>
      <c r="M116">
        <f t="shared" si="9"/>
        <v>638</v>
      </c>
      <c r="N116">
        <f t="shared" si="10"/>
        <v>0.47084870848708488</v>
      </c>
    </row>
    <row r="117" spans="1:14" x14ac:dyDescent="0.35">
      <c r="A117" s="2" t="s">
        <v>119</v>
      </c>
      <c r="B117" s="3">
        <v>4923376</v>
      </c>
      <c r="C117" s="3">
        <v>4289050</v>
      </c>
      <c r="D117" s="3">
        <v>1322</v>
      </c>
      <c r="E117" s="3">
        <v>606</v>
      </c>
      <c r="G117" t="str">
        <f t="shared" si="11"/>
        <v>2023-33</v>
      </c>
      <c r="H117">
        <f t="shared" si="11"/>
        <v>4923376</v>
      </c>
      <c r="I117">
        <f t="shared" si="11"/>
        <v>4289050</v>
      </c>
      <c r="J117">
        <f t="shared" si="11"/>
        <v>1322</v>
      </c>
      <c r="K117">
        <f t="shared" si="11"/>
        <v>606</v>
      </c>
      <c r="L117">
        <f t="shared" si="9"/>
        <v>1396</v>
      </c>
      <c r="M117">
        <f t="shared" si="9"/>
        <v>734</v>
      </c>
      <c r="N117">
        <f t="shared" si="10"/>
        <v>0.52578796561604579</v>
      </c>
    </row>
    <row r="118" spans="1:14" x14ac:dyDescent="0.35">
      <c r="A118" s="2" t="s">
        <v>120</v>
      </c>
      <c r="B118" s="3">
        <v>4921938</v>
      </c>
      <c r="C118" s="3">
        <v>4288506</v>
      </c>
      <c r="D118" s="3">
        <v>1438</v>
      </c>
      <c r="E118" s="3">
        <v>544</v>
      </c>
      <c r="G118" t="str">
        <f t="shared" si="11"/>
        <v>2023-34</v>
      </c>
      <c r="H118">
        <f t="shared" si="11"/>
        <v>4921938</v>
      </c>
      <c r="I118">
        <f t="shared" si="11"/>
        <v>4288506</v>
      </c>
      <c r="J118">
        <f t="shared" si="11"/>
        <v>1438</v>
      </c>
      <c r="K118">
        <f t="shared" si="11"/>
        <v>544</v>
      </c>
      <c r="L118">
        <f t="shared" si="9"/>
        <v>1519</v>
      </c>
      <c r="M118">
        <f t="shared" si="9"/>
        <v>659</v>
      </c>
      <c r="N118">
        <f t="shared" si="10"/>
        <v>0.4338380513495721</v>
      </c>
    </row>
    <row r="119" spans="1:14" x14ac:dyDescent="0.35">
      <c r="A119" s="2" t="s">
        <v>121</v>
      </c>
      <c r="B119" s="3">
        <v>4920682</v>
      </c>
      <c r="C119" s="3">
        <v>4288022</v>
      </c>
      <c r="D119" s="3">
        <v>1256</v>
      </c>
      <c r="E119" s="3">
        <v>484</v>
      </c>
      <c r="G119" t="str">
        <f t="shared" si="11"/>
        <v>2023-35</v>
      </c>
      <c r="H119">
        <f t="shared" si="11"/>
        <v>4920682</v>
      </c>
      <c r="I119">
        <f t="shared" si="11"/>
        <v>4288022</v>
      </c>
      <c r="J119">
        <f t="shared" si="11"/>
        <v>1256</v>
      </c>
      <c r="K119">
        <f t="shared" si="11"/>
        <v>484</v>
      </c>
      <c r="L119">
        <f t="shared" si="9"/>
        <v>1327</v>
      </c>
      <c r="M119">
        <f t="shared" si="9"/>
        <v>586</v>
      </c>
      <c r="N119">
        <f t="shared" si="10"/>
        <v>0.44159758854559156</v>
      </c>
    </row>
    <row r="120" spans="1:14" x14ac:dyDescent="0.35">
      <c r="A120" s="2" t="s">
        <v>122</v>
      </c>
      <c r="B120" s="3">
        <v>4919452</v>
      </c>
      <c r="C120" s="3">
        <v>4287506</v>
      </c>
      <c r="D120" s="3">
        <v>1230</v>
      </c>
      <c r="E120" s="3">
        <v>516</v>
      </c>
      <c r="G120" t="str">
        <f t="shared" si="11"/>
        <v>2023-36</v>
      </c>
      <c r="H120">
        <f t="shared" si="11"/>
        <v>4919452</v>
      </c>
      <c r="I120">
        <f t="shared" si="11"/>
        <v>4287506</v>
      </c>
      <c r="J120">
        <f t="shared" si="11"/>
        <v>1230</v>
      </c>
      <c r="K120">
        <f t="shared" si="11"/>
        <v>516</v>
      </c>
      <c r="L120">
        <f t="shared" si="9"/>
        <v>1300</v>
      </c>
      <c r="M120">
        <f t="shared" si="9"/>
        <v>625</v>
      </c>
      <c r="N120">
        <f t="shared" si="10"/>
        <v>0.48076923076923078</v>
      </c>
    </row>
    <row r="121" spans="1:14" x14ac:dyDescent="0.35">
      <c r="A121" s="2" t="s">
        <v>123</v>
      </c>
      <c r="B121" s="3">
        <v>4918201</v>
      </c>
      <c r="C121" s="3">
        <v>4286980</v>
      </c>
      <c r="D121" s="3">
        <v>1251</v>
      </c>
      <c r="E121" s="3">
        <v>526</v>
      </c>
      <c r="G121" t="str">
        <f t="shared" si="11"/>
        <v>2023-37</v>
      </c>
      <c r="H121">
        <f t="shared" si="11"/>
        <v>4918201</v>
      </c>
      <c r="I121">
        <f t="shared" si="11"/>
        <v>4286980</v>
      </c>
      <c r="J121">
        <f t="shared" si="11"/>
        <v>1251</v>
      </c>
      <c r="K121">
        <f t="shared" si="11"/>
        <v>526</v>
      </c>
      <c r="L121">
        <f t="shared" si="9"/>
        <v>1322</v>
      </c>
      <c r="M121">
        <f t="shared" si="9"/>
        <v>638</v>
      </c>
      <c r="N121">
        <f t="shared" si="10"/>
        <v>0.48260211800302572</v>
      </c>
    </row>
    <row r="122" spans="1:14" x14ac:dyDescent="0.35">
      <c r="A122" s="2" t="s">
        <v>124</v>
      </c>
      <c r="B122" s="3">
        <v>4916909</v>
      </c>
      <c r="C122" s="3">
        <v>4286445</v>
      </c>
      <c r="D122" s="3">
        <v>1292</v>
      </c>
      <c r="E122" s="3">
        <v>535</v>
      </c>
      <c r="G122" t="str">
        <f t="shared" si="11"/>
        <v>2023-38</v>
      </c>
      <c r="H122">
        <f t="shared" si="11"/>
        <v>4916909</v>
      </c>
      <c r="I122">
        <f t="shared" si="11"/>
        <v>4286445</v>
      </c>
      <c r="J122">
        <f t="shared" si="11"/>
        <v>1292</v>
      </c>
      <c r="K122">
        <f t="shared" si="11"/>
        <v>535</v>
      </c>
      <c r="L122">
        <f t="shared" si="9"/>
        <v>1366</v>
      </c>
      <c r="M122">
        <f t="shared" si="9"/>
        <v>649</v>
      </c>
      <c r="N122">
        <f t="shared" si="10"/>
        <v>0.47510980966325039</v>
      </c>
    </row>
    <row r="123" spans="1:14" x14ac:dyDescent="0.35">
      <c r="A123" s="2" t="s">
        <v>125</v>
      </c>
      <c r="B123" s="3">
        <v>4915669</v>
      </c>
      <c r="C123" s="3">
        <v>4285909</v>
      </c>
      <c r="D123" s="3">
        <v>1240</v>
      </c>
      <c r="E123" s="3">
        <v>536</v>
      </c>
      <c r="G123" t="str">
        <f t="shared" si="11"/>
        <v>2023-39</v>
      </c>
      <c r="H123">
        <f t="shared" si="11"/>
        <v>4915669</v>
      </c>
      <c r="I123">
        <f t="shared" si="11"/>
        <v>4285909</v>
      </c>
      <c r="J123">
        <f t="shared" si="11"/>
        <v>1240</v>
      </c>
      <c r="K123">
        <f t="shared" si="11"/>
        <v>536</v>
      </c>
      <c r="L123">
        <f t="shared" si="9"/>
        <v>1311</v>
      </c>
      <c r="M123">
        <f t="shared" si="9"/>
        <v>650</v>
      </c>
      <c r="N123">
        <f t="shared" si="10"/>
        <v>0.49580472921434021</v>
      </c>
    </row>
    <row r="124" spans="1:14" x14ac:dyDescent="0.35">
      <c r="A124" s="2" t="s">
        <v>126</v>
      </c>
      <c r="B124" s="3">
        <v>4914405</v>
      </c>
      <c r="C124" s="3">
        <v>4285302</v>
      </c>
      <c r="D124" s="3">
        <v>1264</v>
      </c>
      <c r="E124" s="3">
        <v>607</v>
      </c>
      <c r="G124" t="str">
        <f t="shared" si="11"/>
        <v>2023-40</v>
      </c>
      <c r="H124">
        <f t="shared" si="11"/>
        <v>4914405</v>
      </c>
      <c r="I124">
        <f t="shared" si="11"/>
        <v>4285302</v>
      </c>
      <c r="J124">
        <f t="shared" si="11"/>
        <v>1264</v>
      </c>
      <c r="K124">
        <f t="shared" si="11"/>
        <v>607</v>
      </c>
      <c r="L124">
        <f t="shared" si="9"/>
        <v>1337</v>
      </c>
      <c r="M124">
        <f t="shared" si="9"/>
        <v>736</v>
      </c>
      <c r="N124">
        <f t="shared" si="10"/>
        <v>0.55048616305160802</v>
      </c>
    </row>
    <row r="125" spans="1:14" x14ac:dyDescent="0.35">
      <c r="A125" s="2" t="s">
        <v>127</v>
      </c>
      <c r="B125" s="3">
        <v>4912908</v>
      </c>
      <c r="C125" s="3">
        <v>4284724</v>
      </c>
      <c r="D125" s="3">
        <v>1497</v>
      </c>
      <c r="E125" s="3">
        <v>578</v>
      </c>
      <c r="G125" t="str">
        <f t="shared" si="11"/>
        <v>2023-41</v>
      </c>
      <c r="H125">
        <f t="shared" si="11"/>
        <v>4912908</v>
      </c>
      <c r="I125">
        <f t="shared" si="11"/>
        <v>4284724</v>
      </c>
      <c r="J125">
        <f t="shared" si="11"/>
        <v>1497</v>
      </c>
      <c r="K125">
        <f t="shared" si="11"/>
        <v>578</v>
      </c>
      <c r="L125">
        <f t="shared" si="9"/>
        <v>1584</v>
      </c>
      <c r="M125">
        <f t="shared" si="9"/>
        <v>701</v>
      </c>
      <c r="N125">
        <f t="shared" si="10"/>
        <v>0.44255050505050503</v>
      </c>
    </row>
    <row r="126" spans="1:14" x14ac:dyDescent="0.35">
      <c r="A126" s="2" t="s">
        <v>128</v>
      </c>
      <c r="B126" s="3">
        <v>4911488</v>
      </c>
      <c r="C126" s="3">
        <v>4284134</v>
      </c>
      <c r="D126" s="3">
        <v>1420</v>
      </c>
      <c r="E126" s="3">
        <v>590</v>
      </c>
      <c r="G126" t="str">
        <f t="shared" si="11"/>
        <v>2023-42</v>
      </c>
      <c r="H126">
        <f t="shared" si="11"/>
        <v>4911488</v>
      </c>
      <c r="I126">
        <f t="shared" si="11"/>
        <v>4284134</v>
      </c>
      <c r="J126">
        <f t="shared" si="11"/>
        <v>1420</v>
      </c>
      <c r="K126">
        <f t="shared" si="11"/>
        <v>590</v>
      </c>
      <c r="L126">
        <f t="shared" si="9"/>
        <v>1503</v>
      </c>
      <c r="M126">
        <f t="shared" si="9"/>
        <v>716</v>
      </c>
      <c r="N126">
        <f t="shared" si="10"/>
        <v>0.47638057218895541</v>
      </c>
    </row>
    <row r="127" spans="1:14" x14ac:dyDescent="0.35">
      <c r="A127" s="2" t="s">
        <v>129</v>
      </c>
      <c r="B127" s="3">
        <v>4910055</v>
      </c>
      <c r="C127" s="3">
        <v>4283548</v>
      </c>
      <c r="D127" s="3">
        <v>1433</v>
      </c>
      <c r="E127" s="3">
        <v>586</v>
      </c>
      <c r="G127" t="str">
        <f t="shared" si="11"/>
        <v>2023-43</v>
      </c>
      <c r="H127">
        <f t="shared" si="11"/>
        <v>4910055</v>
      </c>
      <c r="I127">
        <f t="shared" si="11"/>
        <v>4283548</v>
      </c>
      <c r="J127">
        <f t="shared" si="11"/>
        <v>1433</v>
      </c>
      <c r="K127">
        <f t="shared" si="11"/>
        <v>586</v>
      </c>
      <c r="L127">
        <f t="shared" si="9"/>
        <v>1517</v>
      </c>
      <c r="M127">
        <f t="shared" si="9"/>
        <v>711</v>
      </c>
      <c r="N127">
        <f t="shared" si="10"/>
        <v>0.46868820039551745</v>
      </c>
    </row>
    <row r="128" spans="1:14" x14ac:dyDescent="0.35">
      <c r="A128" s="2" t="s">
        <v>130</v>
      </c>
      <c r="B128" s="3">
        <v>4908691</v>
      </c>
      <c r="C128" s="3">
        <v>4282976</v>
      </c>
      <c r="D128" s="3">
        <v>1364</v>
      </c>
      <c r="E128" s="3">
        <v>572</v>
      </c>
      <c r="G128" t="str">
        <f t="shared" si="11"/>
        <v>2023-44</v>
      </c>
      <c r="H128">
        <f t="shared" si="11"/>
        <v>4908691</v>
      </c>
      <c r="I128">
        <f t="shared" si="11"/>
        <v>4282976</v>
      </c>
      <c r="J128">
        <f t="shared" si="11"/>
        <v>1364</v>
      </c>
      <c r="K128">
        <f t="shared" si="11"/>
        <v>572</v>
      </c>
      <c r="L128">
        <f t="shared" si="9"/>
        <v>1444</v>
      </c>
      <c r="M128">
        <f t="shared" si="9"/>
        <v>694</v>
      </c>
      <c r="N128">
        <f t="shared" si="10"/>
        <v>0.4806094182825485</v>
      </c>
    </row>
    <row r="129" spans="1:14" x14ac:dyDescent="0.35">
      <c r="A129" s="2" t="s">
        <v>131</v>
      </c>
      <c r="B129" s="3">
        <v>4907299</v>
      </c>
      <c r="C129" s="3">
        <v>4282366</v>
      </c>
      <c r="D129" s="3">
        <v>1392</v>
      </c>
      <c r="E129" s="3">
        <v>610</v>
      </c>
      <c r="G129" t="str">
        <f t="shared" si="11"/>
        <v>2023-45</v>
      </c>
      <c r="H129">
        <f t="shared" si="11"/>
        <v>4907299</v>
      </c>
      <c r="I129">
        <f t="shared" si="11"/>
        <v>4282366</v>
      </c>
      <c r="J129">
        <f t="shared" si="11"/>
        <v>1392</v>
      </c>
      <c r="K129">
        <f t="shared" si="11"/>
        <v>610</v>
      </c>
      <c r="L129">
        <f t="shared" si="9"/>
        <v>1475</v>
      </c>
      <c r="M129">
        <f t="shared" si="9"/>
        <v>740</v>
      </c>
      <c r="N129">
        <f t="shared" si="10"/>
        <v>0.50169491525423726</v>
      </c>
    </row>
    <row r="130" spans="1:14" x14ac:dyDescent="0.35">
      <c r="A130" s="2" t="s">
        <v>132</v>
      </c>
      <c r="B130" s="3">
        <v>4905813</v>
      </c>
      <c r="C130" s="3">
        <v>4281762</v>
      </c>
      <c r="D130" s="3">
        <v>1486</v>
      </c>
      <c r="E130" s="3">
        <v>604</v>
      </c>
      <c r="G130" t="str">
        <f t="shared" si="11"/>
        <v>2023-46</v>
      </c>
      <c r="H130">
        <f t="shared" si="11"/>
        <v>4905813</v>
      </c>
      <c r="I130">
        <f t="shared" si="11"/>
        <v>4281762</v>
      </c>
      <c r="J130">
        <f t="shared" si="11"/>
        <v>1486</v>
      </c>
      <c r="K130">
        <f t="shared" si="11"/>
        <v>604</v>
      </c>
      <c r="L130">
        <f t="shared" si="9"/>
        <v>1575</v>
      </c>
      <c r="M130">
        <f t="shared" si="9"/>
        <v>733</v>
      </c>
      <c r="N130">
        <f t="shared" si="10"/>
        <v>0.46539682539682542</v>
      </c>
    </row>
    <row r="131" spans="1:14" x14ac:dyDescent="0.35">
      <c r="A131" s="2" t="s">
        <v>133</v>
      </c>
      <c r="B131" s="3">
        <v>4904324</v>
      </c>
      <c r="C131" s="3">
        <v>4281148</v>
      </c>
      <c r="D131" s="3">
        <v>1489</v>
      </c>
      <c r="E131" s="3">
        <v>614</v>
      </c>
      <c r="G131" t="str">
        <f t="shared" si="11"/>
        <v>2023-47</v>
      </c>
      <c r="H131">
        <f t="shared" si="11"/>
        <v>4904324</v>
      </c>
      <c r="I131">
        <f t="shared" si="11"/>
        <v>4281148</v>
      </c>
      <c r="J131">
        <f t="shared" si="11"/>
        <v>1489</v>
      </c>
      <c r="K131">
        <f t="shared" si="11"/>
        <v>614</v>
      </c>
      <c r="L131">
        <f t="shared" si="9"/>
        <v>1578</v>
      </c>
      <c r="M131">
        <f t="shared" si="9"/>
        <v>745</v>
      </c>
      <c r="N131">
        <f t="shared" si="10"/>
        <v>0.47211660329531052</v>
      </c>
    </row>
    <row r="132" spans="1:14" x14ac:dyDescent="0.35">
      <c r="A132" s="2" t="s">
        <v>134</v>
      </c>
      <c r="B132" s="3">
        <v>4902796</v>
      </c>
      <c r="C132" s="3">
        <v>4280520</v>
      </c>
      <c r="D132" s="3">
        <v>1528</v>
      </c>
      <c r="E132" s="3">
        <v>628</v>
      </c>
      <c r="G132" t="str">
        <f t="shared" si="11"/>
        <v>2023-48</v>
      </c>
      <c r="H132">
        <f t="shared" si="11"/>
        <v>4902796</v>
      </c>
      <c r="I132">
        <f t="shared" si="11"/>
        <v>4280520</v>
      </c>
      <c r="J132">
        <f t="shared" si="11"/>
        <v>1528</v>
      </c>
      <c r="K132">
        <f t="shared" si="11"/>
        <v>628</v>
      </c>
      <c r="L132">
        <f t="shared" si="9"/>
        <v>1620</v>
      </c>
      <c r="M132">
        <f t="shared" si="9"/>
        <v>762</v>
      </c>
      <c r="N132">
        <f t="shared" si="10"/>
        <v>0.47037037037037038</v>
      </c>
    </row>
    <row r="133" spans="1:14" x14ac:dyDescent="0.35">
      <c r="A133" s="2" t="s">
        <v>135</v>
      </c>
      <c r="B133" s="3">
        <v>4901207</v>
      </c>
      <c r="C133" s="3">
        <v>4279838</v>
      </c>
      <c r="D133" s="3">
        <v>1589</v>
      </c>
      <c r="E133" s="3">
        <v>682</v>
      </c>
      <c r="G133" t="str">
        <f t="shared" si="11"/>
        <v>2023-49</v>
      </c>
      <c r="H133">
        <f t="shared" si="11"/>
        <v>4901207</v>
      </c>
      <c r="I133">
        <f t="shared" si="11"/>
        <v>4279838</v>
      </c>
      <c r="J133">
        <f t="shared" si="11"/>
        <v>1589</v>
      </c>
      <c r="K133">
        <f t="shared" si="11"/>
        <v>682</v>
      </c>
      <c r="L133">
        <f t="shared" ref="L133:M176" si="12">INT(J133/H133*100000*52)</f>
        <v>1685</v>
      </c>
      <c r="M133">
        <f t="shared" si="12"/>
        <v>828</v>
      </c>
      <c r="N133">
        <f t="shared" ref="N133:N176" si="13">M133/L133</f>
        <v>0.49139465875370919</v>
      </c>
    </row>
    <row r="134" spans="1:14" x14ac:dyDescent="0.35">
      <c r="A134" s="2" t="s">
        <v>136</v>
      </c>
      <c r="B134" s="3">
        <v>4899593</v>
      </c>
      <c r="C134" s="3">
        <v>4279226</v>
      </c>
      <c r="D134" s="3">
        <v>1614</v>
      </c>
      <c r="E134" s="3">
        <v>612</v>
      </c>
      <c r="G134" t="str">
        <f t="shared" si="11"/>
        <v>2023-50</v>
      </c>
      <c r="H134">
        <f t="shared" si="11"/>
        <v>4899593</v>
      </c>
      <c r="I134">
        <f t="shared" si="11"/>
        <v>4279226</v>
      </c>
      <c r="J134">
        <f t="shared" si="11"/>
        <v>1614</v>
      </c>
      <c r="K134">
        <f t="shared" si="11"/>
        <v>612</v>
      </c>
      <c r="L134">
        <f t="shared" si="12"/>
        <v>1712</v>
      </c>
      <c r="M134">
        <f t="shared" si="12"/>
        <v>743</v>
      </c>
      <c r="N134">
        <f t="shared" si="13"/>
        <v>0.43399532710280375</v>
      </c>
    </row>
    <row r="135" spans="1:14" x14ac:dyDescent="0.35">
      <c r="A135" s="2" t="s">
        <v>137</v>
      </c>
      <c r="B135" s="3">
        <v>4898016</v>
      </c>
      <c r="C135" s="3">
        <v>4278542</v>
      </c>
      <c r="D135" s="3">
        <v>1577</v>
      </c>
      <c r="E135" s="3">
        <v>684</v>
      </c>
      <c r="G135" t="str">
        <f t="shared" si="11"/>
        <v>2023-51</v>
      </c>
      <c r="H135">
        <f t="shared" si="11"/>
        <v>4898016</v>
      </c>
      <c r="I135">
        <f t="shared" si="11"/>
        <v>4278542</v>
      </c>
      <c r="J135">
        <f t="shared" si="11"/>
        <v>1577</v>
      </c>
      <c r="K135">
        <f t="shared" si="11"/>
        <v>684</v>
      </c>
      <c r="L135">
        <f t="shared" si="12"/>
        <v>1674</v>
      </c>
      <c r="M135">
        <f t="shared" si="12"/>
        <v>831</v>
      </c>
      <c r="N135">
        <f t="shared" si="13"/>
        <v>0.49641577060931902</v>
      </c>
    </row>
    <row r="136" spans="1:14" x14ac:dyDescent="0.35">
      <c r="A136" s="2" t="s">
        <v>138</v>
      </c>
      <c r="B136" s="3">
        <v>4896393</v>
      </c>
      <c r="C136" s="3">
        <v>4277857</v>
      </c>
      <c r="D136" s="3">
        <v>1623</v>
      </c>
      <c r="E136" s="3">
        <v>685</v>
      </c>
      <c r="G136" t="str">
        <f t="shared" si="11"/>
        <v>2023-52</v>
      </c>
      <c r="H136">
        <f t="shared" si="11"/>
        <v>4896393</v>
      </c>
      <c r="I136">
        <f t="shared" si="11"/>
        <v>4277857</v>
      </c>
      <c r="J136">
        <f t="shared" si="11"/>
        <v>1623</v>
      </c>
      <c r="K136">
        <f t="shared" si="11"/>
        <v>685</v>
      </c>
      <c r="L136">
        <f t="shared" si="12"/>
        <v>1723</v>
      </c>
      <c r="M136">
        <f t="shared" si="12"/>
        <v>832</v>
      </c>
      <c r="N136">
        <f t="shared" si="13"/>
        <v>0.4828786999419617</v>
      </c>
    </row>
    <row r="137" spans="1:14" x14ac:dyDescent="0.35">
      <c r="A137" s="2" t="s">
        <v>139</v>
      </c>
      <c r="B137" s="3">
        <v>4894923</v>
      </c>
      <c r="C137" s="3">
        <v>4277182</v>
      </c>
      <c r="D137" s="3">
        <v>1470</v>
      </c>
      <c r="E137" s="3">
        <v>675</v>
      </c>
      <c r="G137" t="str">
        <f t="shared" si="11"/>
        <v>2024-01</v>
      </c>
      <c r="H137">
        <f t="shared" si="11"/>
        <v>4894923</v>
      </c>
      <c r="I137">
        <f t="shared" si="11"/>
        <v>4277182</v>
      </c>
      <c r="J137">
        <f t="shared" si="11"/>
        <v>1470</v>
      </c>
      <c r="K137">
        <f t="shared" si="11"/>
        <v>675</v>
      </c>
      <c r="L137">
        <f t="shared" si="12"/>
        <v>1561</v>
      </c>
      <c r="M137">
        <f t="shared" si="12"/>
        <v>820</v>
      </c>
      <c r="N137">
        <f t="shared" si="13"/>
        <v>0.52530429212043561</v>
      </c>
    </row>
    <row r="138" spans="1:14" x14ac:dyDescent="0.35">
      <c r="A138" s="2" t="s">
        <v>140</v>
      </c>
      <c r="B138" s="3">
        <v>4893460</v>
      </c>
      <c r="C138" s="3">
        <v>4276584</v>
      </c>
      <c r="D138" s="3">
        <v>1463</v>
      </c>
      <c r="E138" s="3">
        <v>598</v>
      </c>
      <c r="G138" t="str">
        <f t="shared" si="11"/>
        <v>2024-02</v>
      </c>
      <c r="H138">
        <f t="shared" si="11"/>
        <v>4893460</v>
      </c>
      <c r="I138">
        <f t="shared" si="11"/>
        <v>4276584</v>
      </c>
      <c r="J138">
        <f t="shared" si="11"/>
        <v>1463</v>
      </c>
      <c r="K138">
        <f t="shared" si="11"/>
        <v>598</v>
      </c>
      <c r="L138">
        <f t="shared" si="12"/>
        <v>1554</v>
      </c>
      <c r="M138">
        <f t="shared" si="12"/>
        <v>727</v>
      </c>
      <c r="N138">
        <f t="shared" si="13"/>
        <v>0.46782496782496785</v>
      </c>
    </row>
    <row r="139" spans="1:14" x14ac:dyDescent="0.35">
      <c r="A139" s="2" t="s">
        <v>141</v>
      </c>
      <c r="B139" s="3">
        <v>4891989</v>
      </c>
      <c r="C139" s="3">
        <v>4275941</v>
      </c>
      <c r="D139" s="3">
        <v>1471</v>
      </c>
      <c r="E139" s="3">
        <v>643</v>
      </c>
      <c r="G139" t="str">
        <f t="shared" si="11"/>
        <v>2024-03</v>
      </c>
      <c r="H139">
        <f t="shared" si="11"/>
        <v>4891989</v>
      </c>
      <c r="I139">
        <f t="shared" si="11"/>
        <v>4275941</v>
      </c>
      <c r="J139">
        <f t="shared" si="11"/>
        <v>1471</v>
      </c>
      <c r="K139">
        <f t="shared" si="11"/>
        <v>643</v>
      </c>
      <c r="L139">
        <f t="shared" si="12"/>
        <v>1563</v>
      </c>
      <c r="M139">
        <f t="shared" si="12"/>
        <v>781</v>
      </c>
      <c r="N139">
        <f t="shared" si="13"/>
        <v>0.49968010236724247</v>
      </c>
    </row>
    <row r="140" spans="1:14" x14ac:dyDescent="0.35">
      <c r="A140" s="2" t="s">
        <v>142</v>
      </c>
      <c r="B140" s="3">
        <v>4890428</v>
      </c>
      <c r="C140" s="3">
        <v>4275308</v>
      </c>
      <c r="D140" s="3">
        <v>1561</v>
      </c>
      <c r="E140" s="3">
        <v>633</v>
      </c>
      <c r="G140" t="str">
        <f t="shared" si="11"/>
        <v>2024-04</v>
      </c>
      <c r="H140">
        <f t="shared" si="11"/>
        <v>4890428</v>
      </c>
      <c r="I140">
        <f t="shared" si="11"/>
        <v>4275308</v>
      </c>
      <c r="J140">
        <f t="shared" si="11"/>
        <v>1561</v>
      </c>
      <c r="K140">
        <f t="shared" si="11"/>
        <v>633</v>
      </c>
      <c r="L140">
        <f t="shared" si="12"/>
        <v>1659</v>
      </c>
      <c r="M140">
        <f t="shared" si="12"/>
        <v>769</v>
      </c>
      <c r="N140">
        <f t="shared" si="13"/>
        <v>0.46353224834237494</v>
      </c>
    </row>
    <row r="141" spans="1:14" x14ac:dyDescent="0.35">
      <c r="A141" s="2" t="s">
        <v>143</v>
      </c>
      <c r="B141" s="3">
        <v>4888921</v>
      </c>
      <c r="C141" s="3">
        <v>4274695</v>
      </c>
      <c r="D141" s="3">
        <v>1507</v>
      </c>
      <c r="E141" s="3">
        <v>613</v>
      </c>
      <c r="G141" t="str">
        <f t="shared" si="11"/>
        <v>2024-05</v>
      </c>
      <c r="H141">
        <f t="shared" si="11"/>
        <v>4888921</v>
      </c>
      <c r="I141">
        <f t="shared" si="11"/>
        <v>4274695</v>
      </c>
      <c r="J141">
        <f t="shared" si="11"/>
        <v>1507</v>
      </c>
      <c r="K141">
        <f t="shared" si="11"/>
        <v>613</v>
      </c>
      <c r="L141">
        <f t="shared" si="12"/>
        <v>1602</v>
      </c>
      <c r="M141">
        <f t="shared" si="12"/>
        <v>745</v>
      </c>
      <c r="N141">
        <f t="shared" si="13"/>
        <v>0.46504369538077406</v>
      </c>
    </row>
    <row r="142" spans="1:14" x14ac:dyDescent="0.35">
      <c r="A142" s="2" t="s">
        <v>144</v>
      </c>
      <c r="B142" s="3">
        <v>4887229</v>
      </c>
      <c r="C142" s="3">
        <v>4274028</v>
      </c>
      <c r="D142" s="3">
        <v>1692</v>
      </c>
      <c r="E142" s="3">
        <v>667</v>
      </c>
      <c r="G142" t="str">
        <f t="shared" si="11"/>
        <v>2024-06</v>
      </c>
      <c r="H142">
        <f t="shared" si="11"/>
        <v>4887229</v>
      </c>
      <c r="I142">
        <f t="shared" si="11"/>
        <v>4274028</v>
      </c>
      <c r="J142">
        <f t="shared" si="11"/>
        <v>1692</v>
      </c>
      <c r="K142">
        <f t="shared" si="11"/>
        <v>667</v>
      </c>
      <c r="L142">
        <f t="shared" si="12"/>
        <v>1800</v>
      </c>
      <c r="M142">
        <f t="shared" si="12"/>
        <v>811</v>
      </c>
      <c r="N142">
        <f t="shared" si="13"/>
        <v>0.45055555555555554</v>
      </c>
    </row>
    <row r="143" spans="1:14" x14ac:dyDescent="0.35">
      <c r="A143" s="2" t="s">
        <v>145</v>
      </c>
      <c r="B143" s="3">
        <v>4885751</v>
      </c>
      <c r="C143" s="3">
        <v>4273436</v>
      </c>
      <c r="D143" s="3">
        <v>1478</v>
      </c>
      <c r="E143" s="3">
        <v>592</v>
      </c>
      <c r="G143" t="str">
        <f t="shared" si="11"/>
        <v>2024-07</v>
      </c>
      <c r="H143">
        <f t="shared" si="11"/>
        <v>4885751</v>
      </c>
      <c r="I143">
        <f t="shared" si="11"/>
        <v>4273436</v>
      </c>
      <c r="J143">
        <f t="shared" si="11"/>
        <v>1478</v>
      </c>
      <c r="K143">
        <f t="shared" si="11"/>
        <v>592</v>
      </c>
      <c r="L143">
        <f t="shared" si="12"/>
        <v>1573</v>
      </c>
      <c r="M143">
        <f t="shared" si="12"/>
        <v>720</v>
      </c>
      <c r="N143">
        <f t="shared" si="13"/>
        <v>0.45772409408773046</v>
      </c>
    </row>
    <row r="144" spans="1:14" x14ac:dyDescent="0.35">
      <c r="A144" s="2" t="s">
        <v>146</v>
      </c>
      <c r="B144" s="3">
        <v>4884288</v>
      </c>
      <c r="C144" s="3">
        <v>4272882</v>
      </c>
      <c r="D144" s="3">
        <v>1463</v>
      </c>
      <c r="E144" s="3">
        <v>554</v>
      </c>
      <c r="G144" t="str">
        <f t="shared" si="11"/>
        <v>2024-08</v>
      </c>
      <c r="H144">
        <f t="shared" si="11"/>
        <v>4884288</v>
      </c>
      <c r="I144">
        <f t="shared" si="11"/>
        <v>4272882</v>
      </c>
      <c r="J144">
        <f t="shared" si="11"/>
        <v>1463</v>
      </c>
      <c r="K144">
        <f t="shared" si="11"/>
        <v>554</v>
      </c>
      <c r="L144">
        <f t="shared" si="12"/>
        <v>1557</v>
      </c>
      <c r="M144">
        <f t="shared" si="12"/>
        <v>674</v>
      </c>
      <c r="N144">
        <f t="shared" si="13"/>
        <v>0.43288375080282593</v>
      </c>
    </row>
    <row r="145" spans="1:14" x14ac:dyDescent="0.35">
      <c r="A145" s="2" t="s">
        <v>147</v>
      </c>
      <c r="B145" s="3">
        <v>4882908</v>
      </c>
      <c r="C145" s="3">
        <v>4272365</v>
      </c>
      <c r="D145" s="3">
        <v>1380</v>
      </c>
      <c r="E145" s="3">
        <v>517</v>
      </c>
      <c r="G145" t="str">
        <f t="shared" si="11"/>
        <v>2024-09</v>
      </c>
      <c r="H145">
        <f t="shared" si="11"/>
        <v>4882908</v>
      </c>
      <c r="I145">
        <f t="shared" si="11"/>
        <v>4272365</v>
      </c>
      <c r="J145">
        <f t="shared" si="11"/>
        <v>1380</v>
      </c>
      <c r="K145">
        <f t="shared" si="11"/>
        <v>517</v>
      </c>
      <c r="L145">
        <f t="shared" si="12"/>
        <v>1469</v>
      </c>
      <c r="M145">
        <f t="shared" si="12"/>
        <v>629</v>
      </c>
      <c r="N145">
        <f t="shared" si="13"/>
        <v>0.42818243703199454</v>
      </c>
    </row>
    <row r="146" spans="1:14" x14ac:dyDescent="0.35">
      <c r="A146" s="2" t="s">
        <v>148</v>
      </c>
      <c r="B146" s="3">
        <v>4881626</v>
      </c>
      <c r="C146" s="3">
        <v>4271802</v>
      </c>
      <c r="D146" s="3">
        <v>1282</v>
      </c>
      <c r="E146" s="3">
        <v>563</v>
      </c>
      <c r="G146" t="str">
        <f t="shared" si="11"/>
        <v>2024-10</v>
      </c>
      <c r="H146">
        <f t="shared" si="11"/>
        <v>4881626</v>
      </c>
      <c r="I146">
        <f t="shared" si="11"/>
        <v>4271802</v>
      </c>
      <c r="J146">
        <f t="shared" si="11"/>
        <v>1282</v>
      </c>
      <c r="K146">
        <f t="shared" si="11"/>
        <v>563</v>
      </c>
      <c r="L146">
        <f t="shared" si="12"/>
        <v>1365</v>
      </c>
      <c r="M146">
        <f t="shared" si="12"/>
        <v>685</v>
      </c>
      <c r="N146">
        <f t="shared" si="13"/>
        <v>0.50183150183150182</v>
      </c>
    </row>
    <row r="147" spans="1:14" x14ac:dyDescent="0.35">
      <c r="A147" s="2" t="s">
        <v>149</v>
      </c>
      <c r="B147" s="3">
        <v>4880310</v>
      </c>
      <c r="C147" s="3">
        <v>4271287</v>
      </c>
      <c r="D147" s="3">
        <v>1316</v>
      </c>
      <c r="E147" s="3">
        <v>515</v>
      </c>
      <c r="G147" t="str">
        <f t="shared" si="11"/>
        <v>2024-11</v>
      </c>
      <c r="H147">
        <f t="shared" si="11"/>
        <v>4880310</v>
      </c>
      <c r="I147">
        <f t="shared" si="11"/>
        <v>4271287</v>
      </c>
      <c r="J147">
        <f t="shared" si="11"/>
        <v>1316</v>
      </c>
      <c r="K147">
        <f t="shared" si="11"/>
        <v>515</v>
      </c>
      <c r="L147">
        <f t="shared" si="12"/>
        <v>1402</v>
      </c>
      <c r="M147">
        <f t="shared" si="12"/>
        <v>626</v>
      </c>
      <c r="N147">
        <f t="shared" si="13"/>
        <v>0.44650499286733236</v>
      </c>
    </row>
    <row r="148" spans="1:14" x14ac:dyDescent="0.35">
      <c r="A148" s="2" t="s">
        <v>150</v>
      </c>
      <c r="B148" s="3">
        <v>4879056</v>
      </c>
      <c r="C148" s="3">
        <v>4270768</v>
      </c>
      <c r="D148" s="3">
        <v>1254</v>
      </c>
      <c r="E148" s="3">
        <v>519</v>
      </c>
      <c r="G148" t="str">
        <f t="shared" si="11"/>
        <v>2024-12</v>
      </c>
      <c r="H148">
        <f t="shared" si="11"/>
        <v>4879056</v>
      </c>
      <c r="I148">
        <f t="shared" si="11"/>
        <v>4270768</v>
      </c>
      <c r="J148">
        <f t="shared" si="11"/>
        <v>1254</v>
      </c>
      <c r="K148">
        <f t="shared" si="11"/>
        <v>519</v>
      </c>
      <c r="L148">
        <f t="shared" si="12"/>
        <v>1336</v>
      </c>
      <c r="M148">
        <f t="shared" si="12"/>
        <v>631</v>
      </c>
      <c r="N148">
        <f t="shared" si="13"/>
        <v>0.4723053892215569</v>
      </c>
    </row>
    <row r="149" spans="1:14" x14ac:dyDescent="0.35">
      <c r="A149" s="2" t="s">
        <v>151</v>
      </c>
      <c r="B149" s="3">
        <v>4877692</v>
      </c>
      <c r="C149" s="3">
        <v>4270255</v>
      </c>
      <c r="D149" s="3">
        <v>1364</v>
      </c>
      <c r="E149" s="3">
        <v>513</v>
      </c>
      <c r="G149" t="str">
        <f t="shared" si="11"/>
        <v>2024-13</v>
      </c>
      <c r="H149">
        <f t="shared" si="11"/>
        <v>4877692</v>
      </c>
      <c r="I149">
        <f t="shared" si="11"/>
        <v>4270255</v>
      </c>
      <c r="J149">
        <f t="shared" si="11"/>
        <v>1364</v>
      </c>
      <c r="K149">
        <f t="shared" si="11"/>
        <v>513</v>
      </c>
      <c r="L149">
        <f t="shared" si="12"/>
        <v>1454</v>
      </c>
      <c r="M149">
        <f t="shared" si="12"/>
        <v>624</v>
      </c>
      <c r="N149">
        <f t="shared" si="13"/>
        <v>0.42916093535075656</v>
      </c>
    </row>
    <row r="150" spans="1:14" x14ac:dyDescent="0.35">
      <c r="A150" s="2" t="s">
        <v>152</v>
      </c>
      <c r="B150" s="3">
        <v>4876340</v>
      </c>
      <c r="C150" s="3">
        <v>4269761</v>
      </c>
      <c r="D150" s="3">
        <v>1352</v>
      </c>
      <c r="E150" s="3">
        <v>494</v>
      </c>
      <c r="G150" t="str">
        <f t="shared" si="11"/>
        <v>2024-14</v>
      </c>
      <c r="H150">
        <f t="shared" si="11"/>
        <v>4876340</v>
      </c>
      <c r="I150">
        <f t="shared" si="11"/>
        <v>4269761</v>
      </c>
      <c r="J150">
        <f t="shared" si="11"/>
        <v>1352</v>
      </c>
      <c r="K150">
        <f t="shared" si="11"/>
        <v>494</v>
      </c>
      <c r="L150">
        <f t="shared" si="12"/>
        <v>1441</v>
      </c>
      <c r="M150">
        <f t="shared" si="12"/>
        <v>601</v>
      </c>
      <c r="N150">
        <f t="shared" si="13"/>
        <v>0.41707147814018042</v>
      </c>
    </row>
    <row r="151" spans="1:14" x14ac:dyDescent="0.35">
      <c r="A151" s="2" t="s">
        <v>153</v>
      </c>
      <c r="B151" s="3">
        <v>4875099</v>
      </c>
      <c r="C151" s="3">
        <v>4269225</v>
      </c>
      <c r="D151" s="3">
        <v>1241</v>
      </c>
      <c r="E151" s="3">
        <v>536</v>
      </c>
      <c r="G151" t="str">
        <f t="shared" si="11"/>
        <v>2024-15</v>
      </c>
      <c r="H151">
        <f t="shared" si="11"/>
        <v>4875099</v>
      </c>
      <c r="I151">
        <f t="shared" si="11"/>
        <v>4269225</v>
      </c>
      <c r="J151">
        <f t="shared" si="11"/>
        <v>1241</v>
      </c>
      <c r="K151">
        <f t="shared" si="11"/>
        <v>536</v>
      </c>
      <c r="L151">
        <f t="shared" si="12"/>
        <v>1323</v>
      </c>
      <c r="M151">
        <f t="shared" si="12"/>
        <v>652</v>
      </c>
      <c r="N151">
        <f t="shared" si="13"/>
        <v>0.49281934996220711</v>
      </c>
    </row>
    <row r="152" spans="1:14" x14ac:dyDescent="0.35">
      <c r="A152" s="2" t="s">
        <v>154</v>
      </c>
      <c r="B152" s="3">
        <v>4873852</v>
      </c>
      <c r="C152" s="3">
        <v>4268691</v>
      </c>
      <c r="D152" s="3">
        <v>1247</v>
      </c>
      <c r="E152" s="3">
        <v>534</v>
      </c>
      <c r="G152" t="str">
        <f t="shared" si="11"/>
        <v>2024-16</v>
      </c>
      <c r="H152">
        <f t="shared" si="11"/>
        <v>4873852</v>
      </c>
      <c r="I152">
        <f t="shared" si="11"/>
        <v>4268691</v>
      </c>
      <c r="J152">
        <f t="shared" si="11"/>
        <v>1247</v>
      </c>
      <c r="K152">
        <f t="shared" si="11"/>
        <v>534</v>
      </c>
      <c r="L152">
        <f t="shared" si="12"/>
        <v>1330</v>
      </c>
      <c r="M152">
        <f t="shared" si="12"/>
        <v>650</v>
      </c>
      <c r="N152">
        <f t="shared" si="13"/>
        <v>0.48872180451127817</v>
      </c>
    </row>
    <row r="153" spans="1:14" x14ac:dyDescent="0.35">
      <c r="A153" s="2" t="s">
        <v>155</v>
      </c>
      <c r="B153" s="3">
        <v>4872642</v>
      </c>
      <c r="C153" s="3">
        <v>4268231</v>
      </c>
      <c r="D153" s="3">
        <v>1210</v>
      </c>
      <c r="E153" s="3">
        <v>460</v>
      </c>
      <c r="G153" t="str">
        <f t="shared" si="11"/>
        <v>2024-17</v>
      </c>
      <c r="H153">
        <f t="shared" si="11"/>
        <v>4872642</v>
      </c>
      <c r="I153">
        <f t="shared" si="11"/>
        <v>4268231</v>
      </c>
      <c r="J153">
        <f t="shared" si="11"/>
        <v>1210</v>
      </c>
      <c r="K153">
        <f t="shared" si="11"/>
        <v>460</v>
      </c>
      <c r="L153">
        <f t="shared" si="12"/>
        <v>1291</v>
      </c>
      <c r="M153">
        <f t="shared" si="12"/>
        <v>560</v>
      </c>
      <c r="N153">
        <f t="shared" si="13"/>
        <v>0.4337722695584818</v>
      </c>
    </row>
    <row r="154" spans="1:14" x14ac:dyDescent="0.35">
      <c r="A154" s="2" t="s">
        <v>156</v>
      </c>
      <c r="B154" s="3">
        <v>4871366</v>
      </c>
      <c r="C154" s="3">
        <v>4267745</v>
      </c>
      <c r="D154" s="3">
        <v>1276</v>
      </c>
      <c r="E154" s="3">
        <v>486</v>
      </c>
      <c r="G154" t="str">
        <f t="shared" si="11"/>
        <v>2024-18</v>
      </c>
      <c r="H154">
        <f t="shared" si="11"/>
        <v>4871366</v>
      </c>
      <c r="I154">
        <f t="shared" si="11"/>
        <v>4267745</v>
      </c>
      <c r="J154">
        <f t="shared" si="11"/>
        <v>1276</v>
      </c>
      <c r="K154">
        <f t="shared" si="11"/>
        <v>486</v>
      </c>
      <c r="L154">
        <f t="shared" si="12"/>
        <v>1362</v>
      </c>
      <c r="M154">
        <f t="shared" si="12"/>
        <v>592</v>
      </c>
      <c r="N154">
        <f t="shared" si="13"/>
        <v>0.43465491923641703</v>
      </c>
    </row>
    <row r="155" spans="1:14" x14ac:dyDescent="0.35">
      <c r="A155" s="2" t="s">
        <v>157</v>
      </c>
      <c r="B155" s="3">
        <v>4870159</v>
      </c>
      <c r="C155" s="3">
        <v>4267268</v>
      </c>
      <c r="D155" s="3">
        <v>1207</v>
      </c>
      <c r="E155" s="3">
        <v>477</v>
      </c>
      <c r="G155" t="str">
        <f t="shared" si="11"/>
        <v>2024-19</v>
      </c>
      <c r="H155">
        <f t="shared" si="11"/>
        <v>4870159</v>
      </c>
      <c r="I155">
        <f t="shared" si="11"/>
        <v>4267268</v>
      </c>
      <c r="J155">
        <f t="shared" si="11"/>
        <v>1207</v>
      </c>
      <c r="K155">
        <f t="shared" si="11"/>
        <v>477</v>
      </c>
      <c r="L155">
        <f t="shared" si="12"/>
        <v>1288</v>
      </c>
      <c r="M155">
        <f t="shared" si="12"/>
        <v>581</v>
      </c>
      <c r="N155">
        <f t="shared" si="13"/>
        <v>0.45108695652173914</v>
      </c>
    </row>
    <row r="156" spans="1:14" x14ac:dyDescent="0.35">
      <c r="A156" s="2" t="s">
        <v>158</v>
      </c>
      <c r="B156" s="3">
        <v>4868942</v>
      </c>
      <c r="C156" s="3">
        <v>4266770</v>
      </c>
      <c r="D156" s="3">
        <v>1217</v>
      </c>
      <c r="E156" s="3">
        <v>498</v>
      </c>
      <c r="G156" t="str">
        <f t="shared" si="11"/>
        <v>2024-20</v>
      </c>
      <c r="H156">
        <f t="shared" si="11"/>
        <v>4868942</v>
      </c>
      <c r="I156">
        <f t="shared" si="11"/>
        <v>4266770</v>
      </c>
      <c r="J156">
        <f t="shared" si="11"/>
        <v>1217</v>
      </c>
      <c r="K156">
        <f t="shared" si="11"/>
        <v>498</v>
      </c>
      <c r="L156">
        <f t="shared" si="12"/>
        <v>1299</v>
      </c>
      <c r="M156">
        <f t="shared" si="12"/>
        <v>606</v>
      </c>
      <c r="N156">
        <f t="shared" si="13"/>
        <v>0.46651270207852191</v>
      </c>
    </row>
    <row r="157" spans="1:14" x14ac:dyDescent="0.35">
      <c r="A157" s="2" t="s">
        <v>159</v>
      </c>
      <c r="B157" s="3">
        <v>4867663</v>
      </c>
      <c r="C157" s="3">
        <v>4266271</v>
      </c>
      <c r="D157" s="3">
        <v>1279</v>
      </c>
      <c r="E157" s="3">
        <v>499</v>
      </c>
      <c r="G157" t="str">
        <f t="shared" ref="G157:K201" si="14">A157</f>
        <v>2024-21</v>
      </c>
      <c r="H157">
        <f t="shared" si="14"/>
        <v>4867663</v>
      </c>
      <c r="I157">
        <f t="shared" si="14"/>
        <v>4266271</v>
      </c>
      <c r="J157">
        <f t="shared" si="14"/>
        <v>1279</v>
      </c>
      <c r="K157">
        <f t="shared" si="14"/>
        <v>499</v>
      </c>
      <c r="L157">
        <f t="shared" si="12"/>
        <v>1366</v>
      </c>
      <c r="M157">
        <f t="shared" si="12"/>
        <v>608</v>
      </c>
      <c r="N157">
        <f t="shared" si="13"/>
        <v>0.445095168374817</v>
      </c>
    </row>
    <row r="158" spans="1:14" x14ac:dyDescent="0.35">
      <c r="A158" s="2" t="s">
        <v>160</v>
      </c>
      <c r="B158" s="3">
        <v>4866426</v>
      </c>
      <c r="C158" s="3">
        <v>4265764</v>
      </c>
      <c r="D158" s="3">
        <v>1237</v>
      </c>
      <c r="E158" s="3">
        <v>507</v>
      </c>
      <c r="G158" t="str">
        <f t="shared" si="14"/>
        <v>2024-22</v>
      </c>
      <c r="H158">
        <f t="shared" si="14"/>
        <v>4866426</v>
      </c>
      <c r="I158">
        <f t="shared" si="14"/>
        <v>4265764</v>
      </c>
      <c r="J158">
        <f t="shared" si="14"/>
        <v>1237</v>
      </c>
      <c r="K158">
        <f t="shared" si="14"/>
        <v>507</v>
      </c>
      <c r="L158">
        <f t="shared" si="12"/>
        <v>1321</v>
      </c>
      <c r="M158">
        <f t="shared" si="12"/>
        <v>618</v>
      </c>
      <c r="N158">
        <f t="shared" si="13"/>
        <v>0.46782740348221047</v>
      </c>
    </row>
    <row r="159" spans="1:14" x14ac:dyDescent="0.35">
      <c r="A159" s="2" t="s">
        <v>161</v>
      </c>
      <c r="B159" s="3">
        <v>4865220</v>
      </c>
      <c r="C159" s="3">
        <v>4265291</v>
      </c>
      <c r="D159" s="3">
        <v>1206</v>
      </c>
      <c r="E159" s="3">
        <v>473</v>
      </c>
      <c r="G159" t="str">
        <f t="shared" si="14"/>
        <v>2024-23</v>
      </c>
      <c r="H159">
        <f t="shared" si="14"/>
        <v>4865220</v>
      </c>
      <c r="I159">
        <f t="shared" si="14"/>
        <v>4265291</v>
      </c>
      <c r="J159">
        <f t="shared" si="14"/>
        <v>1206</v>
      </c>
      <c r="K159">
        <f t="shared" si="14"/>
        <v>473</v>
      </c>
      <c r="L159">
        <f t="shared" si="12"/>
        <v>1288</v>
      </c>
      <c r="M159">
        <f t="shared" si="12"/>
        <v>576</v>
      </c>
      <c r="N159">
        <f t="shared" si="13"/>
        <v>0.44720496894409939</v>
      </c>
    </row>
    <row r="160" spans="1:14" x14ac:dyDescent="0.35">
      <c r="A160" s="2" t="s">
        <v>162</v>
      </c>
      <c r="B160" s="3">
        <v>4864039</v>
      </c>
      <c r="C160" s="3">
        <v>4264850</v>
      </c>
      <c r="D160" s="3">
        <v>1181</v>
      </c>
      <c r="E160" s="3">
        <v>441</v>
      </c>
      <c r="G160" t="str">
        <f t="shared" si="14"/>
        <v>2024-24</v>
      </c>
      <c r="H160">
        <f t="shared" si="14"/>
        <v>4864039</v>
      </c>
      <c r="I160">
        <f t="shared" si="14"/>
        <v>4264850</v>
      </c>
      <c r="J160">
        <f t="shared" si="14"/>
        <v>1181</v>
      </c>
      <c r="K160">
        <f t="shared" si="14"/>
        <v>441</v>
      </c>
      <c r="L160">
        <f t="shared" si="12"/>
        <v>1262</v>
      </c>
      <c r="M160">
        <f t="shared" si="12"/>
        <v>537</v>
      </c>
      <c r="N160">
        <f t="shared" si="13"/>
        <v>0.42551505546751189</v>
      </c>
    </row>
    <row r="161" spans="1:14" x14ac:dyDescent="0.35">
      <c r="A161" s="2" t="s">
        <v>163</v>
      </c>
      <c r="B161" s="3">
        <v>4862749</v>
      </c>
      <c r="C161" s="3">
        <v>4264333</v>
      </c>
      <c r="D161" s="3">
        <v>1290</v>
      </c>
      <c r="E161" s="3">
        <v>517</v>
      </c>
      <c r="G161" t="str">
        <f t="shared" si="14"/>
        <v>2024-25</v>
      </c>
      <c r="H161">
        <f t="shared" si="14"/>
        <v>4862749</v>
      </c>
      <c r="I161">
        <f t="shared" si="14"/>
        <v>4264333</v>
      </c>
      <c r="J161">
        <f t="shared" si="14"/>
        <v>1290</v>
      </c>
      <c r="K161">
        <f t="shared" si="14"/>
        <v>517</v>
      </c>
      <c r="L161">
        <f t="shared" si="12"/>
        <v>1379</v>
      </c>
      <c r="M161">
        <f t="shared" si="12"/>
        <v>630</v>
      </c>
      <c r="N161">
        <f t="shared" si="13"/>
        <v>0.45685279187817257</v>
      </c>
    </row>
    <row r="162" spans="1:14" x14ac:dyDescent="0.35">
      <c r="A162" s="2" t="s">
        <v>164</v>
      </c>
      <c r="B162" s="3">
        <v>4861452</v>
      </c>
      <c r="C162" s="3">
        <v>4263870</v>
      </c>
      <c r="D162" s="3">
        <v>1297</v>
      </c>
      <c r="E162" s="3">
        <v>463</v>
      </c>
      <c r="G162" t="str">
        <f t="shared" si="14"/>
        <v>2024-26</v>
      </c>
      <c r="H162">
        <f t="shared" si="14"/>
        <v>4861452</v>
      </c>
      <c r="I162">
        <f t="shared" si="14"/>
        <v>4263870</v>
      </c>
      <c r="J162">
        <f t="shared" si="14"/>
        <v>1297</v>
      </c>
      <c r="K162">
        <f t="shared" si="14"/>
        <v>463</v>
      </c>
      <c r="L162">
        <f t="shared" si="12"/>
        <v>1387</v>
      </c>
      <c r="M162">
        <f t="shared" si="12"/>
        <v>564</v>
      </c>
      <c r="N162">
        <f t="shared" si="13"/>
        <v>0.40663302090843545</v>
      </c>
    </row>
    <row r="163" spans="1:14" x14ac:dyDescent="0.35">
      <c r="A163" s="2" t="s">
        <v>165</v>
      </c>
      <c r="B163" s="3">
        <v>4860400</v>
      </c>
      <c r="C163" s="3">
        <v>4263430</v>
      </c>
      <c r="D163" s="3">
        <v>1052</v>
      </c>
      <c r="E163" s="3">
        <v>440</v>
      </c>
      <c r="G163" t="str">
        <f t="shared" si="14"/>
        <v>2024-27</v>
      </c>
      <c r="H163">
        <f t="shared" si="14"/>
        <v>4860400</v>
      </c>
      <c r="I163">
        <f t="shared" si="14"/>
        <v>4263430</v>
      </c>
      <c r="J163">
        <f t="shared" si="14"/>
        <v>1052</v>
      </c>
      <c r="K163">
        <f t="shared" si="14"/>
        <v>440</v>
      </c>
      <c r="L163">
        <f t="shared" si="12"/>
        <v>1125</v>
      </c>
      <c r="M163">
        <f t="shared" si="12"/>
        <v>536</v>
      </c>
      <c r="N163">
        <f t="shared" si="13"/>
        <v>0.47644444444444445</v>
      </c>
    </row>
    <row r="164" spans="1:14" x14ac:dyDescent="0.35">
      <c r="A164" s="2" t="s">
        <v>166</v>
      </c>
      <c r="B164" s="3">
        <v>4859208</v>
      </c>
      <c r="C164" s="3">
        <v>4262959</v>
      </c>
      <c r="D164" s="3">
        <v>1192</v>
      </c>
      <c r="E164" s="3">
        <v>471</v>
      </c>
      <c r="G164" t="str">
        <f t="shared" si="14"/>
        <v>2024-28</v>
      </c>
      <c r="H164">
        <f t="shared" si="14"/>
        <v>4859208</v>
      </c>
      <c r="I164">
        <f t="shared" si="14"/>
        <v>4262959</v>
      </c>
      <c r="J164">
        <f t="shared" si="14"/>
        <v>1192</v>
      </c>
      <c r="K164">
        <f t="shared" si="14"/>
        <v>471</v>
      </c>
      <c r="L164">
        <f t="shared" si="12"/>
        <v>1275</v>
      </c>
      <c r="M164">
        <f t="shared" si="12"/>
        <v>574</v>
      </c>
      <c r="N164">
        <f t="shared" si="13"/>
        <v>0.45019607843137255</v>
      </c>
    </row>
    <row r="165" spans="1:14" x14ac:dyDescent="0.35">
      <c r="A165" s="2" t="s">
        <v>167</v>
      </c>
      <c r="B165" s="3">
        <v>4858137</v>
      </c>
      <c r="C165" s="3">
        <v>4262533</v>
      </c>
      <c r="D165" s="3">
        <v>1071</v>
      </c>
      <c r="E165" s="3">
        <v>426</v>
      </c>
      <c r="G165" t="str">
        <f t="shared" si="14"/>
        <v>2024-29</v>
      </c>
      <c r="H165">
        <f t="shared" si="14"/>
        <v>4858137</v>
      </c>
      <c r="I165">
        <f t="shared" si="14"/>
        <v>4262533</v>
      </c>
      <c r="J165">
        <f t="shared" si="14"/>
        <v>1071</v>
      </c>
      <c r="K165">
        <f t="shared" si="14"/>
        <v>426</v>
      </c>
      <c r="L165">
        <f t="shared" si="12"/>
        <v>1146</v>
      </c>
      <c r="M165">
        <f t="shared" si="12"/>
        <v>519</v>
      </c>
      <c r="N165">
        <f t="shared" si="13"/>
        <v>0.45287958115183247</v>
      </c>
    </row>
    <row r="166" spans="1:14" x14ac:dyDescent="0.35">
      <c r="A166" s="2" t="s">
        <v>168</v>
      </c>
      <c r="B166" s="3">
        <v>4857011</v>
      </c>
      <c r="C166" s="3">
        <v>4262070</v>
      </c>
      <c r="D166" s="3">
        <v>1126</v>
      </c>
      <c r="E166" s="3">
        <v>463</v>
      </c>
      <c r="G166" t="str">
        <f t="shared" si="14"/>
        <v>2024-30</v>
      </c>
      <c r="H166">
        <f t="shared" si="14"/>
        <v>4857011</v>
      </c>
      <c r="I166">
        <f t="shared" si="14"/>
        <v>4262070</v>
      </c>
      <c r="J166">
        <f t="shared" si="14"/>
        <v>1126</v>
      </c>
      <c r="K166">
        <f t="shared" si="14"/>
        <v>463</v>
      </c>
      <c r="L166">
        <f t="shared" si="12"/>
        <v>1205</v>
      </c>
      <c r="M166">
        <f t="shared" si="12"/>
        <v>564</v>
      </c>
      <c r="N166">
        <f t="shared" si="13"/>
        <v>0.46804979253112033</v>
      </c>
    </row>
    <row r="167" spans="1:14" x14ac:dyDescent="0.35">
      <c r="A167" s="2" t="s">
        <v>169</v>
      </c>
      <c r="B167" s="3">
        <v>4855960</v>
      </c>
      <c r="C167" s="3">
        <v>4261624</v>
      </c>
      <c r="D167" s="3">
        <v>1051</v>
      </c>
      <c r="E167" s="3">
        <v>446</v>
      </c>
      <c r="G167" t="str">
        <f t="shared" si="14"/>
        <v>2024-31</v>
      </c>
      <c r="H167">
        <f t="shared" si="14"/>
        <v>4855960</v>
      </c>
      <c r="I167">
        <f t="shared" si="14"/>
        <v>4261624</v>
      </c>
      <c r="J167">
        <f t="shared" si="14"/>
        <v>1051</v>
      </c>
      <c r="K167">
        <f t="shared" si="14"/>
        <v>446</v>
      </c>
      <c r="L167">
        <f t="shared" si="12"/>
        <v>1125</v>
      </c>
      <c r="M167">
        <f t="shared" si="12"/>
        <v>544</v>
      </c>
      <c r="N167">
        <f t="shared" si="13"/>
        <v>0.48355555555555557</v>
      </c>
    </row>
    <row r="168" spans="1:14" x14ac:dyDescent="0.35">
      <c r="A168" s="2" t="s">
        <v>170</v>
      </c>
      <c r="B168" s="3">
        <v>4854926</v>
      </c>
      <c r="C168" s="3">
        <v>4261203</v>
      </c>
      <c r="D168" s="3">
        <v>1034</v>
      </c>
      <c r="E168" s="3">
        <v>421</v>
      </c>
      <c r="G168" t="str">
        <f t="shared" si="14"/>
        <v>2024-32</v>
      </c>
      <c r="H168">
        <f t="shared" si="14"/>
        <v>4854926</v>
      </c>
      <c r="I168">
        <f t="shared" si="14"/>
        <v>4261203</v>
      </c>
      <c r="J168">
        <f t="shared" si="14"/>
        <v>1034</v>
      </c>
      <c r="K168">
        <f t="shared" si="14"/>
        <v>421</v>
      </c>
      <c r="L168">
        <f t="shared" si="12"/>
        <v>1107</v>
      </c>
      <c r="M168">
        <f t="shared" si="12"/>
        <v>513</v>
      </c>
      <c r="N168">
        <f t="shared" si="13"/>
        <v>0.46341463414634149</v>
      </c>
    </row>
    <row r="169" spans="1:14" x14ac:dyDescent="0.35">
      <c r="A169" s="2" t="s">
        <v>171</v>
      </c>
      <c r="B169" s="3">
        <v>4853991</v>
      </c>
      <c r="C169" s="3">
        <v>4260812</v>
      </c>
      <c r="D169" s="3">
        <v>935</v>
      </c>
      <c r="E169" s="3">
        <v>391</v>
      </c>
      <c r="G169" t="str">
        <f t="shared" si="14"/>
        <v>2024-33</v>
      </c>
      <c r="H169">
        <f t="shared" si="14"/>
        <v>4853991</v>
      </c>
      <c r="I169">
        <f t="shared" si="14"/>
        <v>4260812</v>
      </c>
      <c r="J169">
        <f t="shared" si="14"/>
        <v>935</v>
      </c>
      <c r="K169">
        <f t="shared" si="14"/>
        <v>391</v>
      </c>
      <c r="L169">
        <f t="shared" si="12"/>
        <v>1001</v>
      </c>
      <c r="M169">
        <f t="shared" si="12"/>
        <v>477</v>
      </c>
      <c r="N169">
        <f t="shared" si="13"/>
        <v>0.47652347652347654</v>
      </c>
    </row>
    <row r="170" spans="1:14" x14ac:dyDescent="0.35">
      <c r="A170" s="2" t="s">
        <v>172</v>
      </c>
      <c r="B170" s="3">
        <v>4853044</v>
      </c>
      <c r="C170" s="3">
        <v>4260454</v>
      </c>
      <c r="D170" s="3">
        <v>947</v>
      </c>
      <c r="E170" s="3">
        <v>358</v>
      </c>
      <c r="G170" t="str">
        <f t="shared" si="14"/>
        <v>2024-34</v>
      </c>
      <c r="H170">
        <f t="shared" si="14"/>
        <v>4853044</v>
      </c>
      <c r="I170">
        <f t="shared" si="14"/>
        <v>4260454</v>
      </c>
      <c r="J170">
        <f t="shared" si="14"/>
        <v>947</v>
      </c>
      <c r="K170">
        <f t="shared" si="14"/>
        <v>358</v>
      </c>
      <c r="L170">
        <f t="shared" si="12"/>
        <v>1014</v>
      </c>
      <c r="M170">
        <f t="shared" si="12"/>
        <v>436</v>
      </c>
      <c r="N170">
        <f t="shared" si="13"/>
        <v>0.42998027613412226</v>
      </c>
    </row>
    <row r="171" spans="1:14" x14ac:dyDescent="0.35">
      <c r="A171" s="2" t="s">
        <v>173</v>
      </c>
      <c r="B171" s="3">
        <v>4852099</v>
      </c>
      <c r="C171" s="3">
        <v>4260084</v>
      </c>
      <c r="D171" s="3">
        <v>945</v>
      </c>
      <c r="E171" s="3">
        <v>370</v>
      </c>
      <c r="G171" t="str">
        <f t="shared" si="14"/>
        <v>2024-35</v>
      </c>
      <c r="H171">
        <f t="shared" si="14"/>
        <v>4852099</v>
      </c>
      <c r="I171">
        <f t="shared" si="14"/>
        <v>4260084</v>
      </c>
      <c r="J171">
        <f t="shared" si="14"/>
        <v>945</v>
      </c>
      <c r="K171">
        <f t="shared" si="14"/>
        <v>370</v>
      </c>
      <c r="L171">
        <f t="shared" si="12"/>
        <v>1012</v>
      </c>
      <c r="M171">
        <f t="shared" si="12"/>
        <v>451</v>
      </c>
      <c r="N171">
        <f t="shared" si="13"/>
        <v>0.44565217391304346</v>
      </c>
    </row>
    <row r="172" spans="1:14" x14ac:dyDescent="0.35">
      <c r="A172" s="2" t="s">
        <v>174</v>
      </c>
      <c r="B172" s="3">
        <v>4851476</v>
      </c>
      <c r="C172" s="3">
        <v>4259856</v>
      </c>
      <c r="D172" s="3">
        <v>623</v>
      </c>
      <c r="E172" s="3">
        <v>228</v>
      </c>
      <c r="G172" t="str">
        <f t="shared" si="14"/>
        <v>2024-36</v>
      </c>
      <c r="H172">
        <f t="shared" si="14"/>
        <v>4851476</v>
      </c>
      <c r="I172">
        <f t="shared" si="14"/>
        <v>4259856</v>
      </c>
      <c r="J172">
        <f t="shared" si="14"/>
        <v>623</v>
      </c>
      <c r="K172">
        <f t="shared" si="14"/>
        <v>228</v>
      </c>
      <c r="L172">
        <f t="shared" si="12"/>
        <v>667</v>
      </c>
      <c r="M172">
        <f t="shared" si="12"/>
        <v>278</v>
      </c>
      <c r="N172">
        <f t="shared" si="13"/>
        <v>0.41679160419790107</v>
      </c>
    </row>
    <row r="173" spans="1:14" x14ac:dyDescent="0.35">
      <c r="A173" s="2" t="s">
        <v>175</v>
      </c>
      <c r="B173" s="3">
        <v>4850832</v>
      </c>
      <c r="C173" s="3">
        <v>4259613</v>
      </c>
      <c r="D173" s="3">
        <v>644</v>
      </c>
      <c r="E173" s="3">
        <v>243</v>
      </c>
      <c r="G173" t="str">
        <f t="shared" si="14"/>
        <v>2024-37</v>
      </c>
      <c r="H173">
        <f t="shared" si="14"/>
        <v>4850832</v>
      </c>
      <c r="I173">
        <f t="shared" si="14"/>
        <v>4259613</v>
      </c>
      <c r="J173">
        <f t="shared" si="14"/>
        <v>644</v>
      </c>
      <c r="K173">
        <f t="shared" si="14"/>
        <v>243</v>
      </c>
      <c r="L173">
        <f t="shared" si="12"/>
        <v>690</v>
      </c>
      <c r="M173">
        <f t="shared" si="12"/>
        <v>296</v>
      </c>
      <c r="N173">
        <f t="shared" si="13"/>
        <v>0.4289855072463768</v>
      </c>
    </row>
    <row r="174" spans="1:14" x14ac:dyDescent="0.35">
      <c r="A174" s="2" t="s">
        <v>176</v>
      </c>
      <c r="B174" s="3">
        <v>4850353</v>
      </c>
      <c r="C174" s="3">
        <v>4259439</v>
      </c>
      <c r="D174" s="3">
        <v>479</v>
      </c>
      <c r="E174" s="3">
        <v>174</v>
      </c>
      <c r="G174" t="str">
        <f t="shared" si="14"/>
        <v>2024-38</v>
      </c>
      <c r="H174">
        <f t="shared" si="14"/>
        <v>4850353</v>
      </c>
      <c r="I174">
        <f t="shared" si="14"/>
        <v>4259439</v>
      </c>
      <c r="J174">
        <f t="shared" si="14"/>
        <v>479</v>
      </c>
      <c r="K174">
        <f t="shared" si="14"/>
        <v>174</v>
      </c>
      <c r="L174">
        <f t="shared" si="12"/>
        <v>513</v>
      </c>
      <c r="M174">
        <f t="shared" si="12"/>
        <v>212</v>
      </c>
      <c r="N174">
        <f t="shared" si="13"/>
        <v>0.41325536062378165</v>
      </c>
    </row>
    <row r="175" spans="1:14" x14ac:dyDescent="0.35">
      <c r="A175" s="2" t="s">
        <v>177</v>
      </c>
      <c r="B175" s="3">
        <v>4849946</v>
      </c>
      <c r="C175" s="3">
        <v>4259265</v>
      </c>
      <c r="D175" s="3">
        <v>407</v>
      </c>
      <c r="E175" s="3">
        <v>174</v>
      </c>
      <c r="G175" t="str">
        <f t="shared" si="14"/>
        <v>2024-39</v>
      </c>
      <c r="H175">
        <f t="shared" si="14"/>
        <v>4849946</v>
      </c>
      <c r="I175">
        <f t="shared" si="14"/>
        <v>4259265</v>
      </c>
      <c r="J175">
        <f t="shared" si="14"/>
        <v>407</v>
      </c>
      <c r="K175">
        <f t="shared" si="14"/>
        <v>174</v>
      </c>
      <c r="L175">
        <f t="shared" si="12"/>
        <v>436</v>
      </c>
      <c r="M175">
        <f t="shared" si="12"/>
        <v>212</v>
      </c>
      <c r="N175">
        <f t="shared" si="13"/>
        <v>0.48623853211009177</v>
      </c>
    </row>
    <row r="176" spans="1:14" x14ac:dyDescent="0.35">
      <c r="A176" s="2" t="s">
        <v>178</v>
      </c>
      <c r="B176" s="3">
        <v>4849769</v>
      </c>
      <c r="C176" s="3">
        <v>4259186</v>
      </c>
      <c r="D176" s="3">
        <v>177</v>
      </c>
      <c r="E176" s="3">
        <v>79</v>
      </c>
      <c r="G176" t="str">
        <f t="shared" si="14"/>
        <v>2024-40</v>
      </c>
      <c r="H176">
        <f t="shared" si="14"/>
        <v>4849769</v>
      </c>
      <c r="I176">
        <f t="shared" si="14"/>
        <v>4259186</v>
      </c>
      <c r="J176">
        <f t="shared" si="14"/>
        <v>177</v>
      </c>
      <c r="K176">
        <f t="shared" si="14"/>
        <v>79</v>
      </c>
      <c r="L176">
        <f t="shared" si="12"/>
        <v>189</v>
      </c>
      <c r="M176">
        <f t="shared" si="12"/>
        <v>96</v>
      </c>
      <c r="N176">
        <f t="shared" si="13"/>
        <v>0.50793650793650791</v>
      </c>
    </row>
    <row r="177" spans="1:5" x14ac:dyDescent="0.35">
      <c r="A177" s="2" t="s">
        <v>179</v>
      </c>
      <c r="B177" s="3">
        <v>4849746</v>
      </c>
      <c r="C177" s="3">
        <v>4259167</v>
      </c>
      <c r="D177" s="3">
        <v>23</v>
      </c>
      <c r="E177" s="3">
        <v>19</v>
      </c>
    </row>
    <row r="178" spans="1:5" x14ac:dyDescent="0.35">
      <c r="A178" s="2" t="s">
        <v>187</v>
      </c>
      <c r="B178" s="3">
        <v>862931709</v>
      </c>
      <c r="C178" s="3">
        <v>749537520</v>
      </c>
      <c r="D178" s="3">
        <v>223867</v>
      </c>
      <c r="E178" s="3">
        <v>111827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00716-52D1-475A-81C7-C5C4590DA3EE}">
  <dimension ref="A1:Q178"/>
  <sheetViews>
    <sheetView workbookViewId="0">
      <selection activeCell="Q4" sqref="Q4:Q30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t="s">
        <v>1</v>
      </c>
      <c r="B1" t="s">
        <v>203</v>
      </c>
      <c r="D1" t="s">
        <v>208</v>
      </c>
    </row>
    <row r="3" spans="1:17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207</v>
      </c>
    </row>
    <row r="4" spans="1:17" x14ac:dyDescent="0.35">
      <c r="A4" s="2" t="s">
        <v>181</v>
      </c>
      <c r="B4">
        <v>622677</v>
      </c>
      <c r="C4">
        <v>132650</v>
      </c>
      <c r="D4">
        <v>367</v>
      </c>
      <c r="E4">
        <v>236</v>
      </c>
      <c r="G4" t="str">
        <f t="shared" ref="G4:K67" si="0">A4</f>
        <v>2021-24</v>
      </c>
      <c r="H4">
        <f t="shared" si="0"/>
        <v>622677</v>
      </c>
      <c r="I4">
        <f t="shared" si="0"/>
        <v>132650</v>
      </c>
      <c r="J4">
        <f t="shared" si="0"/>
        <v>367</v>
      </c>
      <c r="K4">
        <f t="shared" si="0"/>
        <v>236</v>
      </c>
      <c r="L4">
        <f>INT(J4/H4*100000*52)</f>
        <v>3064</v>
      </c>
      <c r="M4">
        <f>INT(K4/I4*100000*52)</f>
        <v>9251</v>
      </c>
      <c r="N4">
        <f>M4/L4</f>
        <v>3.0192558746736293</v>
      </c>
      <c r="O4">
        <f>J4</f>
        <v>367</v>
      </c>
      <c r="P4">
        <f>K4</f>
        <v>236</v>
      </c>
      <c r="Q4">
        <f>SUM(J4:K4)/SUM(H4:I4)*52*100000</f>
        <v>4151.3145961947603</v>
      </c>
    </row>
    <row r="5" spans="1:17" x14ac:dyDescent="0.35">
      <c r="A5" s="2" t="s">
        <v>182</v>
      </c>
      <c r="B5">
        <v>622341</v>
      </c>
      <c r="C5">
        <v>132432</v>
      </c>
      <c r="D5">
        <v>336</v>
      </c>
      <c r="E5">
        <v>218</v>
      </c>
      <c r="G5" t="str">
        <f t="shared" si="0"/>
        <v>2021-25</v>
      </c>
      <c r="H5">
        <f t="shared" si="0"/>
        <v>622341</v>
      </c>
      <c r="I5">
        <f t="shared" si="0"/>
        <v>132432</v>
      </c>
      <c r="J5">
        <f t="shared" si="0"/>
        <v>336</v>
      </c>
      <c r="K5">
        <f t="shared" si="0"/>
        <v>218</v>
      </c>
      <c r="L5">
        <f t="shared" ref="L5:M68" si="1">INT(J5/H5*100000*52)</f>
        <v>2807</v>
      </c>
      <c r="M5">
        <f t="shared" si="1"/>
        <v>8559</v>
      </c>
      <c r="N5">
        <f t="shared" ref="N5:N68" si="2">M5/L5</f>
        <v>3.0491628072675456</v>
      </c>
      <c r="O5">
        <f>J5+O4</f>
        <v>703</v>
      </c>
      <c r="P5">
        <f>K5+P4</f>
        <v>454</v>
      </c>
      <c r="Q5">
        <f t="shared" ref="Q5:Q57" si="3">SUM(J5:K5)/SUM(H5:I5)*52*100000</f>
        <v>3816.7766997494614</v>
      </c>
    </row>
    <row r="6" spans="1:17" x14ac:dyDescent="0.35">
      <c r="A6" s="2" t="s">
        <v>8</v>
      </c>
      <c r="B6">
        <v>621981</v>
      </c>
      <c r="C6">
        <v>132251</v>
      </c>
      <c r="D6">
        <v>360</v>
      </c>
      <c r="E6">
        <v>181</v>
      </c>
      <c r="G6" t="str">
        <f t="shared" si="0"/>
        <v>2021-26</v>
      </c>
      <c r="H6">
        <f t="shared" si="0"/>
        <v>621981</v>
      </c>
      <c r="I6">
        <f t="shared" si="0"/>
        <v>132251</v>
      </c>
      <c r="J6">
        <f t="shared" si="0"/>
        <v>360</v>
      </c>
      <c r="K6">
        <f t="shared" si="0"/>
        <v>181</v>
      </c>
      <c r="L6">
        <f t="shared" si="1"/>
        <v>3009</v>
      </c>
      <c r="M6">
        <f t="shared" si="1"/>
        <v>7116</v>
      </c>
      <c r="N6">
        <f t="shared" si="2"/>
        <v>2.3649052841475573</v>
      </c>
      <c r="O6">
        <f t="shared" ref="O6:P21" si="4">J6+O5</f>
        <v>1063</v>
      </c>
      <c r="P6">
        <f t="shared" si="4"/>
        <v>635</v>
      </c>
      <c r="Q6">
        <f t="shared" si="3"/>
        <v>3729.8868252739212</v>
      </c>
    </row>
    <row r="7" spans="1:17" x14ac:dyDescent="0.35">
      <c r="A7" s="2" t="s">
        <v>9</v>
      </c>
      <c r="B7">
        <v>621663</v>
      </c>
      <c r="C7">
        <v>132016</v>
      </c>
      <c r="D7">
        <v>318</v>
      </c>
      <c r="E7">
        <v>235</v>
      </c>
      <c r="G7" t="str">
        <f t="shared" si="0"/>
        <v>2021-27</v>
      </c>
      <c r="H7">
        <f t="shared" si="0"/>
        <v>621663</v>
      </c>
      <c r="I7">
        <f t="shared" si="0"/>
        <v>132016</v>
      </c>
      <c r="J7">
        <f t="shared" si="0"/>
        <v>318</v>
      </c>
      <c r="K7">
        <f t="shared" si="0"/>
        <v>235</v>
      </c>
      <c r="L7">
        <f t="shared" si="1"/>
        <v>2659</v>
      </c>
      <c r="M7">
        <f t="shared" si="1"/>
        <v>9256</v>
      </c>
      <c r="N7">
        <f t="shared" si="2"/>
        <v>3.4810078977059047</v>
      </c>
      <c r="O7">
        <f t="shared" si="4"/>
        <v>1381</v>
      </c>
      <c r="P7">
        <f t="shared" si="4"/>
        <v>870</v>
      </c>
      <c r="Q7">
        <f t="shared" si="3"/>
        <v>3815.4174389892778</v>
      </c>
    </row>
    <row r="8" spans="1:17" x14ac:dyDescent="0.35">
      <c r="A8" s="2" t="s">
        <v>10</v>
      </c>
      <c r="B8">
        <v>621262</v>
      </c>
      <c r="C8">
        <v>131817</v>
      </c>
      <c r="D8">
        <v>401</v>
      </c>
      <c r="E8">
        <v>199</v>
      </c>
      <c r="G8" t="str">
        <f t="shared" si="0"/>
        <v>2021-28</v>
      </c>
      <c r="H8">
        <f t="shared" si="0"/>
        <v>621262</v>
      </c>
      <c r="I8">
        <f t="shared" si="0"/>
        <v>131817</v>
      </c>
      <c r="J8">
        <f t="shared" si="0"/>
        <v>401</v>
      </c>
      <c r="K8">
        <f t="shared" si="0"/>
        <v>199</v>
      </c>
      <c r="L8">
        <f t="shared" si="1"/>
        <v>3356</v>
      </c>
      <c r="M8">
        <f t="shared" si="1"/>
        <v>7850</v>
      </c>
      <c r="N8">
        <f t="shared" si="2"/>
        <v>2.339094159713945</v>
      </c>
      <c r="O8">
        <f t="shared" si="4"/>
        <v>1782</v>
      </c>
      <c r="P8">
        <f t="shared" si="4"/>
        <v>1069</v>
      </c>
      <c r="Q8">
        <f t="shared" si="3"/>
        <v>4142.9916383274531</v>
      </c>
    </row>
    <row r="9" spans="1:17" x14ac:dyDescent="0.35">
      <c r="A9" s="2" t="s">
        <v>11</v>
      </c>
      <c r="B9">
        <v>620884</v>
      </c>
      <c r="C9">
        <v>131622</v>
      </c>
      <c r="D9">
        <v>378</v>
      </c>
      <c r="E9">
        <v>195</v>
      </c>
      <c r="G9" t="str">
        <f t="shared" si="0"/>
        <v>2021-29</v>
      </c>
      <c r="H9">
        <f t="shared" si="0"/>
        <v>620884</v>
      </c>
      <c r="I9">
        <f t="shared" si="0"/>
        <v>131622</v>
      </c>
      <c r="J9">
        <f t="shared" si="0"/>
        <v>378</v>
      </c>
      <c r="K9">
        <f t="shared" si="0"/>
        <v>195</v>
      </c>
      <c r="L9">
        <f t="shared" si="1"/>
        <v>3165</v>
      </c>
      <c r="M9">
        <f t="shared" si="1"/>
        <v>7703</v>
      </c>
      <c r="N9">
        <f t="shared" si="2"/>
        <v>2.4338072669826225</v>
      </c>
      <c r="O9">
        <f t="shared" si="4"/>
        <v>2160</v>
      </c>
      <c r="P9">
        <f t="shared" si="4"/>
        <v>1264</v>
      </c>
      <c r="Q9">
        <f t="shared" si="3"/>
        <v>3959.5697575833283</v>
      </c>
    </row>
    <row r="10" spans="1:17" x14ac:dyDescent="0.35">
      <c r="A10" s="2" t="s">
        <v>12</v>
      </c>
      <c r="B10">
        <v>620409</v>
      </c>
      <c r="C10">
        <v>131431</v>
      </c>
      <c r="D10">
        <v>475</v>
      </c>
      <c r="E10">
        <v>191</v>
      </c>
      <c r="G10" t="str">
        <f t="shared" si="0"/>
        <v>2021-30</v>
      </c>
      <c r="H10">
        <f t="shared" si="0"/>
        <v>620409</v>
      </c>
      <c r="I10">
        <f t="shared" si="0"/>
        <v>131431</v>
      </c>
      <c r="J10">
        <f t="shared" si="0"/>
        <v>475</v>
      </c>
      <c r="K10">
        <f t="shared" si="0"/>
        <v>191</v>
      </c>
      <c r="L10">
        <f t="shared" si="1"/>
        <v>3981</v>
      </c>
      <c r="M10">
        <f t="shared" si="1"/>
        <v>7556</v>
      </c>
      <c r="N10">
        <f t="shared" si="2"/>
        <v>1.8980155739763878</v>
      </c>
      <c r="O10">
        <f t="shared" si="4"/>
        <v>2635</v>
      </c>
      <c r="P10">
        <f t="shared" si="4"/>
        <v>1455</v>
      </c>
      <c r="Q10">
        <f t="shared" si="3"/>
        <v>4606.2992125984247</v>
      </c>
    </row>
    <row r="11" spans="1:17" x14ac:dyDescent="0.35">
      <c r="A11" s="2" t="s">
        <v>13</v>
      </c>
      <c r="B11">
        <v>620045</v>
      </c>
      <c r="C11">
        <v>131247</v>
      </c>
      <c r="D11">
        <v>364</v>
      </c>
      <c r="E11">
        <v>184</v>
      </c>
      <c r="G11" t="str">
        <f t="shared" si="0"/>
        <v>2021-31</v>
      </c>
      <c r="H11">
        <f t="shared" si="0"/>
        <v>620045</v>
      </c>
      <c r="I11">
        <f t="shared" si="0"/>
        <v>131247</v>
      </c>
      <c r="J11">
        <f t="shared" si="0"/>
        <v>364</v>
      </c>
      <c r="K11">
        <f t="shared" si="0"/>
        <v>184</v>
      </c>
      <c r="L11">
        <f t="shared" si="1"/>
        <v>3052</v>
      </c>
      <c r="M11">
        <f t="shared" si="1"/>
        <v>7290</v>
      </c>
      <c r="N11">
        <f t="shared" si="2"/>
        <v>2.3885976408912191</v>
      </c>
      <c r="O11">
        <f t="shared" si="4"/>
        <v>2999</v>
      </c>
      <c r="P11">
        <f t="shared" si="4"/>
        <v>1639</v>
      </c>
      <c r="Q11">
        <f t="shared" si="3"/>
        <v>3792.9327079218201</v>
      </c>
    </row>
    <row r="12" spans="1:17" x14ac:dyDescent="0.35">
      <c r="A12" s="2" t="s">
        <v>14</v>
      </c>
      <c r="B12">
        <v>619635</v>
      </c>
      <c r="C12">
        <v>131067</v>
      </c>
      <c r="D12">
        <v>410</v>
      </c>
      <c r="E12">
        <v>180</v>
      </c>
      <c r="G12" t="str">
        <f t="shared" si="0"/>
        <v>2021-32</v>
      </c>
      <c r="H12">
        <f t="shared" si="0"/>
        <v>619635</v>
      </c>
      <c r="I12">
        <f t="shared" si="0"/>
        <v>131067</v>
      </c>
      <c r="J12">
        <f t="shared" si="0"/>
        <v>410</v>
      </c>
      <c r="K12">
        <f t="shared" si="0"/>
        <v>180</v>
      </c>
      <c r="L12">
        <f t="shared" si="1"/>
        <v>3440</v>
      </c>
      <c r="M12">
        <f t="shared" si="1"/>
        <v>7141</v>
      </c>
      <c r="N12">
        <f t="shared" si="2"/>
        <v>2.0758720930232557</v>
      </c>
      <c r="O12">
        <f t="shared" si="4"/>
        <v>3409</v>
      </c>
      <c r="P12">
        <f t="shared" si="4"/>
        <v>1819</v>
      </c>
      <c r="Q12">
        <f t="shared" si="3"/>
        <v>4086.8413831320554</v>
      </c>
    </row>
    <row r="13" spans="1:17" x14ac:dyDescent="0.35">
      <c r="A13" s="2" t="s">
        <v>15</v>
      </c>
      <c r="B13">
        <v>619260</v>
      </c>
      <c r="C13">
        <v>130917</v>
      </c>
      <c r="D13">
        <v>375</v>
      </c>
      <c r="E13">
        <v>150</v>
      </c>
      <c r="G13" t="str">
        <f t="shared" si="0"/>
        <v>2021-33</v>
      </c>
      <c r="H13">
        <f t="shared" si="0"/>
        <v>619260</v>
      </c>
      <c r="I13">
        <f t="shared" si="0"/>
        <v>130917</v>
      </c>
      <c r="J13">
        <f t="shared" si="0"/>
        <v>375</v>
      </c>
      <c r="K13">
        <f t="shared" si="0"/>
        <v>150</v>
      </c>
      <c r="L13">
        <f t="shared" si="1"/>
        <v>3148</v>
      </c>
      <c r="M13">
        <f t="shared" si="1"/>
        <v>5957</v>
      </c>
      <c r="N13">
        <f t="shared" si="2"/>
        <v>1.892312579415502</v>
      </c>
      <c r="O13">
        <f t="shared" si="4"/>
        <v>3784</v>
      </c>
      <c r="P13">
        <f t="shared" si="4"/>
        <v>1969</v>
      </c>
      <c r="Q13">
        <f t="shared" si="3"/>
        <v>3639.1411626856066</v>
      </c>
    </row>
    <row r="14" spans="1:17" x14ac:dyDescent="0.35">
      <c r="A14" s="2" t="s">
        <v>16</v>
      </c>
      <c r="B14">
        <v>618874</v>
      </c>
      <c r="C14">
        <v>130746</v>
      </c>
      <c r="D14">
        <v>386</v>
      </c>
      <c r="E14">
        <v>171</v>
      </c>
      <c r="G14" t="str">
        <f t="shared" si="0"/>
        <v>2021-34</v>
      </c>
      <c r="H14">
        <f t="shared" si="0"/>
        <v>618874</v>
      </c>
      <c r="I14">
        <f t="shared" si="0"/>
        <v>130746</v>
      </c>
      <c r="J14">
        <f t="shared" si="0"/>
        <v>386</v>
      </c>
      <c r="K14">
        <f t="shared" si="0"/>
        <v>171</v>
      </c>
      <c r="L14">
        <f t="shared" si="1"/>
        <v>3243</v>
      </c>
      <c r="M14">
        <f t="shared" si="1"/>
        <v>6800</v>
      </c>
      <c r="N14">
        <f t="shared" si="2"/>
        <v>2.0968239284613013</v>
      </c>
      <c r="O14">
        <f t="shared" si="4"/>
        <v>4170</v>
      </c>
      <c r="P14">
        <f t="shared" si="4"/>
        <v>2140</v>
      </c>
      <c r="Q14">
        <f t="shared" si="3"/>
        <v>3863.8243376644168</v>
      </c>
    </row>
    <row r="15" spans="1:17" x14ac:dyDescent="0.35">
      <c r="A15" s="2" t="s">
        <v>17</v>
      </c>
      <c r="B15">
        <v>618465</v>
      </c>
      <c r="C15">
        <v>130588</v>
      </c>
      <c r="D15">
        <v>409</v>
      </c>
      <c r="E15">
        <v>158</v>
      </c>
      <c r="G15" t="str">
        <f t="shared" si="0"/>
        <v>2021-35</v>
      </c>
      <c r="H15">
        <f t="shared" si="0"/>
        <v>618465</v>
      </c>
      <c r="I15">
        <f t="shared" si="0"/>
        <v>130588</v>
      </c>
      <c r="J15">
        <f t="shared" si="0"/>
        <v>409</v>
      </c>
      <c r="K15">
        <f t="shared" si="0"/>
        <v>158</v>
      </c>
      <c r="L15">
        <f t="shared" si="1"/>
        <v>3438</v>
      </c>
      <c r="M15">
        <f t="shared" si="1"/>
        <v>6291</v>
      </c>
      <c r="N15">
        <f t="shared" si="2"/>
        <v>1.8298429319371727</v>
      </c>
      <c r="O15">
        <f t="shared" si="4"/>
        <v>4579</v>
      </c>
      <c r="P15">
        <f t="shared" si="4"/>
        <v>2298</v>
      </c>
      <c r="Q15">
        <f t="shared" si="3"/>
        <v>3936.1700707426576</v>
      </c>
    </row>
    <row r="16" spans="1:17" x14ac:dyDescent="0.35">
      <c r="A16" s="2" t="s">
        <v>18</v>
      </c>
      <c r="B16">
        <v>618062</v>
      </c>
      <c r="C16">
        <v>130407</v>
      </c>
      <c r="D16">
        <v>403</v>
      </c>
      <c r="E16">
        <v>181</v>
      </c>
      <c r="G16" t="str">
        <f t="shared" si="0"/>
        <v>2021-36</v>
      </c>
      <c r="H16">
        <f t="shared" si="0"/>
        <v>618062</v>
      </c>
      <c r="I16">
        <f t="shared" si="0"/>
        <v>130407</v>
      </c>
      <c r="J16">
        <f t="shared" si="0"/>
        <v>403</v>
      </c>
      <c r="K16">
        <f t="shared" si="0"/>
        <v>181</v>
      </c>
      <c r="L16">
        <f t="shared" si="1"/>
        <v>3390</v>
      </c>
      <c r="M16">
        <f t="shared" si="1"/>
        <v>7217</v>
      </c>
      <c r="N16">
        <f t="shared" si="2"/>
        <v>2.1289085545722712</v>
      </c>
      <c r="O16">
        <f t="shared" si="4"/>
        <v>4982</v>
      </c>
      <c r="P16">
        <f t="shared" si="4"/>
        <v>2479</v>
      </c>
      <c r="Q16">
        <f t="shared" si="3"/>
        <v>4057.3490685652978</v>
      </c>
    </row>
    <row r="17" spans="1:17" x14ac:dyDescent="0.35">
      <c r="A17" s="2" t="s">
        <v>19</v>
      </c>
      <c r="B17">
        <v>617655</v>
      </c>
      <c r="C17">
        <v>130220</v>
      </c>
      <c r="D17">
        <v>407</v>
      </c>
      <c r="E17">
        <v>187</v>
      </c>
      <c r="G17" t="str">
        <f t="shared" si="0"/>
        <v>2021-37</v>
      </c>
      <c r="H17">
        <f t="shared" si="0"/>
        <v>617655</v>
      </c>
      <c r="I17">
        <f t="shared" si="0"/>
        <v>130220</v>
      </c>
      <c r="J17">
        <f t="shared" si="0"/>
        <v>407</v>
      </c>
      <c r="K17">
        <f t="shared" si="0"/>
        <v>187</v>
      </c>
      <c r="L17">
        <f t="shared" si="1"/>
        <v>3426</v>
      </c>
      <c r="M17">
        <f t="shared" si="1"/>
        <v>7467</v>
      </c>
      <c r="N17">
        <f t="shared" si="2"/>
        <v>2.179509632224168</v>
      </c>
      <c r="O17">
        <f t="shared" si="4"/>
        <v>5389</v>
      </c>
      <c r="P17">
        <f t="shared" si="4"/>
        <v>2666</v>
      </c>
      <c r="Q17">
        <f t="shared" si="3"/>
        <v>4130.1019555406983</v>
      </c>
    </row>
    <row r="18" spans="1:17" x14ac:dyDescent="0.35">
      <c r="A18" s="2" t="s">
        <v>20</v>
      </c>
      <c r="B18">
        <v>617237</v>
      </c>
      <c r="C18">
        <v>130019</v>
      </c>
      <c r="D18">
        <v>418</v>
      </c>
      <c r="E18">
        <v>201</v>
      </c>
      <c r="G18" t="str">
        <f t="shared" si="0"/>
        <v>2021-38</v>
      </c>
      <c r="H18">
        <f t="shared" si="0"/>
        <v>617237</v>
      </c>
      <c r="I18">
        <f t="shared" si="0"/>
        <v>130019</v>
      </c>
      <c r="J18">
        <f t="shared" si="0"/>
        <v>418</v>
      </c>
      <c r="K18">
        <f t="shared" si="0"/>
        <v>201</v>
      </c>
      <c r="L18">
        <f t="shared" si="1"/>
        <v>3521</v>
      </c>
      <c r="M18">
        <f t="shared" si="1"/>
        <v>8038</v>
      </c>
      <c r="N18">
        <f t="shared" si="2"/>
        <v>2.282874183470605</v>
      </c>
      <c r="O18">
        <f t="shared" si="4"/>
        <v>5807</v>
      </c>
      <c r="P18">
        <f t="shared" si="4"/>
        <v>2867</v>
      </c>
      <c r="Q18">
        <f t="shared" si="3"/>
        <v>4307.4930144421724</v>
      </c>
    </row>
    <row r="19" spans="1:17" x14ac:dyDescent="0.35">
      <c r="A19" s="2" t="s">
        <v>21</v>
      </c>
      <c r="B19">
        <v>616808</v>
      </c>
      <c r="C19">
        <v>129830</v>
      </c>
      <c r="D19">
        <v>429</v>
      </c>
      <c r="E19">
        <v>189</v>
      </c>
      <c r="G19" t="str">
        <f t="shared" si="0"/>
        <v>2021-39</v>
      </c>
      <c r="H19">
        <f t="shared" si="0"/>
        <v>616808</v>
      </c>
      <c r="I19">
        <f t="shared" si="0"/>
        <v>129830</v>
      </c>
      <c r="J19">
        <f t="shared" si="0"/>
        <v>429</v>
      </c>
      <c r="K19">
        <f t="shared" si="0"/>
        <v>189</v>
      </c>
      <c r="L19">
        <f t="shared" si="1"/>
        <v>3616</v>
      </c>
      <c r="M19">
        <f t="shared" si="1"/>
        <v>7569</v>
      </c>
      <c r="N19">
        <f t="shared" si="2"/>
        <v>2.0931969026548671</v>
      </c>
      <c r="O19">
        <f t="shared" si="4"/>
        <v>6236</v>
      </c>
      <c r="P19">
        <f t="shared" si="4"/>
        <v>3056</v>
      </c>
      <c r="Q19">
        <f t="shared" si="3"/>
        <v>4304.0938178876513</v>
      </c>
    </row>
    <row r="20" spans="1:17" x14ac:dyDescent="0.35">
      <c r="A20" s="2" t="s">
        <v>22</v>
      </c>
      <c r="B20">
        <v>616373</v>
      </c>
      <c r="C20">
        <v>129648</v>
      </c>
      <c r="D20">
        <v>435</v>
      </c>
      <c r="E20">
        <v>182</v>
      </c>
      <c r="G20" t="str">
        <f t="shared" si="0"/>
        <v>2021-40</v>
      </c>
      <c r="H20">
        <f t="shared" si="0"/>
        <v>616373</v>
      </c>
      <c r="I20">
        <f t="shared" si="0"/>
        <v>129648</v>
      </c>
      <c r="J20">
        <f t="shared" si="0"/>
        <v>435</v>
      </c>
      <c r="K20">
        <f t="shared" si="0"/>
        <v>182</v>
      </c>
      <c r="L20">
        <f t="shared" si="1"/>
        <v>3669</v>
      </c>
      <c r="M20">
        <f t="shared" si="1"/>
        <v>7299</v>
      </c>
      <c r="N20">
        <f t="shared" si="2"/>
        <v>1.9893704006541293</v>
      </c>
      <c r="O20">
        <f t="shared" si="4"/>
        <v>6671</v>
      </c>
      <c r="P20">
        <f t="shared" si="4"/>
        <v>3238</v>
      </c>
      <c r="Q20">
        <f t="shared" si="3"/>
        <v>4300.6832247349603</v>
      </c>
    </row>
    <row r="21" spans="1:17" x14ac:dyDescent="0.35">
      <c r="A21" s="2" t="s">
        <v>23</v>
      </c>
      <c r="B21">
        <v>615899</v>
      </c>
      <c r="C21">
        <v>129433</v>
      </c>
      <c r="D21">
        <v>474</v>
      </c>
      <c r="E21">
        <v>215</v>
      </c>
      <c r="G21" t="str">
        <f t="shared" si="0"/>
        <v>2021-41</v>
      </c>
      <c r="H21">
        <f t="shared" si="0"/>
        <v>615899</v>
      </c>
      <c r="I21">
        <f t="shared" si="0"/>
        <v>129433</v>
      </c>
      <c r="J21">
        <f t="shared" si="0"/>
        <v>474</v>
      </c>
      <c r="K21">
        <f t="shared" si="0"/>
        <v>215</v>
      </c>
      <c r="L21">
        <f t="shared" si="1"/>
        <v>4001</v>
      </c>
      <c r="M21">
        <f t="shared" si="1"/>
        <v>8637</v>
      </c>
      <c r="N21">
        <f t="shared" si="2"/>
        <v>2.1587103224193953</v>
      </c>
      <c r="O21">
        <f t="shared" si="4"/>
        <v>7145</v>
      </c>
      <c r="P21">
        <f t="shared" si="4"/>
        <v>3453</v>
      </c>
      <c r="Q21">
        <f t="shared" si="3"/>
        <v>4806.9853434442639</v>
      </c>
    </row>
    <row r="22" spans="1:17" x14ac:dyDescent="0.35">
      <c r="A22" s="2" t="s">
        <v>24</v>
      </c>
      <c r="B22">
        <v>615410</v>
      </c>
      <c r="C22">
        <v>129238</v>
      </c>
      <c r="D22">
        <v>489</v>
      </c>
      <c r="E22">
        <v>195</v>
      </c>
      <c r="G22" t="str">
        <f t="shared" si="0"/>
        <v>2021-42</v>
      </c>
      <c r="H22">
        <f t="shared" si="0"/>
        <v>615410</v>
      </c>
      <c r="I22">
        <f t="shared" si="0"/>
        <v>129238</v>
      </c>
      <c r="J22">
        <f t="shared" si="0"/>
        <v>489</v>
      </c>
      <c r="K22">
        <f t="shared" si="0"/>
        <v>195</v>
      </c>
      <c r="L22">
        <f t="shared" si="1"/>
        <v>4131</v>
      </c>
      <c r="M22">
        <f t="shared" si="1"/>
        <v>7845</v>
      </c>
      <c r="N22">
        <f t="shared" si="2"/>
        <v>1.8990559186637619</v>
      </c>
      <c r="O22">
        <f t="shared" ref="O22:P37" si="5">J22+O21</f>
        <v>7634</v>
      </c>
      <c r="P22">
        <f t="shared" si="5"/>
        <v>3648</v>
      </c>
      <c r="Q22">
        <f t="shared" si="3"/>
        <v>4776.4849969381503</v>
      </c>
    </row>
    <row r="23" spans="1:17" x14ac:dyDescent="0.35">
      <c r="A23" s="2" t="s">
        <v>25</v>
      </c>
      <c r="B23">
        <v>614851</v>
      </c>
      <c r="C23">
        <v>128985</v>
      </c>
      <c r="D23">
        <v>559</v>
      </c>
      <c r="E23">
        <v>253</v>
      </c>
      <c r="G23" t="str">
        <f t="shared" si="0"/>
        <v>2021-43</v>
      </c>
      <c r="H23">
        <f t="shared" si="0"/>
        <v>614851</v>
      </c>
      <c r="I23">
        <f t="shared" si="0"/>
        <v>128985</v>
      </c>
      <c r="J23">
        <f t="shared" si="0"/>
        <v>559</v>
      </c>
      <c r="K23">
        <f t="shared" si="0"/>
        <v>253</v>
      </c>
      <c r="L23">
        <f t="shared" si="1"/>
        <v>4727</v>
      </c>
      <c r="M23">
        <f t="shared" si="1"/>
        <v>10199</v>
      </c>
      <c r="N23">
        <f t="shared" si="2"/>
        <v>2.1576052464565265</v>
      </c>
      <c r="O23">
        <f t="shared" si="5"/>
        <v>8193</v>
      </c>
      <c r="P23">
        <f t="shared" si="5"/>
        <v>3901</v>
      </c>
      <c r="Q23">
        <f t="shared" si="3"/>
        <v>5676.5200931388099</v>
      </c>
    </row>
    <row r="24" spans="1:17" x14ac:dyDescent="0.35">
      <c r="A24" s="2" t="s">
        <v>26</v>
      </c>
      <c r="B24">
        <v>614280</v>
      </c>
      <c r="C24">
        <v>128721</v>
      </c>
      <c r="D24">
        <v>571</v>
      </c>
      <c r="E24">
        <v>264</v>
      </c>
      <c r="G24" t="str">
        <f t="shared" si="0"/>
        <v>2021-44</v>
      </c>
      <c r="H24">
        <f t="shared" si="0"/>
        <v>614280</v>
      </c>
      <c r="I24">
        <f t="shared" si="0"/>
        <v>128721</v>
      </c>
      <c r="J24">
        <f t="shared" si="0"/>
        <v>571</v>
      </c>
      <c r="K24">
        <f t="shared" si="0"/>
        <v>264</v>
      </c>
      <c r="L24">
        <f t="shared" si="1"/>
        <v>4833</v>
      </c>
      <c r="M24">
        <f t="shared" si="1"/>
        <v>10664</v>
      </c>
      <c r="N24">
        <f t="shared" si="2"/>
        <v>2.2064969997930892</v>
      </c>
      <c r="O24">
        <f t="shared" si="5"/>
        <v>8764</v>
      </c>
      <c r="P24">
        <f t="shared" si="5"/>
        <v>4165</v>
      </c>
      <c r="Q24">
        <f t="shared" si="3"/>
        <v>5843.8683124248828</v>
      </c>
    </row>
    <row r="25" spans="1:17" x14ac:dyDescent="0.35">
      <c r="A25" s="2" t="s">
        <v>27</v>
      </c>
      <c r="B25">
        <v>613688</v>
      </c>
      <c r="C25">
        <v>128450</v>
      </c>
      <c r="D25">
        <v>592</v>
      </c>
      <c r="E25">
        <v>271</v>
      </c>
      <c r="G25" t="str">
        <f t="shared" si="0"/>
        <v>2021-45</v>
      </c>
      <c r="H25">
        <f t="shared" si="0"/>
        <v>613688</v>
      </c>
      <c r="I25">
        <f t="shared" si="0"/>
        <v>128450</v>
      </c>
      <c r="J25">
        <f t="shared" si="0"/>
        <v>592</v>
      </c>
      <c r="K25">
        <f t="shared" si="0"/>
        <v>271</v>
      </c>
      <c r="L25">
        <f t="shared" si="1"/>
        <v>5016</v>
      </c>
      <c r="M25">
        <f t="shared" si="1"/>
        <v>10970</v>
      </c>
      <c r="N25">
        <f t="shared" si="2"/>
        <v>2.1870015948963317</v>
      </c>
      <c r="O25">
        <f t="shared" si="5"/>
        <v>9356</v>
      </c>
      <c r="P25">
        <f t="shared" si="5"/>
        <v>4436</v>
      </c>
      <c r="Q25">
        <f t="shared" si="3"/>
        <v>6046.8538196400132</v>
      </c>
    </row>
    <row r="26" spans="1:17" x14ac:dyDescent="0.35">
      <c r="A26" s="2" t="s">
        <v>28</v>
      </c>
      <c r="B26">
        <v>613096</v>
      </c>
      <c r="C26">
        <v>128071</v>
      </c>
      <c r="D26">
        <v>592</v>
      </c>
      <c r="E26">
        <v>379</v>
      </c>
      <c r="G26" t="str">
        <f t="shared" si="0"/>
        <v>2021-46</v>
      </c>
      <c r="H26">
        <f t="shared" si="0"/>
        <v>613096</v>
      </c>
      <c r="I26">
        <f t="shared" si="0"/>
        <v>128071</v>
      </c>
      <c r="J26">
        <f t="shared" si="0"/>
        <v>592</v>
      </c>
      <c r="K26">
        <f t="shared" si="0"/>
        <v>379</v>
      </c>
      <c r="L26">
        <f t="shared" si="1"/>
        <v>5021</v>
      </c>
      <c r="M26">
        <f t="shared" si="1"/>
        <v>15388</v>
      </c>
      <c r="N26">
        <f t="shared" si="2"/>
        <v>3.0647281418044212</v>
      </c>
      <c r="O26">
        <f t="shared" si="5"/>
        <v>9948</v>
      </c>
      <c r="P26">
        <f t="shared" si="5"/>
        <v>4815</v>
      </c>
      <c r="Q26">
        <f t="shared" si="3"/>
        <v>6812.4997470205772</v>
      </c>
    </row>
    <row r="27" spans="1:17" x14ac:dyDescent="0.35">
      <c r="A27" s="2" t="s">
        <v>29</v>
      </c>
      <c r="B27">
        <v>612446</v>
      </c>
      <c r="C27">
        <v>127723</v>
      </c>
      <c r="D27">
        <v>650</v>
      </c>
      <c r="E27">
        <v>348</v>
      </c>
      <c r="G27" t="str">
        <f t="shared" si="0"/>
        <v>2021-47</v>
      </c>
      <c r="H27">
        <f t="shared" si="0"/>
        <v>612446</v>
      </c>
      <c r="I27">
        <f t="shared" si="0"/>
        <v>127723</v>
      </c>
      <c r="J27">
        <f t="shared" si="0"/>
        <v>650</v>
      </c>
      <c r="K27">
        <f t="shared" si="0"/>
        <v>348</v>
      </c>
      <c r="L27">
        <f t="shared" si="1"/>
        <v>5518</v>
      </c>
      <c r="M27">
        <f t="shared" si="1"/>
        <v>14168</v>
      </c>
      <c r="N27">
        <f t="shared" si="2"/>
        <v>2.56759695541863</v>
      </c>
      <c r="O27">
        <f t="shared" si="5"/>
        <v>10598</v>
      </c>
      <c r="P27">
        <f t="shared" si="5"/>
        <v>5163</v>
      </c>
      <c r="Q27">
        <f t="shared" si="3"/>
        <v>7011.3717272676913</v>
      </c>
    </row>
    <row r="28" spans="1:17" x14ac:dyDescent="0.35">
      <c r="A28" s="2" t="s">
        <v>30</v>
      </c>
      <c r="B28">
        <v>611752</v>
      </c>
      <c r="C28">
        <v>127342</v>
      </c>
      <c r="D28">
        <v>694</v>
      </c>
      <c r="E28">
        <v>381</v>
      </c>
      <c r="G28" t="str">
        <f t="shared" si="0"/>
        <v>2021-48</v>
      </c>
      <c r="H28">
        <f t="shared" si="0"/>
        <v>611752</v>
      </c>
      <c r="I28">
        <f t="shared" si="0"/>
        <v>127342</v>
      </c>
      <c r="J28">
        <f t="shared" si="0"/>
        <v>694</v>
      </c>
      <c r="K28">
        <f t="shared" si="0"/>
        <v>381</v>
      </c>
      <c r="L28">
        <f t="shared" si="1"/>
        <v>5899</v>
      </c>
      <c r="M28">
        <f t="shared" si="1"/>
        <v>15558</v>
      </c>
      <c r="N28">
        <f t="shared" si="2"/>
        <v>2.6373961688421765</v>
      </c>
      <c r="O28">
        <f t="shared" si="5"/>
        <v>11292</v>
      </c>
      <c r="P28">
        <f t="shared" si="5"/>
        <v>5544</v>
      </c>
      <c r="Q28">
        <f t="shared" si="3"/>
        <v>7563.3140033608715</v>
      </c>
    </row>
    <row r="29" spans="1:17" x14ac:dyDescent="0.35">
      <c r="A29" s="2" t="s">
        <v>31</v>
      </c>
      <c r="B29">
        <v>611093</v>
      </c>
      <c r="C29">
        <v>126976</v>
      </c>
      <c r="D29">
        <v>659</v>
      </c>
      <c r="E29">
        <v>366</v>
      </c>
      <c r="G29" t="str">
        <f t="shared" si="0"/>
        <v>2021-49</v>
      </c>
      <c r="H29">
        <f t="shared" si="0"/>
        <v>611093</v>
      </c>
      <c r="I29">
        <f t="shared" si="0"/>
        <v>126976</v>
      </c>
      <c r="J29">
        <f t="shared" si="0"/>
        <v>659</v>
      </c>
      <c r="K29">
        <f t="shared" si="0"/>
        <v>366</v>
      </c>
      <c r="L29">
        <f t="shared" si="1"/>
        <v>5607</v>
      </c>
      <c r="M29">
        <f t="shared" si="1"/>
        <v>14988</v>
      </c>
      <c r="N29">
        <f t="shared" si="2"/>
        <v>2.6730872124130549</v>
      </c>
      <c r="O29">
        <f t="shared" si="5"/>
        <v>11951</v>
      </c>
      <c r="P29">
        <f t="shared" si="5"/>
        <v>5910</v>
      </c>
      <c r="Q29">
        <f t="shared" si="3"/>
        <v>7221.547036930152</v>
      </c>
    </row>
    <row r="30" spans="1:17" x14ac:dyDescent="0.35">
      <c r="A30" s="2" t="s">
        <v>32</v>
      </c>
      <c r="B30">
        <v>610512</v>
      </c>
      <c r="C30">
        <v>126601</v>
      </c>
      <c r="D30">
        <v>581</v>
      </c>
      <c r="E30">
        <v>375</v>
      </c>
      <c r="G30" t="str">
        <f t="shared" si="0"/>
        <v>2021-50</v>
      </c>
      <c r="H30">
        <f t="shared" si="0"/>
        <v>610512</v>
      </c>
      <c r="I30">
        <f t="shared" si="0"/>
        <v>126601</v>
      </c>
      <c r="J30">
        <f t="shared" si="0"/>
        <v>581</v>
      </c>
      <c r="K30">
        <f t="shared" si="0"/>
        <v>375</v>
      </c>
      <c r="L30">
        <f t="shared" si="1"/>
        <v>4948</v>
      </c>
      <c r="M30">
        <f t="shared" si="1"/>
        <v>15402</v>
      </c>
      <c r="N30">
        <f t="shared" si="2"/>
        <v>3.1127728375101049</v>
      </c>
      <c r="O30">
        <f t="shared" si="5"/>
        <v>12532</v>
      </c>
      <c r="P30">
        <f t="shared" si="5"/>
        <v>6285</v>
      </c>
      <c r="Q30">
        <f t="shared" si="3"/>
        <v>6744.1491331722546</v>
      </c>
    </row>
    <row r="31" spans="1:17" x14ac:dyDescent="0.35">
      <c r="A31" s="2" t="s">
        <v>33</v>
      </c>
      <c r="B31">
        <v>609965</v>
      </c>
      <c r="C31">
        <v>126300</v>
      </c>
      <c r="D31">
        <v>547</v>
      </c>
      <c r="E31">
        <v>301</v>
      </c>
      <c r="G31" t="str">
        <f t="shared" si="0"/>
        <v>2021-51</v>
      </c>
      <c r="H31">
        <f t="shared" si="0"/>
        <v>609965</v>
      </c>
      <c r="I31">
        <f t="shared" si="0"/>
        <v>126300</v>
      </c>
      <c r="J31">
        <f t="shared" si="0"/>
        <v>547</v>
      </c>
      <c r="K31">
        <f t="shared" si="0"/>
        <v>301</v>
      </c>
      <c r="L31">
        <f t="shared" si="1"/>
        <v>4663</v>
      </c>
      <c r="M31">
        <f t="shared" si="1"/>
        <v>12392</v>
      </c>
      <c r="N31">
        <f t="shared" si="2"/>
        <v>2.6575166202015867</v>
      </c>
      <c r="O31">
        <f t="shared" si="5"/>
        <v>13079</v>
      </c>
      <c r="P31">
        <f t="shared" si="5"/>
        <v>6586</v>
      </c>
      <c r="Q31">
        <f t="shared" si="3"/>
        <v>5989.1479290744492</v>
      </c>
    </row>
    <row r="32" spans="1:17" x14ac:dyDescent="0.35">
      <c r="A32" s="2" t="s">
        <v>34</v>
      </c>
      <c r="B32">
        <v>609456</v>
      </c>
      <c r="C32">
        <v>126008</v>
      </c>
      <c r="D32">
        <v>509</v>
      </c>
      <c r="E32">
        <v>292</v>
      </c>
      <c r="G32" t="str">
        <f t="shared" si="0"/>
        <v>2021-52</v>
      </c>
      <c r="H32">
        <f t="shared" si="0"/>
        <v>609456</v>
      </c>
      <c r="I32">
        <f t="shared" si="0"/>
        <v>126008</v>
      </c>
      <c r="J32">
        <f t="shared" si="0"/>
        <v>509</v>
      </c>
      <c r="K32">
        <f t="shared" si="0"/>
        <v>292</v>
      </c>
      <c r="L32">
        <f t="shared" si="1"/>
        <v>4342</v>
      </c>
      <c r="M32">
        <f t="shared" si="1"/>
        <v>12050</v>
      </c>
      <c r="N32">
        <f t="shared" si="2"/>
        <v>2.7752187931828649</v>
      </c>
      <c r="O32">
        <f t="shared" si="5"/>
        <v>13588</v>
      </c>
      <c r="P32">
        <f t="shared" si="5"/>
        <v>6878</v>
      </c>
      <c r="Q32">
        <f t="shared" si="3"/>
        <v>5663.3635364885304</v>
      </c>
    </row>
    <row r="33" spans="1:17" x14ac:dyDescent="0.35">
      <c r="A33" s="2" t="s">
        <v>35</v>
      </c>
      <c r="B33">
        <v>608978</v>
      </c>
      <c r="C33">
        <v>125732</v>
      </c>
      <c r="D33">
        <v>478</v>
      </c>
      <c r="E33">
        <v>276</v>
      </c>
      <c r="G33" t="str">
        <f t="shared" si="0"/>
        <v>2022-01</v>
      </c>
      <c r="H33">
        <f t="shared" si="0"/>
        <v>608978</v>
      </c>
      <c r="I33">
        <f t="shared" si="0"/>
        <v>125732</v>
      </c>
      <c r="J33">
        <f t="shared" si="0"/>
        <v>478</v>
      </c>
      <c r="K33">
        <f t="shared" si="0"/>
        <v>276</v>
      </c>
      <c r="L33">
        <f t="shared" si="1"/>
        <v>4081</v>
      </c>
      <c r="M33">
        <f t="shared" si="1"/>
        <v>11414</v>
      </c>
      <c r="N33">
        <f t="shared" si="2"/>
        <v>2.796863513844646</v>
      </c>
      <c r="O33">
        <f t="shared" si="5"/>
        <v>14066</v>
      </c>
      <c r="P33">
        <f t="shared" si="5"/>
        <v>7154</v>
      </c>
      <c r="Q33">
        <f t="shared" si="3"/>
        <v>5336.5273373167647</v>
      </c>
    </row>
    <row r="34" spans="1:17" x14ac:dyDescent="0.35">
      <c r="A34" s="2" t="s">
        <v>36</v>
      </c>
      <c r="B34">
        <v>608483</v>
      </c>
      <c r="C34">
        <v>125491</v>
      </c>
      <c r="D34">
        <v>495</v>
      </c>
      <c r="E34">
        <v>241</v>
      </c>
      <c r="G34" t="str">
        <f t="shared" si="0"/>
        <v>2022-02</v>
      </c>
      <c r="H34">
        <f t="shared" si="0"/>
        <v>608483</v>
      </c>
      <c r="I34">
        <f t="shared" si="0"/>
        <v>125491</v>
      </c>
      <c r="J34">
        <f t="shared" si="0"/>
        <v>495</v>
      </c>
      <c r="K34">
        <f t="shared" si="0"/>
        <v>241</v>
      </c>
      <c r="L34">
        <f t="shared" si="1"/>
        <v>4230</v>
      </c>
      <c r="M34">
        <f t="shared" si="1"/>
        <v>9986</v>
      </c>
      <c r="N34">
        <f t="shared" si="2"/>
        <v>2.3607565011820331</v>
      </c>
      <c r="O34">
        <f t="shared" si="5"/>
        <v>14561</v>
      </c>
      <c r="P34">
        <f t="shared" si="5"/>
        <v>7395</v>
      </c>
      <c r="Q34">
        <f t="shared" si="3"/>
        <v>5214.353641954619</v>
      </c>
    </row>
    <row r="35" spans="1:17" x14ac:dyDescent="0.35">
      <c r="A35" s="2" t="s">
        <v>37</v>
      </c>
      <c r="B35">
        <v>607981</v>
      </c>
      <c r="C35">
        <v>125263</v>
      </c>
      <c r="D35">
        <v>502</v>
      </c>
      <c r="E35">
        <v>228</v>
      </c>
      <c r="G35" t="str">
        <f t="shared" si="0"/>
        <v>2022-03</v>
      </c>
      <c r="H35">
        <f t="shared" si="0"/>
        <v>607981</v>
      </c>
      <c r="I35">
        <f t="shared" si="0"/>
        <v>125263</v>
      </c>
      <c r="J35">
        <f t="shared" si="0"/>
        <v>502</v>
      </c>
      <c r="K35">
        <f t="shared" si="0"/>
        <v>228</v>
      </c>
      <c r="L35">
        <f t="shared" si="1"/>
        <v>4293</v>
      </c>
      <c r="M35">
        <f t="shared" si="1"/>
        <v>9464</v>
      </c>
      <c r="N35">
        <f t="shared" si="2"/>
        <v>2.2045189843931983</v>
      </c>
      <c r="O35">
        <f t="shared" si="5"/>
        <v>15063</v>
      </c>
      <c r="P35">
        <f t="shared" si="5"/>
        <v>7623</v>
      </c>
      <c r="Q35">
        <f t="shared" si="3"/>
        <v>5176.9942883951317</v>
      </c>
    </row>
    <row r="36" spans="1:17" x14ac:dyDescent="0.35">
      <c r="A36" s="2" t="s">
        <v>38</v>
      </c>
      <c r="B36">
        <v>607476</v>
      </c>
      <c r="C36">
        <v>125047</v>
      </c>
      <c r="D36">
        <v>505</v>
      </c>
      <c r="E36">
        <v>216</v>
      </c>
      <c r="G36" t="str">
        <f t="shared" si="0"/>
        <v>2022-04</v>
      </c>
      <c r="H36">
        <f t="shared" si="0"/>
        <v>607476</v>
      </c>
      <c r="I36">
        <f t="shared" si="0"/>
        <v>125047</v>
      </c>
      <c r="J36">
        <f t="shared" si="0"/>
        <v>505</v>
      </c>
      <c r="K36">
        <f t="shared" si="0"/>
        <v>216</v>
      </c>
      <c r="L36">
        <f t="shared" si="1"/>
        <v>4322</v>
      </c>
      <c r="M36">
        <f t="shared" si="1"/>
        <v>8982</v>
      </c>
      <c r="N36">
        <f t="shared" si="2"/>
        <v>2.0782045349375289</v>
      </c>
      <c r="O36">
        <f t="shared" si="5"/>
        <v>15568</v>
      </c>
      <c r="P36">
        <f t="shared" si="5"/>
        <v>7839</v>
      </c>
      <c r="Q36">
        <f t="shared" si="3"/>
        <v>5118.2010667241848</v>
      </c>
    </row>
    <row r="37" spans="1:17" x14ac:dyDescent="0.35">
      <c r="A37" s="2" t="s">
        <v>39</v>
      </c>
      <c r="B37">
        <v>606960</v>
      </c>
      <c r="C37">
        <v>124748</v>
      </c>
      <c r="D37">
        <v>516</v>
      </c>
      <c r="E37">
        <v>299</v>
      </c>
      <c r="G37" t="str">
        <f t="shared" si="0"/>
        <v>2022-05</v>
      </c>
      <c r="H37">
        <f t="shared" si="0"/>
        <v>606960</v>
      </c>
      <c r="I37">
        <f t="shared" si="0"/>
        <v>124748</v>
      </c>
      <c r="J37">
        <f t="shared" si="0"/>
        <v>516</v>
      </c>
      <c r="K37">
        <f t="shared" si="0"/>
        <v>299</v>
      </c>
      <c r="L37">
        <f t="shared" si="1"/>
        <v>4420</v>
      </c>
      <c r="M37">
        <f t="shared" si="1"/>
        <v>12463</v>
      </c>
      <c r="N37">
        <f t="shared" si="2"/>
        <v>2.8196832579185522</v>
      </c>
      <c r="O37">
        <f t="shared" si="5"/>
        <v>16084</v>
      </c>
      <c r="P37">
        <f t="shared" si="5"/>
        <v>8138</v>
      </c>
      <c r="Q37">
        <f t="shared" si="3"/>
        <v>5791.9279275339341</v>
      </c>
    </row>
    <row r="38" spans="1:17" x14ac:dyDescent="0.35">
      <c r="A38" s="2" t="s">
        <v>40</v>
      </c>
      <c r="B38">
        <v>606363</v>
      </c>
      <c r="C38">
        <v>124466</v>
      </c>
      <c r="D38">
        <v>597</v>
      </c>
      <c r="E38">
        <v>282</v>
      </c>
      <c r="G38" t="str">
        <f t="shared" si="0"/>
        <v>2022-06</v>
      </c>
      <c r="H38">
        <f t="shared" si="0"/>
        <v>606363</v>
      </c>
      <c r="I38">
        <f t="shared" si="0"/>
        <v>124466</v>
      </c>
      <c r="J38">
        <f t="shared" si="0"/>
        <v>597</v>
      </c>
      <c r="K38">
        <f t="shared" si="0"/>
        <v>282</v>
      </c>
      <c r="L38">
        <f t="shared" si="1"/>
        <v>5119</v>
      </c>
      <c r="M38">
        <f t="shared" si="1"/>
        <v>11781</v>
      </c>
      <c r="N38">
        <f t="shared" si="2"/>
        <v>2.3014260597773002</v>
      </c>
      <c r="O38">
        <f t="shared" ref="O38:P53" si="6">J38+O37</f>
        <v>16681</v>
      </c>
      <c r="P38">
        <f t="shared" si="6"/>
        <v>8420</v>
      </c>
      <c r="Q38">
        <f t="shared" si="3"/>
        <v>6254.2674141283396</v>
      </c>
    </row>
    <row r="39" spans="1:17" x14ac:dyDescent="0.35">
      <c r="A39" s="2" t="s">
        <v>41</v>
      </c>
      <c r="B39">
        <v>605833</v>
      </c>
      <c r="C39">
        <v>124174</v>
      </c>
      <c r="D39">
        <v>530</v>
      </c>
      <c r="E39">
        <v>292</v>
      </c>
      <c r="G39" t="str">
        <f t="shared" si="0"/>
        <v>2022-07</v>
      </c>
      <c r="H39">
        <f t="shared" si="0"/>
        <v>605833</v>
      </c>
      <c r="I39">
        <f t="shared" si="0"/>
        <v>124174</v>
      </c>
      <c r="J39">
        <f t="shared" si="0"/>
        <v>530</v>
      </c>
      <c r="K39">
        <f t="shared" si="0"/>
        <v>292</v>
      </c>
      <c r="L39">
        <f t="shared" si="1"/>
        <v>4549</v>
      </c>
      <c r="M39">
        <f t="shared" si="1"/>
        <v>12228</v>
      </c>
      <c r="N39">
        <f t="shared" si="2"/>
        <v>2.6880633106177183</v>
      </c>
      <c r="O39">
        <f t="shared" si="6"/>
        <v>17211</v>
      </c>
      <c r="P39">
        <f t="shared" si="6"/>
        <v>8712</v>
      </c>
      <c r="Q39">
        <f t="shared" si="3"/>
        <v>5855.2863191722818</v>
      </c>
    </row>
    <row r="40" spans="1:17" x14ac:dyDescent="0.35">
      <c r="A40" s="2" t="s">
        <v>42</v>
      </c>
      <c r="B40">
        <v>605299</v>
      </c>
      <c r="C40">
        <v>123913</v>
      </c>
      <c r="D40">
        <v>534</v>
      </c>
      <c r="E40">
        <v>261</v>
      </c>
      <c r="G40" t="str">
        <f t="shared" si="0"/>
        <v>2022-08</v>
      </c>
      <c r="H40">
        <f t="shared" si="0"/>
        <v>605299</v>
      </c>
      <c r="I40">
        <f t="shared" si="0"/>
        <v>123913</v>
      </c>
      <c r="J40">
        <f t="shared" si="0"/>
        <v>534</v>
      </c>
      <c r="K40">
        <f t="shared" si="0"/>
        <v>261</v>
      </c>
      <c r="L40">
        <f t="shared" si="1"/>
        <v>4587</v>
      </c>
      <c r="M40">
        <f t="shared" si="1"/>
        <v>10952</v>
      </c>
      <c r="N40">
        <f t="shared" si="2"/>
        <v>2.3876171789840854</v>
      </c>
      <c r="O40">
        <f t="shared" si="6"/>
        <v>17745</v>
      </c>
      <c r="P40">
        <f t="shared" si="6"/>
        <v>8973</v>
      </c>
      <c r="Q40">
        <f t="shared" si="3"/>
        <v>5669.1332561724166</v>
      </c>
    </row>
    <row r="41" spans="1:17" x14ac:dyDescent="0.35">
      <c r="A41" s="2" t="s">
        <v>43</v>
      </c>
      <c r="B41">
        <v>604815</v>
      </c>
      <c r="C41">
        <v>123675</v>
      </c>
      <c r="D41">
        <v>484</v>
      </c>
      <c r="E41">
        <v>238</v>
      </c>
      <c r="G41" t="str">
        <f t="shared" si="0"/>
        <v>2022-09</v>
      </c>
      <c r="H41">
        <f t="shared" si="0"/>
        <v>604815</v>
      </c>
      <c r="I41">
        <f t="shared" si="0"/>
        <v>123675</v>
      </c>
      <c r="J41">
        <f t="shared" si="0"/>
        <v>484</v>
      </c>
      <c r="K41">
        <f t="shared" si="0"/>
        <v>238</v>
      </c>
      <c r="L41">
        <f t="shared" si="1"/>
        <v>4161</v>
      </c>
      <c r="M41">
        <f t="shared" si="1"/>
        <v>10006</v>
      </c>
      <c r="N41">
        <f t="shared" si="2"/>
        <v>2.4047104061523674</v>
      </c>
      <c r="O41">
        <f t="shared" si="6"/>
        <v>18229</v>
      </c>
      <c r="P41">
        <f t="shared" si="6"/>
        <v>9211</v>
      </c>
      <c r="Q41">
        <f t="shared" si="3"/>
        <v>5153.674038078766</v>
      </c>
    </row>
    <row r="42" spans="1:17" x14ac:dyDescent="0.35">
      <c r="A42" s="2" t="s">
        <v>44</v>
      </c>
      <c r="B42">
        <v>604331</v>
      </c>
      <c r="C42">
        <v>123421</v>
      </c>
      <c r="D42">
        <v>484</v>
      </c>
      <c r="E42">
        <v>254</v>
      </c>
      <c r="G42" t="str">
        <f t="shared" si="0"/>
        <v>2022-10</v>
      </c>
      <c r="H42">
        <f t="shared" si="0"/>
        <v>604331</v>
      </c>
      <c r="I42">
        <f t="shared" si="0"/>
        <v>123421</v>
      </c>
      <c r="J42">
        <f t="shared" si="0"/>
        <v>484</v>
      </c>
      <c r="K42">
        <f t="shared" si="0"/>
        <v>254</v>
      </c>
      <c r="L42">
        <f t="shared" si="1"/>
        <v>4164</v>
      </c>
      <c r="M42">
        <f t="shared" si="1"/>
        <v>10701</v>
      </c>
      <c r="N42">
        <f t="shared" si="2"/>
        <v>2.5698847262247839</v>
      </c>
      <c r="O42">
        <f t="shared" si="6"/>
        <v>18713</v>
      </c>
      <c r="P42">
        <f t="shared" si="6"/>
        <v>9465</v>
      </c>
      <c r="Q42">
        <f t="shared" si="3"/>
        <v>5273.2249447614013</v>
      </c>
    </row>
    <row r="43" spans="1:17" x14ac:dyDescent="0.35">
      <c r="A43" s="2" t="s">
        <v>45</v>
      </c>
      <c r="B43">
        <v>603841</v>
      </c>
      <c r="C43">
        <v>123203</v>
      </c>
      <c r="D43">
        <v>490</v>
      </c>
      <c r="E43">
        <v>218</v>
      </c>
      <c r="G43" t="str">
        <f t="shared" si="0"/>
        <v>2022-11</v>
      </c>
      <c r="H43">
        <f t="shared" si="0"/>
        <v>603841</v>
      </c>
      <c r="I43">
        <f t="shared" si="0"/>
        <v>123203</v>
      </c>
      <c r="J43">
        <f t="shared" si="0"/>
        <v>490</v>
      </c>
      <c r="K43">
        <f t="shared" si="0"/>
        <v>218</v>
      </c>
      <c r="L43">
        <f t="shared" si="1"/>
        <v>4219</v>
      </c>
      <c r="M43">
        <f t="shared" si="1"/>
        <v>9201</v>
      </c>
      <c r="N43">
        <f t="shared" si="2"/>
        <v>2.1808485423086039</v>
      </c>
      <c r="O43">
        <f t="shared" si="6"/>
        <v>19203</v>
      </c>
      <c r="P43">
        <f t="shared" si="6"/>
        <v>9683</v>
      </c>
      <c r="Q43">
        <f t="shared" si="3"/>
        <v>5063.7925627609884</v>
      </c>
    </row>
    <row r="44" spans="1:17" x14ac:dyDescent="0.35">
      <c r="A44" s="2" t="s">
        <v>46</v>
      </c>
      <c r="B44">
        <v>603329</v>
      </c>
      <c r="C44">
        <v>122945</v>
      </c>
      <c r="D44">
        <v>512</v>
      </c>
      <c r="E44">
        <v>258</v>
      </c>
      <c r="G44" t="str">
        <f t="shared" si="0"/>
        <v>2022-12</v>
      </c>
      <c r="H44">
        <f t="shared" si="0"/>
        <v>603329</v>
      </c>
      <c r="I44">
        <f t="shared" si="0"/>
        <v>122945</v>
      </c>
      <c r="J44">
        <f t="shared" si="0"/>
        <v>512</v>
      </c>
      <c r="K44">
        <f t="shared" si="0"/>
        <v>258</v>
      </c>
      <c r="L44">
        <f t="shared" si="1"/>
        <v>4412</v>
      </c>
      <c r="M44">
        <f t="shared" si="1"/>
        <v>10912</v>
      </c>
      <c r="N44">
        <f t="shared" si="2"/>
        <v>2.4732547597461467</v>
      </c>
      <c r="O44">
        <f t="shared" si="6"/>
        <v>19715</v>
      </c>
      <c r="P44">
        <f t="shared" si="6"/>
        <v>9941</v>
      </c>
      <c r="Q44">
        <f t="shared" si="3"/>
        <v>5513.0708245097585</v>
      </c>
    </row>
    <row r="45" spans="1:17" x14ac:dyDescent="0.35">
      <c r="A45" s="2" t="s">
        <v>47</v>
      </c>
      <c r="B45">
        <v>602769</v>
      </c>
      <c r="C45">
        <v>122721</v>
      </c>
      <c r="D45">
        <v>560</v>
      </c>
      <c r="E45">
        <v>224</v>
      </c>
      <c r="G45" t="str">
        <f t="shared" si="0"/>
        <v>2022-13</v>
      </c>
      <c r="H45">
        <f t="shared" si="0"/>
        <v>602769</v>
      </c>
      <c r="I45">
        <f t="shared" si="0"/>
        <v>122721</v>
      </c>
      <c r="J45">
        <f t="shared" si="0"/>
        <v>560</v>
      </c>
      <c r="K45">
        <f t="shared" si="0"/>
        <v>224</v>
      </c>
      <c r="L45">
        <f t="shared" si="1"/>
        <v>4831</v>
      </c>
      <c r="M45">
        <f t="shared" si="1"/>
        <v>9491</v>
      </c>
      <c r="N45">
        <f t="shared" si="2"/>
        <v>1.9646036017387705</v>
      </c>
      <c r="O45">
        <f t="shared" si="6"/>
        <v>20275</v>
      </c>
      <c r="P45">
        <f t="shared" si="6"/>
        <v>10165</v>
      </c>
      <c r="Q45">
        <f t="shared" si="3"/>
        <v>5619.374491722835</v>
      </c>
    </row>
    <row r="46" spans="1:17" x14ac:dyDescent="0.35">
      <c r="A46" s="2" t="s">
        <v>48</v>
      </c>
      <c r="B46">
        <v>602223</v>
      </c>
      <c r="C46">
        <v>122502</v>
      </c>
      <c r="D46">
        <v>546</v>
      </c>
      <c r="E46">
        <v>219</v>
      </c>
      <c r="G46" t="str">
        <f t="shared" si="0"/>
        <v>2022-14</v>
      </c>
      <c r="H46">
        <f t="shared" si="0"/>
        <v>602223</v>
      </c>
      <c r="I46">
        <f t="shared" si="0"/>
        <v>122502</v>
      </c>
      <c r="J46">
        <f t="shared" si="0"/>
        <v>546</v>
      </c>
      <c r="K46">
        <f t="shared" si="0"/>
        <v>219</v>
      </c>
      <c r="L46">
        <f t="shared" si="1"/>
        <v>4714</v>
      </c>
      <c r="M46">
        <f t="shared" si="1"/>
        <v>9296</v>
      </c>
      <c r="N46">
        <f t="shared" si="2"/>
        <v>1.9719983029274502</v>
      </c>
      <c r="O46">
        <f t="shared" si="6"/>
        <v>20821</v>
      </c>
      <c r="P46">
        <f t="shared" si="6"/>
        <v>10384</v>
      </c>
      <c r="Q46">
        <f t="shared" si="3"/>
        <v>5488.9785780813409</v>
      </c>
    </row>
    <row r="47" spans="1:17" x14ac:dyDescent="0.35">
      <c r="A47" s="2" t="s">
        <v>49</v>
      </c>
      <c r="B47">
        <v>601688</v>
      </c>
      <c r="C47">
        <v>122313</v>
      </c>
      <c r="D47">
        <v>535</v>
      </c>
      <c r="E47">
        <v>189</v>
      </c>
      <c r="G47" t="str">
        <f t="shared" si="0"/>
        <v>2022-15</v>
      </c>
      <c r="H47">
        <f t="shared" si="0"/>
        <v>601688</v>
      </c>
      <c r="I47">
        <f t="shared" si="0"/>
        <v>122313</v>
      </c>
      <c r="J47">
        <f t="shared" si="0"/>
        <v>535</v>
      </c>
      <c r="K47">
        <f t="shared" si="0"/>
        <v>189</v>
      </c>
      <c r="L47">
        <f t="shared" si="1"/>
        <v>4623</v>
      </c>
      <c r="M47">
        <f t="shared" si="1"/>
        <v>8035</v>
      </c>
      <c r="N47">
        <f t="shared" si="2"/>
        <v>1.7380488860047587</v>
      </c>
      <c r="O47">
        <f t="shared" si="6"/>
        <v>21356</v>
      </c>
      <c r="P47">
        <f t="shared" si="6"/>
        <v>10573</v>
      </c>
      <c r="Q47">
        <f t="shared" si="3"/>
        <v>5199.9928176894773</v>
      </c>
    </row>
    <row r="48" spans="1:17" x14ac:dyDescent="0.35">
      <c r="A48" s="2" t="s">
        <v>50</v>
      </c>
      <c r="B48">
        <v>601147</v>
      </c>
      <c r="C48">
        <v>122120</v>
      </c>
      <c r="D48">
        <v>541</v>
      </c>
      <c r="E48">
        <v>193</v>
      </c>
      <c r="G48" t="str">
        <f t="shared" si="0"/>
        <v>2022-16</v>
      </c>
      <c r="H48">
        <f t="shared" si="0"/>
        <v>601147</v>
      </c>
      <c r="I48">
        <f t="shared" si="0"/>
        <v>122120</v>
      </c>
      <c r="J48">
        <f t="shared" si="0"/>
        <v>541</v>
      </c>
      <c r="K48">
        <f t="shared" si="0"/>
        <v>193</v>
      </c>
      <c r="L48">
        <f t="shared" si="1"/>
        <v>4679</v>
      </c>
      <c r="M48">
        <f t="shared" si="1"/>
        <v>8218</v>
      </c>
      <c r="N48">
        <f t="shared" si="2"/>
        <v>1.7563581961957684</v>
      </c>
      <c r="O48">
        <f t="shared" si="6"/>
        <v>21897</v>
      </c>
      <c r="P48">
        <f t="shared" si="6"/>
        <v>10766</v>
      </c>
      <c r="Q48">
        <f t="shared" si="3"/>
        <v>5277.1659705198763</v>
      </c>
    </row>
    <row r="49" spans="1:17" x14ac:dyDescent="0.35">
      <c r="A49" s="2" t="s">
        <v>51</v>
      </c>
      <c r="B49">
        <v>600582</v>
      </c>
      <c r="C49">
        <v>121936</v>
      </c>
      <c r="D49">
        <v>565</v>
      </c>
      <c r="E49">
        <v>184</v>
      </c>
      <c r="G49" t="str">
        <f t="shared" si="0"/>
        <v>2022-17</v>
      </c>
      <c r="H49">
        <f t="shared" si="0"/>
        <v>600582</v>
      </c>
      <c r="I49">
        <f t="shared" si="0"/>
        <v>121936</v>
      </c>
      <c r="J49">
        <f t="shared" si="0"/>
        <v>565</v>
      </c>
      <c r="K49">
        <f t="shared" si="0"/>
        <v>184</v>
      </c>
      <c r="L49">
        <f t="shared" si="1"/>
        <v>4891</v>
      </c>
      <c r="M49">
        <f t="shared" si="1"/>
        <v>7846</v>
      </c>
      <c r="N49">
        <f t="shared" si="2"/>
        <v>1.6041709261909629</v>
      </c>
      <c r="O49">
        <f t="shared" si="6"/>
        <v>22462</v>
      </c>
      <c r="P49">
        <f t="shared" si="6"/>
        <v>10950</v>
      </c>
      <c r="Q49">
        <f t="shared" si="3"/>
        <v>5390.5923451042045</v>
      </c>
    </row>
    <row r="50" spans="1:17" x14ac:dyDescent="0.35">
      <c r="A50" s="2" t="s">
        <v>52</v>
      </c>
      <c r="B50">
        <v>600064</v>
      </c>
      <c r="C50">
        <v>121759</v>
      </c>
      <c r="D50">
        <v>518</v>
      </c>
      <c r="E50">
        <v>177</v>
      </c>
      <c r="G50" t="str">
        <f t="shared" si="0"/>
        <v>2022-18</v>
      </c>
      <c r="H50">
        <f t="shared" si="0"/>
        <v>600064</v>
      </c>
      <c r="I50">
        <f t="shared" si="0"/>
        <v>121759</v>
      </c>
      <c r="J50">
        <f t="shared" si="0"/>
        <v>518</v>
      </c>
      <c r="K50">
        <f t="shared" si="0"/>
        <v>177</v>
      </c>
      <c r="L50">
        <f t="shared" si="1"/>
        <v>4488</v>
      </c>
      <c r="M50">
        <f t="shared" si="1"/>
        <v>7559</v>
      </c>
      <c r="N50">
        <f t="shared" si="2"/>
        <v>1.6842691622103387</v>
      </c>
      <c r="O50">
        <f t="shared" si="6"/>
        <v>22980</v>
      </c>
      <c r="P50">
        <f t="shared" si="6"/>
        <v>11127</v>
      </c>
      <c r="Q50">
        <f t="shared" si="3"/>
        <v>5006.767587067744</v>
      </c>
    </row>
    <row r="51" spans="1:17" x14ac:dyDescent="0.35">
      <c r="A51" s="2" t="s">
        <v>53</v>
      </c>
      <c r="B51">
        <v>599560</v>
      </c>
      <c r="C51">
        <v>121573</v>
      </c>
      <c r="D51">
        <v>504</v>
      </c>
      <c r="E51">
        <v>186</v>
      </c>
      <c r="G51" t="str">
        <f t="shared" si="0"/>
        <v>2022-19</v>
      </c>
      <c r="H51">
        <f t="shared" si="0"/>
        <v>599560</v>
      </c>
      <c r="I51">
        <f t="shared" si="0"/>
        <v>121573</v>
      </c>
      <c r="J51">
        <f t="shared" si="0"/>
        <v>504</v>
      </c>
      <c r="K51">
        <f t="shared" si="0"/>
        <v>186</v>
      </c>
      <c r="L51">
        <f t="shared" si="1"/>
        <v>4371</v>
      </c>
      <c r="M51">
        <f t="shared" si="1"/>
        <v>7955</v>
      </c>
      <c r="N51">
        <f t="shared" si="2"/>
        <v>1.8199496682681309</v>
      </c>
      <c r="O51">
        <f t="shared" si="6"/>
        <v>23484</v>
      </c>
      <c r="P51">
        <f t="shared" si="6"/>
        <v>11313</v>
      </c>
      <c r="Q51">
        <f t="shared" si="3"/>
        <v>4975.5038252305749</v>
      </c>
    </row>
    <row r="52" spans="1:17" x14ac:dyDescent="0.35">
      <c r="A52" s="2" t="s">
        <v>54</v>
      </c>
      <c r="B52">
        <v>599081</v>
      </c>
      <c r="C52">
        <v>121418</v>
      </c>
      <c r="D52">
        <v>479</v>
      </c>
      <c r="E52">
        <v>155</v>
      </c>
      <c r="G52" t="str">
        <f t="shared" si="0"/>
        <v>2022-20</v>
      </c>
      <c r="H52">
        <f t="shared" si="0"/>
        <v>599081</v>
      </c>
      <c r="I52">
        <f t="shared" si="0"/>
        <v>121418</v>
      </c>
      <c r="J52">
        <f t="shared" si="0"/>
        <v>479</v>
      </c>
      <c r="K52">
        <f t="shared" si="0"/>
        <v>155</v>
      </c>
      <c r="L52">
        <f t="shared" si="1"/>
        <v>4157</v>
      </c>
      <c r="M52">
        <f t="shared" si="1"/>
        <v>6638</v>
      </c>
      <c r="N52">
        <f t="shared" si="2"/>
        <v>1.5968246331489055</v>
      </c>
      <c r="O52">
        <f t="shared" si="6"/>
        <v>23963</v>
      </c>
      <c r="P52">
        <f t="shared" si="6"/>
        <v>11468</v>
      </c>
      <c r="Q52">
        <f t="shared" si="3"/>
        <v>4575.7176623423493</v>
      </c>
    </row>
    <row r="53" spans="1:17" x14ac:dyDescent="0.35">
      <c r="A53" s="2" t="s">
        <v>55</v>
      </c>
      <c r="B53">
        <v>598632</v>
      </c>
      <c r="C53">
        <v>121264</v>
      </c>
      <c r="D53">
        <v>449</v>
      </c>
      <c r="E53">
        <v>154</v>
      </c>
      <c r="G53" t="str">
        <f t="shared" si="0"/>
        <v>2022-21</v>
      </c>
      <c r="H53">
        <f t="shared" si="0"/>
        <v>598632</v>
      </c>
      <c r="I53">
        <f t="shared" si="0"/>
        <v>121264</v>
      </c>
      <c r="J53">
        <f t="shared" si="0"/>
        <v>449</v>
      </c>
      <c r="K53">
        <f t="shared" si="0"/>
        <v>154</v>
      </c>
      <c r="L53">
        <f t="shared" si="1"/>
        <v>3900</v>
      </c>
      <c r="M53">
        <f t="shared" si="1"/>
        <v>6603</v>
      </c>
      <c r="N53">
        <f t="shared" si="2"/>
        <v>1.6930769230769231</v>
      </c>
      <c r="O53">
        <f t="shared" si="6"/>
        <v>24412</v>
      </c>
      <c r="P53">
        <f t="shared" si="6"/>
        <v>11622</v>
      </c>
      <c r="Q53">
        <f t="shared" si="3"/>
        <v>4355.629146432263</v>
      </c>
    </row>
    <row r="54" spans="1:17" x14ac:dyDescent="0.35">
      <c r="A54" s="2" t="s">
        <v>56</v>
      </c>
      <c r="B54">
        <v>598122</v>
      </c>
      <c r="C54">
        <v>121110</v>
      </c>
      <c r="D54">
        <v>510</v>
      </c>
      <c r="E54">
        <v>154</v>
      </c>
      <c r="G54" t="str">
        <f t="shared" si="0"/>
        <v>2022-22</v>
      </c>
      <c r="H54">
        <f t="shared" si="0"/>
        <v>598122</v>
      </c>
      <c r="I54">
        <f t="shared" si="0"/>
        <v>121110</v>
      </c>
      <c r="J54">
        <f t="shared" si="0"/>
        <v>510</v>
      </c>
      <c r="K54">
        <f t="shared" si="0"/>
        <v>154</v>
      </c>
      <c r="L54">
        <f t="shared" si="1"/>
        <v>4433</v>
      </c>
      <c r="M54">
        <f t="shared" si="1"/>
        <v>6612</v>
      </c>
      <c r="N54">
        <f t="shared" si="2"/>
        <v>1.4915407173471689</v>
      </c>
      <c r="O54">
        <f t="shared" ref="O54:P57" si="7">J54+O53</f>
        <v>24922</v>
      </c>
      <c r="P54">
        <f t="shared" si="7"/>
        <v>11776</v>
      </c>
      <c r="Q54">
        <f t="shared" si="3"/>
        <v>4800.6762769176012</v>
      </c>
    </row>
    <row r="55" spans="1:17" x14ac:dyDescent="0.35">
      <c r="A55" s="2" t="s">
        <v>57</v>
      </c>
      <c r="B55">
        <v>597673</v>
      </c>
      <c r="C55">
        <v>120947</v>
      </c>
      <c r="D55">
        <v>449</v>
      </c>
      <c r="E55">
        <v>163</v>
      </c>
      <c r="G55" t="str">
        <f t="shared" ref="G55:K118" si="8">A55</f>
        <v>2022-23</v>
      </c>
      <c r="H55">
        <f t="shared" si="8"/>
        <v>597673</v>
      </c>
      <c r="I55">
        <f t="shared" si="8"/>
        <v>120947</v>
      </c>
      <c r="J55">
        <f t="shared" si="8"/>
        <v>449</v>
      </c>
      <c r="K55">
        <f t="shared" si="8"/>
        <v>163</v>
      </c>
      <c r="L55">
        <f t="shared" si="1"/>
        <v>3906</v>
      </c>
      <c r="M55">
        <f t="shared" si="1"/>
        <v>7008</v>
      </c>
      <c r="N55">
        <f t="shared" si="2"/>
        <v>1.7941628264208909</v>
      </c>
      <c r="O55">
        <f t="shared" si="7"/>
        <v>25371</v>
      </c>
      <c r="P55">
        <f t="shared" si="7"/>
        <v>11939</v>
      </c>
      <c r="Q55">
        <f t="shared" si="3"/>
        <v>4428.4879352091511</v>
      </c>
    </row>
    <row r="56" spans="1:17" x14ac:dyDescent="0.35">
      <c r="A56" s="2" t="s">
        <v>58</v>
      </c>
      <c r="B56">
        <v>597237</v>
      </c>
      <c r="C56">
        <v>120794</v>
      </c>
      <c r="D56">
        <v>436</v>
      </c>
      <c r="E56">
        <v>153</v>
      </c>
      <c r="G56" t="str">
        <f t="shared" si="8"/>
        <v>2022-24</v>
      </c>
      <c r="H56">
        <f t="shared" si="8"/>
        <v>597237</v>
      </c>
      <c r="I56">
        <f t="shared" si="8"/>
        <v>120794</v>
      </c>
      <c r="J56">
        <f t="shared" si="8"/>
        <v>436</v>
      </c>
      <c r="K56">
        <f t="shared" si="8"/>
        <v>153</v>
      </c>
      <c r="L56">
        <f t="shared" si="1"/>
        <v>3796</v>
      </c>
      <c r="M56">
        <f t="shared" si="1"/>
        <v>6586</v>
      </c>
      <c r="N56">
        <f t="shared" si="2"/>
        <v>1.7349841938883035</v>
      </c>
      <c r="O56">
        <f t="shared" si="7"/>
        <v>25807</v>
      </c>
      <c r="P56">
        <f t="shared" si="7"/>
        <v>12092</v>
      </c>
      <c r="Q56">
        <f t="shared" si="3"/>
        <v>4265.5539941868801</v>
      </c>
    </row>
    <row r="57" spans="1:17" x14ac:dyDescent="0.35">
      <c r="A57" s="2" t="s">
        <v>59</v>
      </c>
      <c r="B57">
        <v>596792</v>
      </c>
      <c r="C57">
        <v>120625</v>
      </c>
      <c r="D57">
        <v>445</v>
      </c>
      <c r="E57">
        <v>169</v>
      </c>
      <c r="G57" t="str">
        <f t="shared" si="8"/>
        <v>2022-25</v>
      </c>
      <c r="H57">
        <f t="shared" si="8"/>
        <v>596792</v>
      </c>
      <c r="I57">
        <f t="shared" si="8"/>
        <v>120625</v>
      </c>
      <c r="J57">
        <f t="shared" si="8"/>
        <v>445</v>
      </c>
      <c r="K57">
        <f t="shared" si="8"/>
        <v>169</v>
      </c>
      <c r="L57">
        <f t="shared" si="1"/>
        <v>3877</v>
      </c>
      <c r="M57">
        <f t="shared" si="1"/>
        <v>7285</v>
      </c>
      <c r="N57">
        <f t="shared" si="2"/>
        <v>1.8790301779726593</v>
      </c>
      <c r="O57">
        <f t="shared" si="7"/>
        <v>26252</v>
      </c>
      <c r="P57">
        <f t="shared" si="7"/>
        <v>12261</v>
      </c>
      <c r="Q57">
        <f t="shared" si="3"/>
        <v>4450.4102913647157</v>
      </c>
    </row>
    <row r="58" spans="1:17" x14ac:dyDescent="0.35">
      <c r="A58" s="2" t="s">
        <v>60</v>
      </c>
      <c r="B58">
        <v>596311</v>
      </c>
      <c r="C58">
        <v>120455</v>
      </c>
      <c r="D58">
        <v>481</v>
      </c>
      <c r="E58">
        <v>170</v>
      </c>
      <c r="G58" t="str">
        <f t="shared" si="8"/>
        <v>2022-26</v>
      </c>
      <c r="H58">
        <f t="shared" si="8"/>
        <v>596311</v>
      </c>
      <c r="I58">
        <f t="shared" si="8"/>
        <v>120455</v>
      </c>
      <c r="J58">
        <f t="shared" si="8"/>
        <v>481</v>
      </c>
      <c r="K58">
        <f t="shared" si="8"/>
        <v>170</v>
      </c>
      <c r="L58">
        <f t="shared" si="1"/>
        <v>4194</v>
      </c>
      <c r="M58">
        <f t="shared" si="1"/>
        <v>7338</v>
      </c>
      <c r="N58">
        <f t="shared" si="2"/>
        <v>1.7496423462088697</v>
      </c>
    </row>
    <row r="59" spans="1:17" x14ac:dyDescent="0.35">
      <c r="A59" s="2" t="s">
        <v>61</v>
      </c>
      <c r="B59">
        <v>595875</v>
      </c>
      <c r="C59">
        <v>120312</v>
      </c>
      <c r="D59">
        <v>436</v>
      </c>
      <c r="E59">
        <v>143</v>
      </c>
      <c r="G59" t="str">
        <f t="shared" si="8"/>
        <v>2022-27</v>
      </c>
      <c r="H59">
        <f t="shared" si="8"/>
        <v>595875</v>
      </c>
      <c r="I59">
        <f t="shared" si="8"/>
        <v>120312</v>
      </c>
      <c r="J59">
        <f t="shared" si="8"/>
        <v>436</v>
      </c>
      <c r="K59">
        <f t="shared" si="8"/>
        <v>143</v>
      </c>
      <c r="L59">
        <f t="shared" si="1"/>
        <v>3804</v>
      </c>
      <c r="M59">
        <f t="shared" si="1"/>
        <v>6180</v>
      </c>
      <c r="N59">
        <f t="shared" si="2"/>
        <v>1.6246056782334384</v>
      </c>
    </row>
    <row r="60" spans="1:17" x14ac:dyDescent="0.35">
      <c r="A60" s="2" t="s">
        <v>62</v>
      </c>
      <c r="B60">
        <v>595433</v>
      </c>
      <c r="C60">
        <v>120137</v>
      </c>
      <c r="D60">
        <v>442</v>
      </c>
      <c r="E60">
        <v>175</v>
      </c>
      <c r="G60" t="str">
        <f t="shared" si="8"/>
        <v>2022-28</v>
      </c>
      <c r="H60">
        <f t="shared" si="8"/>
        <v>595433</v>
      </c>
      <c r="I60">
        <f t="shared" si="8"/>
        <v>120137</v>
      </c>
      <c r="J60">
        <f t="shared" si="8"/>
        <v>442</v>
      </c>
      <c r="K60">
        <f t="shared" si="8"/>
        <v>175</v>
      </c>
      <c r="L60">
        <f t="shared" si="1"/>
        <v>3860</v>
      </c>
      <c r="M60">
        <f t="shared" si="1"/>
        <v>7574</v>
      </c>
      <c r="N60">
        <f t="shared" si="2"/>
        <v>1.9621761658031087</v>
      </c>
    </row>
    <row r="61" spans="1:17" x14ac:dyDescent="0.35">
      <c r="A61" s="2" t="s">
        <v>63</v>
      </c>
      <c r="B61">
        <v>594876</v>
      </c>
      <c r="C61">
        <v>119962</v>
      </c>
      <c r="D61">
        <v>557</v>
      </c>
      <c r="E61">
        <v>175</v>
      </c>
      <c r="G61" t="str">
        <f t="shared" si="8"/>
        <v>2022-29</v>
      </c>
      <c r="H61">
        <f t="shared" si="8"/>
        <v>594876</v>
      </c>
      <c r="I61">
        <f t="shared" si="8"/>
        <v>119962</v>
      </c>
      <c r="J61">
        <f t="shared" si="8"/>
        <v>557</v>
      </c>
      <c r="K61">
        <f t="shared" si="8"/>
        <v>175</v>
      </c>
      <c r="L61">
        <f t="shared" si="1"/>
        <v>4868</v>
      </c>
      <c r="M61">
        <f t="shared" si="1"/>
        <v>7585</v>
      </c>
      <c r="N61">
        <f t="shared" si="2"/>
        <v>1.5581347576006574</v>
      </c>
    </row>
    <row r="62" spans="1:17" x14ac:dyDescent="0.35">
      <c r="A62" s="2" t="s">
        <v>64</v>
      </c>
      <c r="B62">
        <v>594398</v>
      </c>
      <c r="C62">
        <v>119780</v>
      </c>
      <c r="D62">
        <v>478</v>
      </c>
      <c r="E62">
        <v>182</v>
      </c>
      <c r="G62" t="str">
        <f t="shared" si="8"/>
        <v>2022-30</v>
      </c>
      <c r="H62">
        <f t="shared" si="8"/>
        <v>594398</v>
      </c>
      <c r="I62">
        <f t="shared" si="8"/>
        <v>119780</v>
      </c>
      <c r="J62">
        <f t="shared" si="8"/>
        <v>478</v>
      </c>
      <c r="K62">
        <f t="shared" si="8"/>
        <v>182</v>
      </c>
      <c r="L62">
        <f t="shared" si="1"/>
        <v>4181</v>
      </c>
      <c r="M62">
        <f t="shared" si="1"/>
        <v>7901</v>
      </c>
      <c r="N62">
        <f t="shared" si="2"/>
        <v>1.8897392968189428</v>
      </c>
    </row>
    <row r="63" spans="1:17" x14ac:dyDescent="0.35">
      <c r="A63" s="2" t="s">
        <v>65</v>
      </c>
      <c r="B63">
        <v>593862</v>
      </c>
      <c r="C63">
        <v>119597</v>
      </c>
      <c r="D63">
        <v>536</v>
      </c>
      <c r="E63">
        <v>183</v>
      </c>
      <c r="G63" t="str">
        <f t="shared" si="8"/>
        <v>2022-31</v>
      </c>
      <c r="H63">
        <f t="shared" si="8"/>
        <v>593862</v>
      </c>
      <c r="I63">
        <f t="shared" si="8"/>
        <v>119597</v>
      </c>
      <c r="J63">
        <f t="shared" si="8"/>
        <v>536</v>
      </c>
      <c r="K63">
        <f t="shared" si="8"/>
        <v>183</v>
      </c>
      <c r="L63">
        <f t="shared" si="1"/>
        <v>4693</v>
      </c>
      <c r="M63">
        <f t="shared" si="1"/>
        <v>7956</v>
      </c>
      <c r="N63">
        <f t="shared" si="2"/>
        <v>1.6952908587257618</v>
      </c>
    </row>
    <row r="64" spans="1:17" x14ac:dyDescent="0.35">
      <c r="A64" s="2" t="s">
        <v>66</v>
      </c>
      <c r="B64">
        <v>593390</v>
      </c>
      <c r="C64">
        <v>119426</v>
      </c>
      <c r="D64">
        <v>472</v>
      </c>
      <c r="E64">
        <v>171</v>
      </c>
      <c r="G64" t="str">
        <f t="shared" si="8"/>
        <v>2022-32</v>
      </c>
      <c r="H64">
        <f t="shared" si="8"/>
        <v>593390</v>
      </c>
      <c r="I64">
        <f t="shared" si="8"/>
        <v>119426</v>
      </c>
      <c r="J64">
        <f t="shared" si="8"/>
        <v>472</v>
      </c>
      <c r="K64">
        <f t="shared" si="8"/>
        <v>171</v>
      </c>
      <c r="L64">
        <f t="shared" si="1"/>
        <v>4136</v>
      </c>
      <c r="M64">
        <f t="shared" si="1"/>
        <v>7445</v>
      </c>
      <c r="N64">
        <f t="shared" si="2"/>
        <v>1.8000483558994198</v>
      </c>
    </row>
    <row r="65" spans="1:14" x14ac:dyDescent="0.35">
      <c r="A65" s="2" t="s">
        <v>67</v>
      </c>
      <c r="B65">
        <v>592835</v>
      </c>
      <c r="C65">
        <v>119243</v>
      </c>
      <c r="D65">
        <v>555</v>
      </c>
      <c r="E65">
        <v>183</v>
      </c>
      <c r="G65" t="str">
        <f t="shared" si="8"/>
        <v>2022-33</v>
      </c>
      <c r="H65">
        <f t="shared" si="8"/>
        <v>592835</v>
      </c>
      <c r="I65">
        <f t="shared" si="8"/>
        <v>119243</v>
      </c>
      <c r="J65">
        <f t="shared" si="8"/>
        <v>555</v>
      </c>
      <c r="K65">
        <f t="shared" si="8"/>
        <v>183</v>
      </c>
      <c r="L65">
        <f t="shared" si="1"/>
        <v>4868</v>
      </c>
      <c r="M65">
        <f t="shared" si="1"/>
        <v>7980</v>
      </c>
      <c r="N65">
        <f t="shared" si="2"/>
        <v>1.6392769104354972</v>
      </c>
    </row>
    <row r="66" spans="1:14" x14ac:dyDescent="0.35">
      <c r="A66" s="2" t="s">
        <v>68</v>
      </c>
      <c r="B66">
        <v>592348</v>
      </c>
      <c r="C66">
        <v>119067</v>
      </c>
      <c r="D66">
        <v>487</v>
      </c>
      <c r="E66">
        <v>176</v>
      </c>
      <c r="G66" t="str">
        <f t="shared" si="8"/>
        <v>2022-34</v>
      </c>
      <c r="H66">
        <f t="shared" si="8"/>
        <v>592348</v>
      </c>
      <c r="I66">
        <f t="shared" si="8"/>
        <v>119067</v>
      </c>
      <c r="J66">
        <f t="shared" si="8"/>
        <v>487</v>
      </c>
      <c r="K66">
        <f t="shared" si="8"/>
        <v>176</v>
      </c>
      <c r="L66">
        <f t="shared" si="1"/>
        <v>4275</v>
      </c>
      <c r="M66">
        <f t="shared" si="1"/>
        <v>7686</v>
      </c>
      <c r="N66">
        <f t="shared" si="2"/>
        <v>1.7978947368421052</v>
      </c>
    </row>
    <row r="67" spans="1:14" x14ac:dyDescent="0.35">
      <c r="A67" s="2" t="s">
        <v>69</v>
      </c>
      <c r="B67">
        <v>591859</v>
      </c>
      <c r="C67">
        <v>118918</v>
      </c>
      <c r="D67">
        <v>489</v>
      </c>
      <c r="E67">
        <v>149</v>
      </c>
      <c r="G67" t="str">
        <f t="shared" si="8"/>
        <v>2022-35</v>
      </c>
      <c r="H67">
        <f t="shared" si="8"/>
        <v>591859</v>
      </c>
      <c r="I67">
        <f t="shared" si="8"/>
        <v>118918</v>
      </c>
      <c r="J67">
        <f t="shared" si="8"/>
        <v>489</v>
      </c>
      <c r="K67">
        <f t="shared" si="8"/>
        <v>149</v>
      </c>
      <c r="L67">
        <f t="shared" si="1"/>
        <v>4296</v>
      </c>
      <c r="M67">
        <f t="shared" si="1"/>
        <v>6515</v>
      </c>
      <c r="N67">
        <f t="shared" si="2"/>
        <v>1.5165270018621975</v>
      </c>
    </row>
    <row r="68" spans="1:14" x14ac:dyDescent="0.35">
      <c r="A68" s="2" t="s">
        <v>70</v>
      </c>
      <c r="B68">
        <v>591371</v>
      </c>
      <c r="C68">
        <v>118716</v>
      </c>
      <c r="D68">
        <v>488</v>
      </c>
      <c r="E68">
        <v>202</v>
      </c>
      <c r="G68" t="str">
        <f t="shared" si="8"/>
        <v>2022-36</v>
      </c>
      <c r="H68">
        <f t="shared" si="8"/>
        <v>591371</v>
      </c>
      <c r="I68">
        <f t="shared" si="8"/>
        <v>118716</v>
      </c>
      <c r="J68">
        <f t="shared" si="8"/>
        <v>488</v>
      </c>
      <c r="K68">
        <f t="shared" si="8"/>
        <v>202</v>
      </c>
      <c r="L68">
        <f t="shared" si="1"/>
        <v>4291</v>
      </c>
      <c r="M68">
        <f t="shared" si="1"/>
        <v>8848</v>
      </c>
      <c r="N68">
        <f t="shared" si="2"/>
        <v>2.0619902120717781</v>
      </c>
    </row>
    <row r="69" spans="1:14" x14ac:dyDescent="0.35">
      <c r="A69" s="2" t="s">
        <v>71</v>
      </c>
      <c r="B69">
        <v>590827</v>
      </c>
      <c r="C69">
        <v>118568</v>
      </c>
      <c r="D69">
        <v>544</v>
      </c>
      <c r="E69">
        <v>148</v>
      </c>
      <c r="G69" t="str">
        <f t="shared" si="8"/>
        <v>2022-37</v>
      </c>
      <c r="H69">
        <f t="shared" si="8"/>
        <v>590827</v>
      </c>
      <c r="I69">
        <f t="shared" si="8"/>
        <v>118568</v>
      </c>
      <c r="J69">
        <f t="shared" si="8"/>
        <v>544</v>
      </c>
      <c r="K69">
        <f t="shared" si="8"/>
        <v>148</v>
      </c>
      <c r="L69">
        <f t="shared" ref="L69:M132" si="9">INT(J69/H69*100000*52)</f>
        <v>4787</v>
      </c>
      <c r="M69">
        <f t="shared" si="9"/>
        <v>6490</v>
      </c>
      <c r="N69">
        <f t="shared" ref="N69:N132" si="10">M69/L69</f>
        <v>1.3557551702527679</v>
      </c>
    </row>
    <row r="70" spans="1:14" x14ac:dyDescent="0.35">
      <c r="A70" s="2" t="s">
        <v>72</v>
      </c>
      <c r="B70">
        <v>590278</v>
      </c>
      <c r="C70">
        <v>118392</v>
      </c>
      <c r="D70">
        <v>549</v>
      </c>
      <c r="E70">
        <v>176</v>
      </c>
      <c r="G70" t="str">
        <f t="shared" si="8"/>
        <v>2022-38</v>
      </c>
      <c r="H70">
        <f t="shared" si="8"/>
        <v>590278</v>
      </c>
      <c r="I70">
        <f t="shared" si="8"/>
        <v>118392</v>
      </c>
      <c r="J70">
        <f t="shared" si="8"/>
        <v>549</v>
      </c>
      <c r="K70">
        <f t="shared" si="8"/>
        <v>176</v>
      </c>
      <c r="L70">
        <f t="shared" si="9"/>
        <v>4836</v>
      </c>
      <c r="M70">
        <f t="shared" si="9"/>
        <v>7730</v>
      </c>
      <c r="N70">
        <f t="shared" si="10"/>
        <v>1.5984284532671629</v>
      </c>
    </row>
    <row r="71" spans="1:14" x14ac:dyDescent="0.35">
      <c r="A71" s="2" t="s">
        <v>73</v>
      </c>
      <c r="B71">
        <v>589732</v>
      </c>
      <c r="C71">
        <v>118211</v>
      </c>
      <c r="D71">
        <v>546</v>
      </c>
      <c r="E71">
        <v>181</v>
      </c>
      <c r="G71" t="str">
        <f t="shared" si="8"/>
        <v>2022-39</v>
      </c>
      <c r="H71">
        <f t="shared" si="8"/>
        <v>589732</v>
      </c>
      <c r="I71">
        <f t="shared" si="8"/>
        <v>118211</v>
      </c>
      <c r="J71">
        <f t="shared" si="8"/>
        <v>546</v>
      </c>
      <c r="K71">
        <f t="shared" si="8"/>
        <v>181</v>
      </c>
      <c r="L71">
        <f t="shared" si="9"/>
        <v>4814</v>
      </c>
      <c r="M71">
        <f t="shared" si="9"/>
        <v>7962</v>
      </c>
      <c r="N71">
        <f t="shared" si="10"/>
        <v>1.6539260490236809</v>
      </c>
    </row>
    <row r="72" spans="1:14" x14ac:dyDescent="0.35">
      <c r="A72" s="2" t="s">
        <v>74</v>
      </c>
      <c r="B72">
        <v>589151</v>
      </c>
      <c r="C72">
        <v>117989</v>
      </c>
      <c r="D72">
        <v>581</v>
      </c>
      <c r="E72">
        <v>222</v>
      </c>
      <c r="G72" t="str">
        <f t="shared" si="8"/>
        <v>2022-40</v>
      </c>
      <c r="H72">
        <f t="shared" si="8"/>
        <v>589151</v>
      </c>
      <c r="I72">
        <f t="shared" si="8"/>
        <v>117989</v>
      </c>
      <c r="J72">
        <f t="shared" si="8"/>
        <v>581</v>
      </c>
      <c r="K72">
        <f t="shared" si="8"/>
        <v>222</v>
      </c>
      <c r="L72">
        <f t="shared" si="9"/>
        <v>5128</v>
      </c>
      <c r="M72">
        <f t="shared" si="9"/>
        <v>9783</v>
      </c>
      <c r="N72">
        <f t="shared" si="10"/>
        <v>1.907761310452418</v>
      </c>
    </row>
    <row r="73" spans="1:14" x14ac:dyDescent="0.35">
      <c r="A73" s="2" t="s">
        <v>75</v>
      </c>
      <c r="B73">
        <v>588633</v>
      </c>
      <c r="C73">
        <v>117781</v>
      </c>
      <c r="D73">
        <v>518</v>
      </c>
      <c r="E73">
        <v>208</v>
      </c>
      <c r="G73" t="str">
        <f t="shared" si="8"/>
        <v>2022-41</v>
      </c>
      <c r="H73">
        <f t="shared" si="8"/>
        <v>588633</v>
      </c>
      <c r="I73">
        <f t="shared" si="8"/>
        <v>117781</v>
      </c>
      <c r="J73">
        <f t="shared" si="8"/>
        <v>518</v>
      </c>
      <c r="K73">
        <f t="shared" si="8"/>
        <v>208</v>
      </c>
      <c r="L73">
        <f t="shared" si="9"/>
        <v>4576</v>
      </c>
      <c r="M73">
        <f t="shared" si="9"/>
        <v>9183</v>
      </c>
      <c r="N73">
        <f t="shared" si="10"/>
        <v>2.0067744755244754</v>
      </c>
    </row>
    <row r="74" spans="1:14" x14ac:dyDescent="0.35">
      <c r="A74" s="2" t="s">
        <v>76</v>
      </c>
      <c r="B74">
        <v>588043</v>
      </c>
      <c r="C74">
        <v>117603</v>
      </c>
      <c r="D74">
        <v>590</v>
      </c>
      <c r="E74">
        <v>178</v>
      </c>
      <c r="G74" t="str">
        <f t="shared" si="8"/>
        <v>2022-42</v>
      </c>
      <c r="H74">
        <f t="shared" si="8"/>
        <v>588043</v>
      </c>
      <c r="I74">
        <f t="shared" si="8"/>
        <v>117603</v>
      </c>
      <c r="J74">
        <f t="shared" si="8"/>
        <v>590</v>
      </c>
      <c r="K74">
        <f t="shared" si="8"/>
        <v>178</v>
      </c>
      <c r="L74">
        <f t="shared" si="9"/>
        <v>5217</v>
      </c>
      <c r="M74">
        <f t="shared" si="9"/>
        <v>7870</v>
      </c>
      <c r="N74">
        <f t="shared" si="10"/>
        <v>1.5085298064021468</v>
      </c>
    </row>
    <row r="75" spans="1:14" x14ac:dyDescent="0.35">
      <c r="A75" s="2" t="s">
        <v>77</v>
      </c>
      <c r="B75">
        <v>587508</v>
      </c>
      <c r="C75">
        <v>117433</v>
      </c>
      <c r="D75">
        <v>535</v>
      </c>
      <c r="E75">
        <v>170</v>
      </c>
      <c r="G75" t="str">
        <f t="shared" si="8"/>
        <v>2022-43</v>
      </c>
      <c r="H75">
        <f t="shared" si="8"/>
        <v>587508</v>
      </c>
      <c r="I75">
        <f t="shared" si="8"/>
        <v>117433</v>
      </c>
      <c r="J75">
        <f t="shared" si="8"/>
        <v>535</v>
      </c>
      <c r="K75">
        <f t="shared" si="8"/>
        <v>170</v>
      </c>
      <c r="L75">
        <f t="shared" si="9"/>
        <v>4735</v>
      </c>
      <c r="M75">
        <f t="shared" si="9"/>
        <v>7527</v>
      </c>
      <c r="N75">
        <f t="shared" si="10"/>
        <v>1.5896515311510031</v>
      </c>
    </row>
    <row r="76" spans="1:14" x14ac:dyDescent="0.35">
      <c r="A76" s="2" t="s">
        <v>78</v>
      </c>
      <c r="B76">
        <v>586998</v>
      </c>
      <c r="C76">
        <v>117265</v>
      </c>
      <c r="D76">
        <v>510</v>
      </c>
      <c r="E76">
        <v>168</v>
      </c>
      <c r="G76" t="str">
        <f t="shared" si="8"/>
        <v>2022-44</v>
      </c>
      <c r="H76">
        <f t="shared" si="8"/>
        <v>586998</v>
      </c>
      <c r="I76">
        <f t="shared" si="8"/>
        <v>117265</v>
      </c>
      <c r="J76">
        <f t="shared" si="8"/>
        <v>510</v>
      </c>
      <c r="K76">
        <f t="shared" si="8"/>
        <v>168</v>
      </c>
      <c r="L76">
        <f t="shared" si="9"/>
        <v>4517</v>
      </c>
      <c r="M76">
        <f t="shared" si="9"/>
        <v>7449</v>
      </c>
      <c r="N76">
        <f t="shared" si="10"/>
        <v>1.6491033872038965</v>
      </c>
    </row>
    <row r="77" spans="1:14" x14ac:dyDescent="0.35">
      <c r="A77" s="2" t="s">
        <v>79</v>
      </c>
      <c r="B77">
        <v>586476</v>
      </c>
      <c r="C77">
        <v>117110</v>
      </c>
      <c r="D77">
        <v>522</v>
      </c>
      <c r="E77">
        <v>155</v>
      </c>
      <c r="G77" t="str">
        <f t="shared" si="8"/>
        <v>2022-45</v>
      </c>
      <c r="H77">
        <f t="shared" si="8"/>
        <v>586476</v>
      </c>
      <c r="I77">
        <f t="shared" si="8"/>
        <v>117110</v>
      </c>
      <c r="J77">
        <f t="shared" si="8"/>
        <v>522</v>
      </c>
      <c r="K77">
        <f t="shared" si="8"/>
        <v>155</v>
      </c>
      <c r="L77">
        <f t="shared" si="9"/>
        <v>4628</v>
      </c>
      <c r="M77">
        <f t="shared" si="9"/>
        <v>6882</v>
      </c>
      <c r="N77">
        <f t="shared" si="10"/>
        <v>1.4870354364736387</v>
      </c>
    </row>
    <row r="78" spans="1:14" x14ac:dyDescent="0.35">
      <c r="A78" s="2" t="s">
        <v>80</v>
      </c>
      <c r="B78">
        <v>585932</v>
      </c>
      <c r="C78">
        <v>116961</v>
      </c>
      <c r="D78">
        <v>544</v>
      </c>
      <c r="E78">
        <v>149</v>
      </c>
      <c r="G78" t="str">
        <f t="shared" si="8"/>
        <v>2022-46</v>
      </c>
      <c r="H78">
        <f t="shared" si="8"/>
        <v>585932</v>
      </c>
      <c r="I78">
        <f t="shared" si="8"/>
        <v>116961</v>
      </c>
      <c r="J78">
        <f t="shared" si="8"/>
        <v>544</v>
      </c>
      <c r="K78">
        <f t="shared" si="8"/>
        <v>149</v>
      </c>
      <c r="L78">
        <f t="shared" si="9"/>
        <v>4827</v>
      </c>
      <c r="M78">
        <f t="shared" si="9"/>
        <v>6624</v>
      </c>
      <c r="N78">
        <f t="shared" si="10"/>
        <v>1.3722809198259789</v>
      </c>
    </row>
    <row r="79" spans="1:14" x14ac:dyDescent="0.35">
      <c r="A79" s="2" t="s">
        <v>81</v>
      </c>
      <c r="B79">
        <v>585382</v>
      </c>
      <c r="C79">
        <v>116790</v>
      </c>
      <c r="D79">
        <v>550</v>
      </c>
      <c r="E79">
        <v>171</v>
      </c>
      <c r="G79" t="str">
        <f t="shared" si="8"/>
        <v>2022-47</v>
      </c>
      <c r="H79">
        <f t="shared" si="8"/>
        <v>585382</v>
      </c>
      <c r="I79">
        <f t="shared" si="8"/>
        <v>116790</v>
      </c>
      <c r="J79">
        <f t="shared" si="8"/>
        <v>550</v>
      </c>
      <c r="K79">
        <f t="shared" si="8"/>
        <v>171</v>
      </c>
      <c r="L79">
        <f t="shared" si="9"/>
        <v>4885</v>
      </c>
      <c r="M79">
        <f t="shared" si="9"/>
        <v>7613</v>
      </c>
      <c r="N79">
        <f t="shared" si="10"/>
        <v>1.5584442169907882</v>
      </c>
    </row>
    <row r="80" spans="1:14" x14ac:dyDescent="0.35">
      <c r="A80" s="2" t="s">
        <v>82</v>
      </c>
      <c r="B80">
        <v>584811</v>
      </c>
      <c r="C80">
        <v>116615</v>
      </c>
      <c r="D80">
        <v>571</v>
      </c>
      <c r="E80">
        <v>175</v>
      </c>
      <c r="G80" t="str">
        <f t="shared" si="8"/>
        <v>2022-48</v>
      </c>
      <c r="H80">
        <f t="shared" si="8"/>
        <v>584811</v>
      </c>
      <c r="I80">
        <f t="shared" si="8"/>
        <v>116615</v>
      </c>
      <c r="J80">
        <f t="shared" si="8"/>
        <v>571</v>
      </c>
      <c r="K80">
        <f t="shared" si="8"/>
        <v>175</v>
      </c>
      <c r="L80">
        <f t="shared" si="9"/>
        <v>5077</v>
      </c>
      <c r="M80">
        <f t="shared" si="9"/>
        <v>7803</v>
      </c>
      <c r="N80">
        <f t="shared" si="10"/>
        <v>1.5369312586172936</v>
      </c>
    </row>
    <row r="81" spans="1:14" x14ac:dyDescent="0.35">
      <c r="A81" s="2" t="s">
        <v>83</v>
      </c>
      <c r="B81">
        <v>584260</v>
      </c>
      <c r="C81">
        <v>116429</v>
      </c>
      <c r="D81">
        <v>551</v>
      </c>
      <c r="E81">
        <v>186</v>
      </c>
      <c r="G81" t="str">
        <f t="shared" si="8"/>
        <v>2022-49</v>
      </c>
      <c r="H81">
        <f t="shared" si="8"/>
        <v>584260</v>
      </c>
      <c r="I81">
        <f t="shared" si="8"/>
        <v>116429</v>
      </c>
      <c r="J81">
        <f t="shared" si="8"/>
        <v>551</v>
      </c>
      <c r="K81">
        <f t="shared" si="8"/>
        <v>186</v>
      </c>
      <c r="L81">
        <f t="shared" si="9"/>
        <v>4903</v>
      </c>
      <c r="M81">
        <f t="shared" si="9"/>
        <v>8307</v>
      </c>
      <c r="N81">
        <f t="shared" si="10"/>
        <v>1.6942688150112177</v>
      </c>
    </row>
    <row r="82" spans="1:14" x14ac:dyDescent="0.35">
      <c r="A82" s="2" t="s">
        <v>84</v>
      </c>
      <c r="B82">
        <v>583597</v>
      </c>
      <c r="C82">
        <v>116231</v>
      </c>
      <c r="D82">
        <v>663</v>
      </c>
      <c r="E82">
        <v>198</v>
      </c>
      <c r="G82" t="str">
        <f t="shared" si="8"/>
        <v>2022-50</v>
      </c>
      <c r="H82">
        <f t="shared" si="8"/>
        <v>583597</v>
      </c>
      <c r="I82">
        <f t="shared" si="8"/>
        <v>116231</v>
      </c>
      <c r="J82">
        <f t="shared" si="8"/>
        <v>663</v>
      </c>
      <c r="K82">
        <f t="shared" si="8"/>
        <v>198</v>
      </c>
      <c r="L82">
        <f t="shared" si="9"/>
        <v>5907</v>
      </c>
      <c r="M82">
        <f t="shared" si="9"/>
        <v>8858</v>
      </c>
      <c r="N82">
        <f t="shared" si="10"/>
        <v>1.49957677331979</v>
      </c>
    </row>
    <row r="83" spans="1:14" x14ac:dyDescent="0.35">
      <c r="A83" s="2" t="s">
        <v>85</v>
      </c>
      <c r="B83">
        <v>582844</v>
      </c>
      <c r="C83">
        <v>116026</v>
      </c>
      <c r="D83">
        <v>753</v>
      </c>
      <c r="E83">
        <v>205</v>
      </c>
      <c r="G83" t="str">
        <f t="shared" si="8"/>
        <v>2022-51</v>
      </c>
      <c r="H83">
        <f t="shared" si="8"/>
        <v>582844</v>
      </c>
      <c r="I83">
        <f t="shared" si="8"/>
        <v>116026</v>
      </c>
      <c r="J83">
        <f t="shared" si="8"/>
        <v>753</v>
      </c>
      <c r="K83">
        <f t="shared" si="8"/>
        <v>205</v>
      </c>
      <c r="L83">
        <f t="shared" si="9"/>
        <v>6718</v>
      </c>
      <c r="M83">
        <f t="shared" si="9"/>
        <v>9187</v>
      </c>
      <c r="N83">
        <f t="shared" si="10"/>
        <v>1.3675200952664484</v>
      </c>
    </row>
    <row r="84" spans="1:14" x14ac:dyDescent="0.35">
      <c r="A84" s="2" t="s">
        <v>86</v>
      </c>
      <c r="B84">
        <v>582065</v>
      </c>
      <c r="C84">
        <v>115773</v>
      </c>
      <c r="D84">
        <v>779</v>
      </c>
      <c r="E84">
        <v>253</v>
      </c>
      <c r="G84" t="str">
        <f t="shared" si="8"/>
        <v>2022-52</v>
      </c>
      <c r="H84">
        <f t="shared" si="8"/>
        <v>582065</v>
      </c>
      <c r="I84">
        <f t="shared" si="8"/>
        <v>115773</v>
      </c>
      <c r="J84">
        <f t="shared" si="8"/>
        <v>779</v>
      </c>
      <c r="K84">
        <f t="shared" si="8"/>
        <v>253</v>
      </c>
      <c r="L84">
        <f t="shared" si="9"/>
        <v>6959</v>
      </c>
      <c r="M84">
        <f t="shared" si="9"/>
        <v>11363</v>
      </c>
      <c r="N84">
        <f t="shared" si="10"/>
        <v>1.632849547348757</v>
      </c>
    </row>
    <row r="85" spans="1:14" x14ac:dyDescent="0.35">
      <c r="A85" s="2" t="s">
        <v>87</v>
      </c>
      <c r="B85">
        <v>581358</v>
      </c>
      <c r="C85">
        <v>115563</v>
      </c>
      <c r="D85">
        <v>707</v>
      </c>
      <c r="E85">
        <v>210</v>
      </c>
      <c r="G85" t="str">
        <f t="shared" si="8"/>
        <v>2023-01</v>
      </c>
      <c r="H85">
        <f t="shared" si="8"/>
        <v>581358</v>
      </c>
      <c r="I85">
        <f t="shared" si="8"/>
        <v>115563</v>
      </c>
      <c r="J85">
        <f t="shared" si="8"/>
        <v>707</v>
      </c>
      <c r="K85">
        <f t="shared" si="8"/>
        <v>210</v>
      </c>
      <c r="L85">
        <f t="shared" si="9"/>
        <v>6323</v>
      </c>
      <c r="M85">
        <f t="shared" si="9"/>
        <v>9449</v>
      </c>
      <c r="N85">
        <f t="shared" si="10"/>
        <v>1.494385576466867</v>
      </c>
    </row>
    <row r="86" spans="1:14" x14ac:dyDescent="0.35">
      <c r="A86" s="2" t="s">
        <v>88</v>
      </c>
      <c r="B86">
        <v>580725</v>
      </c>
      <c r="C86">
        <v>115360</v>
      </c>
      <c r="D86">
        <v>633</v>
      </c>
      <c r="E86">
        <v>203</v>
      </c>
      <c r="G86" t="str">
        <f t="shared" si="8"/>
        <v>2023-02</v>
      </c>
      <c r="H86">
        <f t="shared" si="8"/>
        <v>580725</v>
      </c>
      <c r="I86">
        <f t="shared" si="8"/>
        <v>115360</v>
      </c>
      <c r="J86">
        <f t="shared" si="8"/>
        <v>633</v>
      </c>
      <c r="K86">
        <f t="shared" si="8"/>
        <v>203</v>
      </c>
      <c r="L86">
        <f t="shared" si="9"/>
        <v>5668</v>
      </c>
      <c r="M86">
        <f t="shared" si="9"/>
        <v>9150</v>
      </c>
      <c r="N86">
        <f t="shared" si="10"/>
        <v>1.6143260409315454</v>
      </c>
    </row>
    <row r="87" spans="1:14" x14ac:dyDescent="0.35">
      <c r="A87" s="2" t="s">
        <v>89</v>
      </c>
      <c r="B87">
        <v>580102</v>
      </c>
      <c r="C87">
        <v>115157</v>
      </c>
      <c r="D87">
        <v>623</v>
      </c>
      <c r="E87">
        <v>203</v>
      </c>
      <c r="G87" t="str">
        <f t="shared" si="8"/>
        <v>2023-03</v>
      </c>
      <c r="H87">
        <f t="shared" si="8"/>
        <v>580102</v>
      </c>
      <c r="I87">
        <f t="shared" si="8"/>
        <v>115157</v>
      </c>
      <c r="J87">
        <f t="shared" si="8"/>
        <v>623</v>
      </c>
      <c r="K87">
        <f t="shared" si="8"/>
        <v>203</v>
      </c>
      <c r="L87">
        <f t="shared" si="9"/>
        <v>5584</v>
      </c>
      <c r="M87">
        <f t="shared" si="9"/>
        <v>9166</v>
      </c>
      <c r="N87">
        <f t="shared" si="10"/>
        <v>1.6414756446991403</v>
      </c>
    </row>
    <row r="88" spans="1:14" x14ac:dyDescent="0.35">
      <c r="A88" s="2" t="s">
        <v>90</v>
      </c>
      <c r="B88">
        <v>579524</v>
      </c>
      <c r="C88">
        <v>114999</v>
      </c>
      <c r="D88">
        <v>578</v>
      </c>
      <c r="E88">
        <v>158</v>
      </c>
      <c r="G88" t="str">
        <f t="shared" si="8"/>
        <v>2023-04</v>
      </c>
      <c r="H88">
        <f t="shared" si="8"/>
        <v>579524</v>
      </c>
      <c r="I88">
        <f t="shared" si="8"/>
        <v>114999</v>
      </c>
      <c r="J88">
        <f t="shared" si="8"/>
        <v>578</v>
      </c>
      <c r="K88">
        <f t="shared" si="8"/>
        <v>158</v>
      </c>
      <c r="L88">
        <f t="shared" si="9"/>
        <v>5186</v>
      </c>
      <c r="M88">
        <f t="shared" si="9"/>
        <v>7144</v>
      </c>
      <c r="N88">
        <f t="shared" si="10"/>
        <v>1.3775549556498266</v>
      </c>
    </row>
    <row r="89" spans="1:14" x14ac:dyDescent="0.35">
      <c r="A89" s="2" t="s">
        <v>91</v>
      </c>
      <c r="B89">
        <v>578943</v>
      </c>
      <c r="C89">
        <v>114845</v>
      </c>
      <c r="D89">
        <v>581</v>
      </c>
      <c r="E89">
        <v>154</v>
      </c>
      <c r="G89" t="str">
        <f t="shared" si="8"/>
        <v>2023-05</v>
      </c>
      <c r="H89">
        <f t="shared" si="8"/>
        <v>578943</v>
      </c>
      <c r="I89">
        <f t="shared" si="8"/>
        <v>114845</v>
      </c>
      <c r="J89">
        <f t="shared" si="8"/>
        <v>581</v>
      </c>
      <c r="K89">
        <f t="shared" si="8"/>
        <v>154</v>
      </c>
      <c r="L89">
        <f t="shared" si="9"/>
        <v>5218</v>
      </c>
      <c r="M89">
        <f t="shared" si="9"/>
        <v>6972</v>
      </c>
      <c r="N89">
        <f t="shared" si="10"/>
        <v>1.3361441165197394</v>
      </c>
    </row>
    <row r="90" spans="1:14" x14ac:dyDescent="0.35">
      <c r="A90" s="2" t="s">
        <v>92</v>
      </c>
      <c r="B90">
        <v>578418</v>
      </c>
      <c r="C90">
        <v>114693</v>
      </c>
      <c r="D90">
        <v>525</v>
      </c>
      <c r="E90">
        <v>152</v>
      </c>
      <c r="G90" t="str">
        <f t="shared" si="8"/>
        <v>2023-06</v>
      </c>
      <c r="H90">
        <f t="shared" si="8"/>
        <v>578418</v>
      </c>
      <c r="I90">
        <f t="shared" si="8"/>
        <v>114693</v>
      </c>
      <c r="J90">
        <f t="shared" si="8"/>
        <v>525</v>
      </c>
      <c r="K90">
        <f t="shared" si="8"/>
        <v>152</v>
      </c>
      <c r="L90">
        <f t="shared" si="9"/>
        <v>4719</v>
      </c>
      <c r="M90">
        <f t="shared" si="9"/>
        <v>6891</v>
      </c>
      <c r="N90">
        <f t="shared" si="10"/>
        <v>1.4602670057215512</v>
      </c>
    </row>
    <row r="91" spans="1:14" x14ac:dyDescent="0.35">
      <c r="A91" s="2" t="s">
        <v>93</v>
      </c>
      <c r="B91">
        <v>577870</v>
      </c>
      <c r="C91">
        <v>114525</v>
      </c>
      <c r="D91">
        <v>548</v>
      </c>
      <c r="E91">
        <v>168</v>
      </c>
      <c r="G91" t="str">
        <f t="shared" si="8"/>
        <v>2023-07</v>
      </c>
      <c r="H91">
        <f t="shared" si="8"/>
        <v>577870</v>
      </c>
      <c r="I91">
        <f t="shared" si="8"/>
        <v>114525</v>
      </c>
      <c r="J91">
        <f t="shared" si="8"/>
        <v>548</v>
      </c>
      <c r="K91">
        <f t="shared" si="8"/>
        <v>168</v>
      </c>
      <c r="L91">
        <f t="shared" si="9"/>
        <v>4931</v>
      </c>
      <c r="M91">
        <f t="shared" si="9"/>
        <v>7628</v>
      </c>
      <c r="N91">
        <f t="shared" si="10"/>
        <v>1.5469478807544108</v>
      </c>
    </row>
    <row r="92" spans="1:14" x14ac:dyDescent="0.35">
      <c r="A92" s="2" t="s">
        <v>94</v>
      </c>
      <c r="B92">
        <v>577300</v>
      </c>
      <c r="C92">
        <v>114377</v>
      </c>
      <c r="D92">
        <v>570</v>
      </c>
      <c r="E92">
        <v>148</v>
      </c>
      <c r="G92" t="str">
        <f t="shared" si="8"/>
        <v>2023-08</v>
      </c>
      <c r="H92">
        <f t="shared" si="8"/>
        <v>577300</v>
      </c>
      <c r="I92">
        <f t="shared" si="8"/>
        <v>114377</v>
      </c>
      <c r="J92">
        <f t="shared" si="8"/>
        <v>570</v>
      </c>
      <c r="K92">
        <f t="shared" si="8"/>
        <v>148</v>
      </c>
      <c r="L92">
        <f t="shared" si="9"/>
        <v>5134</v>
      </c>
      <c r="M92">
        <f t="shared" si="9"/>
        <v>6728</v>
      </c>
      <c r="N92">
        <f t="shared" si="10"/>
        <v>1.3104791585508375</v>
      </c>
    </row>
    <row r="93" spans="1:14" x14ac:dyDescent="0.35">
      <c r="A93" s="2" t="s">
        <v>95</v>
      </c>
      <c r="B93">
        <v>576762</v>
      </c>
      <c r="C93">
        <v>114199</v>
      </c>
      <c r="D93">
        <v>538</v>
      </c>
      <c r="E93">
        <v>178</v>
      </c>
      <c r="G93" t="str">
        <f t="shared" si="8"/>
        <v>2023-09</v>
      </c>
      <c r="H93">
        <f t="shared" si="8"/>
        <v>576762</v>
      </c>
      <c r="I93">
        <f t="shared" si="8"/>
        <v>114199</v>
      </c>
      <c r="J93">
        <f t="shared" si="8"/>
        <v>538</v>
      </c>
      <c r="K93">
        <f t="shared" si="8"/>
        <v>178</v>
      </c>
      <c r="L93">
        <f t="shared" si="9"/>
        <v>4850</v>
      </c>
      <c r="M93">
        <f t="shared" si="9"/>
        <v>8105</v>
      </c>
      <c r="N93">
        <f t="shared" si="10"/>
        <v>1.6711340206185568</v>
      </c>
    </row>
    <row r="94" spans="1:14" x14ac:dyDescent="0.35">
      <c r="A94" s="2" t="s">
        <v>96</v>
      </c>
      <c r="B94">
        <v>576197</v>
      </c>
      <c r="C94">
        <v>114053</v>
      </c>
      <c r="D94">
        <v>565</v>
      </c>
      <c r="E94">
        <v>146</v>
      </c>
      <c r="G94" t="str">
        <f t="shared" si="8"/>
        <v>2023-10</v>
      </c>
      <c r="H94">
        <f t="shared" si="8"/>
        <v>576197</v>
      </c>
      <c r="I94">
        <f t="shared" si="8"/>
        <v>114053</v>
      </c>
      <c r="J94">
        <f t="shared" si="8"/>
        <v>565</v>
      </c>
      <c r="K94">
        <f t="shared" si="8"/>
        <v>146</v>
      </c>
      <c r="L94">
        <f t="shared" si="9"/>
        <v>5098</v>
      </c>
      <c r="M94">
        <f t="shared" si="9"/>
        <v>6656</v>
      </c>
      <c r="N94">
        <f t="shared" si="10"/>
        <v>1.3056100431541782</v>
      </c>
    </row>
    <row r="95" spans="1:14" x14ac:dyDescent="0.35">
      <c r="A95" s="2" t="s">
        <v>97</v>
      </c>
      <c r="B95">
        <v>575651</v>
      </c>
      <c r="C95">
        <v>113915</v>
      </c>
      <c r="D95">
        <v>546</v>
      </c>
      <c r="E95">
        <v>138</v>
      </c>
      <c r="G95" t="str">
        <f t="shared" si="8"/>
        <v>2023-11</v>
      </c>
      <c r="H95">
        <f t="shared" si="8"/>
        <v>575651</v>
      </c>
      <c r="I95">
        <f t="shared" si="8"/>
        <v>113915</v>
      </c>
      <c r="J95">
        <f t="shared" si="8"/>
        <v>546</v>
      </c>
      <c r="K95">
        <f t="shared" si="8"/>
        <v>138</v>
      </c>
      <c r="L95">
        <f t="shared" si="9"/>
        <v>4932</v>
      </c>
      <c r="M95">
        <f t="shared" si="9"/>
        <v>6299</v>
      </c>
      <c r="N95">
        <f t="shared" si="10"/>
        <v>1.2771695052716951</v>
      </c>
    </row>
    <row r="96" spans="1:14" x14ac:dyDescent="0.35">
      <c r="A96" s="2" t="s">
        <v>98</v>
      </c>
      <c r="B96">
        <v>575120</v>
      </c>
      <c r="C96">
        <v>113765</v>
      </c>
      <c r="D96">
        <v>531</v>
      </c>
      <c r="E96">
        <v>150</v>
      </c>
      <c r="G96" t="str">
        <f t="shared" si="8"/>
        <v>2023-12</v>
      </c>
      <c r="H96">
        <f t="shared" si="8"/>
        <v>575120</v>
      </c>
      <c r="I96">
        <f t="shared" si="8"/>
        <v>113765</v>
      </c>
      <c r="J96">
        <f t="shared" si="8"/>
        <v>531</v>
      </c>
      <c r="K96">
        <f t="shared" si="8"/>
        <v>150</v>
      </c>
      <c r="L96">
        <f t="shared" si="9"/>
        <v>4801</v>
      </c>
      <c r="M96">
        <f t="shared" si="9"/>
        <v>6856</v>
      </c>
      <c r="N96">
        <f t="shared" si="10"/>
        <v>1.4280358258696104</v>
      </c>
    </row>
    <row r="97" spans="1:14" x14ac:dyDescent="0.35">
      <c r="A97" s="2" t="s">
        <v>99</v>
      </c>
      <c r="B97">
        <v>574602</v>
      </c>
      <c r="C97">
        <v>113607</v>
      </c>
      <c r="D97">
        <v>518</v>
      </c>
      <c r="E97">
        <v>158</v>
      </c>
      <c r="G97" t="str">
        <f t="shared" si="8"/>
        <v>2023-13</v>
      </c>
      <c r="H97">
        <f t="shared" si="8"/>
        <v>574602</v>
      </c>
      <c r="I97">
        <f t="shared" si="8"/>
        <v>113607</v>
      </c>
      <c r="J97">
        <f t="shared" si="8"/>
        <v>518</v>
      </c>
      <c r="K97">
        <f t="shared" si="8"/>
        <v>158</v>
      </c>
      <c r="L97">
        <f t="shared" si="9"/>
        <v>4687</v>
      </c>
      <c r="M97">
        <f t="shared" si="9"/>
        <v>7231</v>
      </c>
      <c r="N97">
        <f t="shared" si="10"/>
        <v>1.5427778963089396</v>
      </c>
    </row>
    <row r="98" spans="1:14" x14ac:dyDescent="0.35">
      <c r="A98" s="2" t="s">
        <v>100</v>
      </c>
      <c r="B98">
        <v>574113</v>
      </c>
      <c r="C98">
        <v>113469</v>
      </c>
      <c r="D98">
        <v>489</v>
      </c>
      <c r="E98">
        <v>138</v>
      </c>
      <c r="G98" t="str">
        <f t="shared" si="8"/>
        <v>2023-14</v>
      </c>
      <c r="H98">
        <f t="shared" si="8"/>
        <v>574113</v>
      </c>
      <c r="I98">
        <f t="shared" si="8"/>
        <v>113469</v>
      </c>
      <c r="J98">
        <f t="shared" si="8"/>
        <v>489</v>
      </c>
      <c r="K98">
        <f t="shared" si="8"/>
        <v>138</v>
      </c>
      <c r="L98">
        <f t="shared" si="9"/>
        <v>4429</v>
      </c>
      <c r="M98">
        <f t="shared" si="9"/>
        <v>6324</v>
      </c>
      <c r="N98">
        <f t="shared" si="10"/>
        <v>1.4278618198238879</v>
      </c>
    </row>
    <row r="99" spans="1:14" x14ac:dyDescent="0.35">
      <c r="A99" s="2" t="s">
        <v>101</v>
      </c>
      <c r="B99">
        <v>573567</v>
      </c>
      <c r="C99">
        <v>113320</v>
      </c>
      <c r="D99">
        <v>546</v>
      </c>
      <c r="E99">
        <v>149</v>
      </c>
      <c r="G99" t="str">
        <f t="shared" si="8"/>
        <v>2023-15</v>
      </c>
      <c r="H99">
        <f t="shared" si="8"/>
        <v>573567</v>
      </c>
      <c r="I99">
        <f t="shared" si="8"/>
        <v>113320</v>
      </c>
      <c r="J99">
        <f t="shared" si="8"/>
        <v>546</v>
      </c>
      <c r="K99">
        <f t="shared" si="8"/>
        <v>149</v>
      </c>
      <c r="L99">
        <f t="shared" si="9"/>
        <v>4950</v>
      </c>
      <c r="M99">
        <f t="shared" si="9"/>
        <v>6837</v>
      </c>
      <c r="N99">
        <f t="shared" si="10"/>
        <v>1.3812121212121211</v>
      </c>
    </row>
    <row r="100" spans="1:14" x14ac:dyDescent="0.35">
      <c r="A100" s="2" t="s">
        <v>102</v>
      </c>
      <c r="B100">
        <v>573051</v>
      </c>
      <c r="C100">
        <v>113184</v>
      </c>
      <c r="D100">
        <v>516</v>
      </c>
      <c r="E100">
        <v>136</v>
      </c>
      <c r="G100" t="str">
        <f t="shared" si="8"/>
        <v>2023-16</v>
      </c>
      <c r="H100">
        <f t="shared" si="8"/>
        <v>573051</v>
      </c>
      <c r="I100">
        <f t="shared" si="8"/>
        <v>113184</v>
      </c>
      <c r="J100">
        <f t="shared" si="8"/>
        <v>516</v>
      </c>
      <c r="K100">
        <f t="shared" si="8"/>
        <v>136</v>
      </c>
      <c r="L100">
        <f t="shared" si="9"/>
        <v>4682</v>
      </c>
      <c r="M100">
        <f t="shared" si="9"/>
        <v>6248</v>
      </c>
      <c r="N100">
        <f t="shared" si="10"/>
        <v>1.3344724476719352</v>
      </c>
    </row>
    <row r="101" spans="1:14" x14ac:dyDescent="0.35">
      <c r="A101" s="2" t="s">
        <v>103</v>
      </c>
      <c r="B101">
        <v>572532</v>
      </c>
      <c r="C101">
        <v>113067</v>
      </c>
      <c r="D101">
        <v>519</v>
      </c>
      <c r="E101">
        <v>117</v>
      </c>
      <c r="G101" t="str">
        <f t="shared" si="8"/>
        <v>2023-17</v>
      </c>
      <c r="H101">
        <f t="shared" si="8"/>
        <v>572532</v>
      </c>
      <c r="I101">
        <f t="shared" si="8"/>
        <v>113067</v>
      </c>
      <c r="J101">
        <f t="shared" si="8"/>
        <v>519</v>
      </c>
      <c r="K101">
        <f t="shared" si="8"/>
        <v>117</v>
      </c>
      <c r="L101">
        <f t="shared" si="9"/>
        <v>4713</v>
      </c>
      <c r="M101">
        <f t="shared" si="9"/>
        <v>5380</v>
      </c>
      <c r="N101">
        <f t="shared" si="10"/>
        <v>1.1415234457882453</v>
      </c>
    </row>
    <row r="102" spans="1:14" x14ac:dyDescent="0.35">
      <c r="A102" s="2" t="s">
        <v>104</v>
      </c>
      <c r="B102">
        <v>572054</v>
      </c>
      <c r="C102">
        <v>112934</v>
      </c>
      <c r="D102">
        <v>478</v>
      </c>
      <c r="E102">
        <v>133</v>
      </c>
      <c r="G102" t="str">
        <f t="shared" si="8"/>
        <v>2023-18</v>
      </c>
      <c r="H102">
        <f t="shared" si="8"/>
        <v>572054</v>
      </c>
      <c r="I102">
        <f t="shared" si="8"/>
        <v>112934</v>
      </c>
      <c r="J102">
        <f t="shared" si="8"/>
        <v>478</v>
      </c>
      <c r="K102">
        <f t="shared" si="8"/>
        <v>133</v>
      </c>
      <c r="L102">
        <f t="shared" si="9"/>
        <v>4345</v>
      </c>
      <c r="M102">
        <f t="shared" si="9"/>
        <v>6123</v>
      </c>
      <c r="N102">
        <f t="shared" si="10"/>
        <v>1.4092059838895281</v>
      </c>
    </row>
    <row r="103" spans="1:14" x14ac:dyDescent="0.35">
      <c r="A103" s="2" t="s">
        <v>105</v>
      </c>
      <c r="B103">
        <v>571567</v>
      </c>
      <c r="C103">
        <v>112813</v>
      </c>
      <c r="D103">
        <v>487</v>
      </c>
      <c r="E103">
        <v>121</v>
      </c>
      <c r="G103" t="str">
        <f t="shared" si="8"/>
        <v>2023-19</v>
      </c>
      <c r="H103">
        <f t="shared" si="8"/>
        <v>571567</v>
      </c>
      <c r="I103">
        <f t="shared" si="8"/>
        <v>112813</v>
      </c>
      <c r="J103">
        <f t="shared" si="8"/>
        <v>487</v>
      </c>
      <c r="K103">
        <f t="shared" si="8"/>
        <v>121</v>
      </c>
      <c r="L103">
        <f t="shared" si="9"/>
        <v>4430</v>
      </c>
      <c r="M103">
        <f t="shared" si="9"/>
        <v>5577</v>
      </c>
      <c r="N103">
        <f t="shared" si="10"/>
        <v>1.2589164785553046</v>
      </c>
    </row>
    <row r="104" spans="1:14" x14ac:dyDescent="0.35">
      <c r="A104" s="2" t="s">
        <v>106</v>
      </c>
      <c r="B104">
        <v>571096</v>
      </c>
      <c r="C104">
        <v>112669</v>
      </c>
      <c r="D104">
        <v>471</v>
      </c>
      <c r="E104">
        <v>144</v>
      </c>
      <c r="G104" t="str">
        <f t="shared" si="8"/>
        <v>2023-20</v>
      </c>
      <c r="H104">
        <f t="shared" si="8"/>
        <v>571096</v>
      </c>
      <c r="I104">
        <f t="shared" si="8"/>
        <v>112669</v>
      </c>
      <c r="J104">
        <f t="shared" si="8"/>
        <v>471</v>
      </c>
      <c r="K104">
        <f t="shared" si="8"/>
        <v>144</v>
      </c>
      <c r="L104">
        <f t="shared" si="9"/>
        <v>4288</v>
      </c>
      <c r="M104">
        <f t="shared" si="9"/>
        <v>6646</v>
      </c>
      <c r="N104">
        <f t="shared" si="10"/>
        <v>1.5499067164179106</v>
      </c>
    </row>
    <row r="105" spans="1:14" x14ac:dyDescent="0.35">
      <c r="A105" s="2" t="s">
        <v>107</v>
      </c>
      <c r="B105">
        <v>570595</v>
      </c>
      <c r="C105">
        <v>112527</v>
      </c>
      <c r="D105">
        <v>501</v>
      </c>
      <c r="E105">
        <v>142</v>
      </c>
      <c r="G105" t="str">
        <f t="shared" si="8"/>
        <v>2023-21</v>
      </c>
      <c r="H105">
        <f t="shared" si="8"/>
        <v>570595</v>
      </c>
      <c r="I105">
        <f t="shared" si="8"/>
        <v>112527</v>
      </c>
      <c r="J105">
        <f t="shared" si="8"/>
        <v>501</v>
      </c>
      <c r="K105">
        <f t="shared" si="8"/>
        <v>142</v>
      </c>
      <c r="L105">
        <f t="shared" si="9"/>
        <v>4565</v>
      </c>
      <c r="M105">
        <f t="shared" si="9"/>
        <v>6561</v>
      </c>
      <c r="N105">
        <f t="shared" si="10"/>
        <v>1.4372398685651697</v>
      </c>
    </row>
    <row r="106" spans="1:14" x14ac:dyDescent="0.35">
      <c r="A106" s="2" t="s">
        <v>108</v>
      </c>
      <c r="B106">
        <v>570105</v>
      </c>
      <c r="C106">
        <v>112390</v>
      </c>
      <c r="D106">
        <v>490</v>
      </c>
      <c r="E106">
        <v>137</v>
      </c>
      <c r="G106" t="str">
        <f t="shared" ref="G106:K169" si="11">A106</f>
        <v>2023-22</v>
      </c>
      <c r="H106">
        <f t="shared" si="11"/>
        <v>570105</v>
      </c>
      <c r="I106">
        <f t="shared" si="11"/>
        <v>112390</v>
      </c>
      <c r="J106">
        <f t="shared" si="11"/>
        <v>490</v>
      </c>
      <c r="K106">
        <f t="shared" si="11"/>
        <v>137</v>
      </c>
      <c r="L106">
        <f t="shared" si="9"/>
        <v>4469</v>
      </c>
      <c r="M106">
        <f t="shared" si="9"/>
        <v>6338</v>
      </c>
      <c r="N106">
        <f t="shared" si="10"/>
        <v>1.4182143656298949</v>
      </c>
    </row>
    <row r="107" spans="1:14" x14ac:dyDescent="0.35">
      <c r="A107" s="2" t="s">
        <v>109</v>
      </c>
      <c r="B107">
        <v>569622</v>
      </c>
      <c r="C107">
        <v>112258</v>
      </c>
      <c r="D107">
        <v>483</v>
      </c>
      <c r="E107">
        <v>132</v>
      </c>
      <c r="G107" t="str">
        <f t="shared" si="11"/>
        <v>2023-23</v>
      </c>
      <c r="H107">
        <f t="shared" si="11"/>
        <v>569622</v>
      </c>
      <c r="I107">
        <f t="shared" si="11"/>
        <v>112258</v>
      </c>
      <c r="J107">
        <f t="shared" si="11"/>
        <v>483</v>
      </c>
      <c r="K107">
        <f t="shared" si="11"/>
        <v>132</v>
      </c>
      <c r="L107">
        <f t="shared" si="9"/>
        <v>4409</v>
      </c>
      <c r="M107">
        <f t="shared" si="9"/>
        <v>6114</v>
      </c>
      <c r="N107">
        <f t="shared" si="10"/>
        <v>1.3867090043093673</v>
      </c>
    </row>
    <row r="108" spans="1:14" x14ac:dyDescent="0.35">
      <c r="A108" s="2" t="s">
        <v>110</v>
      </c>
      <c r="B108">
        <v>569154</v>
      </c>
      <c r="C108">
        <v>112134</v>
      </c>
      <c r="D108">
        <v>468</v>
      </c>
      <c r="E108">
        <v>124</v>
      </c>
      <c r="G108" t="str">
        <f t="shared" si="11"/>
        <v>2023-24</v>
      </c>
      <c r="H108">
        <f t="shared" si="11"/>
        <v>569154</v>
      </c>
      <c r="I108">
        <f t="shared" si="11"/>
        <v>112134</v>
      </c>
      <c r="J108">
        <f t="shared" si="11"/>
        <v>468</v>
      </c>
      <c r="K108">
        <f t="shared" si="11"/>
        <v>124</v>
      </c>
      <c r="L108">
        <f t="shared" si="9"/>
        <v>4275</v>
      </c>
      <c r="M108">
        <f t="shared" si="9"/>
        <v>5750</v>
      </c>
      <c r="N108">
        <f t="shared" si="10"/>
        <v>1.3450292397660819</v>
      </c>
    </row>
    <row r="109" spans="1:14" x14ac:dyDescent="0.35">
      <c r="A109" s="2" t="s">
        <v>111</v>
      </c>
      <c r="B109">
        <v>568642</v>
      </c>
      <c r="C109">
        <v>111989</v>
      </c>
      <c r="D109">
        <v>512</v>
      </c>
      <c r="E109">
        <v>145</v>
      </c>
      <c r="G109" t="str">
        <f t="shared" si="11"/>
        <v>2023-25</v>
      </c>
      <c r="H109">
        <f t="shared" si="11"/>
        <v>568642</v>
      </c>
      <c r="I109">
        <f t="shared" si="11"/>
        <v>111989</v>
      </c>
      <c r="J109">
        <f t="shared" si="11"/>
        <v>512</v>
      </c>
      <c r="K109">
        <f t="shared" si="11"/>
        <v>145</v>
      </c>
      <c r="L109">
        <f t="shared" si="9"/>
        <v>4682</v>
      </c>
      <c r="M109">
        <f t="shared" si="9"/>
        <v>6732</v>
      </c>
      <c r="N109">
        <f t="shared" si="10"/>
        <v>1.4378470739000426</v>
      </c>
    </row>
    <row r="110" spans="1:14" x14ac:dyDescent="0.35">
      <c r="A110" s="2" t="s">
        <v>112</v>
      </c>
      <c r="B110">
        <v>568176</v>
      </c>
      <c r="C110">
        <v>111839</v>
      </c>
      <c r="D110">
        <v>466</v>
      </c>
      <c r="E110">
        <v>150</v>
      </c>
      <c r="G110" t="str">
        <f t="shared" si="11"/>
        <v>2023-26</v>
      </c>
      <c r="H110">
        <f t="shared" si="11"/>
        <v>568176</v>
      </c>
      <c r="I110">
        <f t="shared" si="11"/>
        <v>111839</v>
      </c>
      <c r="J110">
        <f t="shared" si="11"/>
        <v>466</v>
      </c>
      <c r="K110">
        <f t="shared" si="11"/>
        <v>150</v>
      </c>
      <c r="L110">
        <f t="shared" si="9"/>
        <v>4264</v>
      </c>
      <c r="M110">
        <f t="shared" si="9"/>
        <v>6974</v>
      </c>
      <c r="N110">
        <f t="shared" si="10"/>
        <v>1.6355534709193247</v>
      </c>
    </row>
    <row r="111" spans="1:14" x14ac:dyDescent="0.35">
      <c r="A111" s="2" t="s">
        <v>113</v>
      </c>
      <c r="B111">
        <v>567717</v>
      </c>
      <c r="C111">
        <v>111711</v>
      </c>
      <c r="D111">
        <v>459</v>
      </c>
      <c r="E111">
        <v>128</v>
      </c>
      <c r="G111" t="str">
        <f t="shared" si="11"/>
        <v>2023-27</v>
      </c>
      <c r="H111">
        <f t="shared" si="11"/>
        <v>567717</v>
      </c>
      <c r="I111">
        <f t="shared" si="11"/>
        <v>111711</v>
      </c>
      <c r="J111">
        <f t="shared" si="11"/>
        <v>459</v>
      </c>
      <c r="K111">
        <f t="shared" si="11"/>
        <v>128</v>
      </c>
      <c r="L111">
        <f t="shared" si="9"/>
        <v>4204</v>
      </c>
      <c r="M111">
        <f t="shared" si="9"/>
        <v>5958</v>
      </c>
      <c r="N111">
        <f t="shared" si="10"/>
        <v>1.417221693625119</v>
      </c>
    </row>
    <row r="112" spans="1:14" x14ac:dyDescent="0.35">
      <c r="A112" s="2" t="s">
        <v>114</v>
      </c>
      <c r="B112">
        <v>567230</v>
      </c>
      <c r="C112">
        <v>111597</v>
      </c>
      <c r="D112">
        <v>487</v>
      </c>
      <c r="E112">
        <v>114</v>
      </c>
      <c r="G112" t="str">
        <f t="shared" si="11"/>
        <v>2023-28</v>
      </c>
      <c r="H112">
        <f t="shared" si="11"/>
        <v>567230</v>
      </c>
      <c r="I112">
        <f t="shared" si="11"/>
        <v>111597</v>
      </c>
      <c r="J112">
        <f t="shared" si="11"/>
        <v>487</v>
      </c>
      <c r="K112">
        <f t="shared" si="11"/>
        <v>114</v>
      </c>
      <c r="L112">
        <f t="shared" si="9"/>
        <v>4464</v>
      </c>
      <c r="M112">
        <f t="shared" si="9"/>
        <v>5311</v>
      </c>
      <c r="N112">
        <f t="shared" si="10"/>
        <v>1.1897401433691757</v>
      </c>
    </row>
    <row r="113" spans="1:14" x14ac:dyDescent="0.35">
      <c r="A113" s="2" t="s">
        <v>115</v>
      </c>
      <c r="B113">
        <v>566756</v>
      </c>
      <c r="C113">
        <v>111473</v>
      </c>
      <c r="D113">
        <v>474</v>
      </c>
      <c r="E113">
        <v>124</v>
      </c>
      <c r="G113" t="str">
        <f t="shared" si="11"/>
        <v>2023-29</v>
      </c>
      <c r="H113">
        <f t="shared" si="11"/>
        <v>566756</v>
      </c>
      <c r="I113">
        <f t="shared" si="11"/>
        <v>111473</v>
      </c>
      <c r="J113">
        <f t="shared" si="11"/>
        <v>474</v>
      </c>
      <c r="K113">
        <f t="shared" si="11"/>
        <v>124</v>
      </c>
      <c r="L113">
        <f t="shared" si="9"/>
        <v>4348</v>
      </c>
      <c r="M113">
        <f t="shared" si="9"/>
        <v>5784</v>
      </c>
      <c r="N113">
        <f t="shared" si="10"/>
        <v>1.3302667893284268</v>
      </c>
    </row>
    <row r="114" spans="1:14" x14ac:dyDescent="0.35">
      <c r="A114" s="2" t="s">
        <v>116</v>
      </c>
      <c r="B114">
        <v>566369</v>
      </c>
      <c r="C114">
        <v>111353</v>
      </c>
      <c r="D114">
        <v>387</v>
      </c>
      <c r="E114">
        <v>120</v>
      </c>
      <c r="G114" t="str">
        <f t="shared" si="11"/>
        <v>2023-30</v>
      </c>
      <c r="H114">
        <f t="shared" si="11"/>
        <v>566369</v>
      </c>
      <c r="I114">
        <f t="shared" si="11"/>
        <v>111353</v>
      </c>
      <c r="J114">
        <f t="shared" si="11"/>
        <v>387</v>
      </c>
      <c r="K114">
        <f t="shared" si="11"/>
        <v>120</v>
      </c>
      <c r="L114">
        <f t="shared" si="9"/>
        <v>3553</v>
      </c>
      <c r="M114">
        <f t="shared" si="9"/>
        <v>5603</v>
      </c>
      <c r="N114">
        <f t="shared" si="10"/>
        <v>1.5769772023641992</v>
      </c>
    </row>
    <row r="115" spans="1:14" x14ac:dyDescent="0.35">
      <c r="A115" s="2" t="s">
        <v>117</v>
      </c>
      <c r="B115">
        <v>565915</v>
      </c>
      <c r="C115">
        <v>111236</v>
      </c>
      <c r="D115">
        <v>454</v>
      </c>
      <c r="E115">
        <v>117</v>
      </c>
      <c r="G115" t="str">
        <f t="shared" si="11"/>
        <v>2023-31</v>
      </c>
      <c r="H115">
        <f t="shared" si="11"/>
        <v>565915</v>
      </c>
      <c r="I115">
        <f t="shared" si="11"/>
        <v>111236</v>
      </c>
      <c r="J115">
        <f t="shared" si="11"/>
        <v>454</v>
      </c>
      <c r="K115">
        <f t="shared" si="11"/>
        <v>117</v>
      </c>
      <c r="L115">
        <f t="shared" si="9"/>
        <v>4171</v>
      </c>
      <c r="M115">
        <f t="shared" si="9"/>
        <v>5469</v>
      </c>
      <c r="N115">
        <f t="shared" si="10"/>
        <v>1.3111963557899784</v>
      </c>
    </row>
    <row r="116" spans="1:14" x14ac:dyDescent="0.35">
      <c r="A116" s="2" t="s">
        <v>118</v>
      </c>
      <c r="B116">
        <v>565447</v>
      </c>
      <c r="C116">
        <v>111112</v>
      </c>
      <c r="D116">
        <v>468</v>
      </c>
      <c r="E116">
        <v>124</v>
      </c>
      <c r="G116" t="str">
        <f t="shared" si="11"/>
        <v>2023-32</v>
      </c>
      <c r="H116">
        <f t="shared" si="11"/>
        <v>565447</v>
      </c>
      <c r="I116">
        <f t="shared" si="11"/>
        <v>111112</v>
      </c>
      <c r="J116">
        <f t="shared" si="11"/>
        <v>468</v>
      </c>
      <c r="K116">
        <f t="shared" si="11"/>
        <v>124</v>
      </c>
      <c r="L116">
        <f t="shared" si="9"/>
        <v>4303</v>
      </c>
      <c r="M116">
        <f t="shared" si="9"/>
        <v>5803</v>
      </c>
      <c r="N116">
        <f t="shared" si="10"/>
        <v>1.3485940041831281</v>
      </c>
    </row>
    <row r="117" spans="1:14" x14ac:dyDescent="0.35">
      <c r="A117" s="2" t="s">
        <v>119</v>
      </c>
      <c r="B117">
        <v>564972</v>
      </c>
      <c r="C117">
        <v>110960</v>
      </c>
      <c r="D117">
        <v>475</v>
      </c>
      <c r="E117">
        <v>152</v>
      </c>
      <c r="G117" t="str">
        <f t="shared" si="11"/>
        <v>2023-33</v>
      </c>
      <c r="H117">
        <f t="shared" si="11"/>
        <v>564972</v>
      </c>
      <c r="I117">
        <f t="shared" si="11"/>
        <v>110960</v>
      </c>
      <c r="J117">
        <f t="shared" si="11"/>
        <v>475</v>
      </c>
      <c r="K117">
        <f t="shared" si="11"/>
        <v>152</v>
      </c>
      <c r="L117">
        <f t="shared" si="9"/>
        <v>4371</v>
      </c>
      <c r="M117">
        <f t="shared" si="9"/>
        <v>7123</v>
      </c>
      <c r="N117">
        <f t="shared" si="10"/>
        <v>1.629604209563029</v>
      </c>
    </row>
    <row r="118" spans="1:14" x14ac:dyDescent="0.35">
      <c r="A118" s="2" t="s">
        <v>120</v>
      </c>
      <c r="B118">
        <v>564438</v>
      </c>
      <c r="C118">
        <v>110827</v>
      </c>
      <c r="D118">
        <v>534</v>
      </c>
      <c r="E118">
        <v>133</v>
      </c>
      <c r="G118" t="str">
        <f t="shared" si="11"/>
        <v>2023-34</v>
      </c>
      <c r="H118">
        <f t="shared" si="11"/>
        <v>564438</v>
      </c>
      <c r="I118">
        <f t="shared" si="11"/>
        <v>110827</v>
      </c>
      <c r="J118">
        <f t="shared" si="11"/>
        <v>534</v>
      </c>
      <c r="K118">
        <f t="shared" si="11"/>
        <v>133</v>
      </c>
      <c r="L118">
        <f t="shared" si="9"/>
        <v>4919</v>
      </c>
      <c r="M118">
        <f t="shared" si="9"/>
        <v>6240</v>
      </c>
      <c r="N118">
        <f t="shared" si="10"/>
        <v>1.2685505183980483</v>
      </c>
    </row>
    <row r="119" spans="1:14" x14ac:dyDescent="0.35">
      <c r="A119" s="2" t="s">
        <v>121</v>
      </c>
      <c r="B119">
        <v>563991</v>
      </c>
      <c r="C119">
        <v>110737</v>
      </c>
      <c r="D119">
        <v>447</v>
      </c>
      <c r="E119">
        <v>90</v>
      </c>
      <c r="G119" t="str">
        <f t="shared" si="11"/>
        <v>2023-35</v>
      </c>
      <c r="H119">
        <f t="shared" si="11"/>
        <v>563991</v>
      </c>
      <c r="I119">
        <f t="shared" si="11"/>
        <v>110737</v>
      </c>
      <c r="J119">
        <f t="shared" si="11"/>
        <v>447</v>
      </c>
      <c r="K119">
        <f t="shared" si="11"/>
        <v>90</v>
      </c>
      <c r="L119">
        <f t="shared" si="9"/>
        <v>4121</v>
      </c>
      <c r="M119">
        <f t="shared" si="9"/>
        <v>4226</v>
      </c>
      <c r="N119">
        <f t="shared" si="10"/>
        <v>1.0254792526085901</v>
      </c>
    </row>
    <row r="120" spans="1:14" x14ac:dyDescent="0.35">
      <c r="A120" s="2" t="s">
        <v>122</v>
      </c>
      <c r="B120">
        <v>563562</v>
      </c>
      <c r="C120">
        <v>110621</v>
      </c>
      <c r="D120">
        <v>429</v>
      </c>
      <c r="E120">
        <v>116</v>
      </c>
      <c r="G120" t="str">
        <f t="shared" si="11"/>
        <v>2023-36</v>
      </c>
      <c r="H120">
        <f t="shared" si="11"/>
        <v>563562</v>
      </c>
      <c r="I120">
        <f t="shared" si="11"/>
        <v>110621</v>
      </c>
      <c r="J120">
        <f t="shared" si="11"/>
        <v>429</v>
      </c>
      <c r="K120">
        <f t="shared" si="11"/>
        <v>116</v>
      </c>
      <c r="L120">
        <f t="shared" si="9"/>
        <v>3958</v>
      </c>
      <c r="M120">
        <f t="shared" si="9"/>
        <v>5452</v>
      </c>
      <c r="N120">
        <f t="shared" si="10"/>
        <v>1.3774633653360282</v>
      </c>
    </row>
    <row r="121" spans="1:14" x14ac:dyDescent="0.35">
      <c r="A121" s="2" t="s">
        <v>123</v>
      </c>
      <c r="B121">
        <v>563107</v>
      </c>
      <c r="C121">
        <v>110501</v>
      </c>
      <c r="D121">
        <v>455</v>
      </c>
      <c r="E121">
        <v>120</v>
      </c>
      <c r="G121" t="str">
        <f t="shared" si="11"/>
        <v>2023-37</v>
      </c>
      <c r="H121">
        <f t="shared" si="11"/>
        <v>563107</v>
      </c>
      <c r="I121">
        <f t="shared" si="11"/>
        <v>110501</v>
      </c>
      <c r="J121">
        <f t="shared" si="11"/>
        <v>455</v>
      </c>
      <c r="K121">
        <f t="shared" si="11"/>
        <v>120</v>
      </c>
      <c r="L121">
        <f t="shared" si="9"/>
        <v>4201</v>
      </c>
      <c r="M121">
        <f t="shared" si="9"/>
        <v>5647</v>
      </c>
      <c r="N121">
        <f t="shared" si="10"/>
        <v>1.3442037610092834</v>
      </c>
    </row>
    <row r="122" spans="1:14" x14ac:dyDescent="0.35">
      <c r="A122" s="2" t="s">
        <v>124</v>
      </c>
      <c r="B122">
        <v>562617</v>
      </c>
      <c r="C122">
        <v>110366</v>
      </c>
      <c r="D122">
        <v>490</v>
      </c>
      <c r="E122">
        <v>135</v>
      </c>
      <c r="G122" t="str">
        <f t="shared" si="11"/>
        <v>2023-38</v>
      </c>
      <c r="H122">
        <f t="shared" si="11"/>
        <v>562617</v>
      </c>
      <c r="I122">
        <f t="shared" si="11"/>
        <v>110366</v>
      </c>
      <c r="J122">
        <f t="shared" si="11"/>
        <v>490</v>
      </c>
      <c r="K122">
        <f t="shared" si="11"/>
        <v>135</v>
      </c>
      <c r="L122">
        <f t="shared" si="9"/>
        <v>4528</v>
      </c>
      <c r="M122">
        <f t="shared" si="9"/>
        <v>6360</v>
      </c>
      <c r="N122">
        <f t="shared" si="10"/>
        <v>1.4045936395759717</v>
      </c>
    </row>
    <row r="123" spans="1:14" x14ac:dyDescent="0.35">
      <c r="A123" s="2" t="s">
        <v>125</v>
      </c>
      <c r="B123">
        <v>562167</v>
      </c>
      <c r="C123">
        <v>110235</v>
      </c>
      <c r="D123">
        <v>450</v>
      </c>
      <c r="E123">
        <v>131</v>
      </c>
      <c r="G123" t="str">
        <f t="shared" si="11"/>
        <v>2023-39</v>
      </c>
      <c r="H123">
        <f t="shared" si="11"/>
        <v>562167</v>
      </c>
      <c r="I123">
        <f t="shared" si="11"/>
        <v>110235</v>
      </c>
      <c r="J123">
        <f t="shared" si="11"/>
        <v>450</v>
      </c>
      <c r="K123">
        <f t="shared" si="11"/>
        <v>131</v>
      </c>
      <c r="L123">
        <f t="shared" si="9"/>
        <v>4162</v>
      </c>
      <c r="M123">
        <f t="shared" si="9"/>
        <v>6179</v>
      </c>
      <c r="N123">
        <f t="shared" si="10"/>
        <v>1.4846227775108121</v>
      </c>
    </row>
    <row r="124" spans="1:14" x14ac:dyDescent="0.35">
      <c r="A124" s="2" t="s">
        <v>126</v>
      </c>
      <c r="B124">
        <v>561675</v>
      </c>
      <c r="C124">
        <v>110089</v>
      </c>
      <c r="D124">
        <v>492</v>
      </c>
      <c r="E124">
        <v>146</v>
      </c>
      <c r="G124" t="str">
        <f t="shared" si="11"/>
        <v>2023-40</v>
      </c>
      <c r="H124">
        <f t="shared" si="11"/>
        <v>561675</v>
      </c>
      <c r="I124">
        <f t="shared" si="11"/>
        <v>110089</v>
      </c>
      <c r="J124">
        <f t="shared" si="11"/>
        <v>492</v>
      </c>
      <c r="K124">
        <f t="shared" si="11"/>
        <v>146</v>
      </c>
      <c r="L124">
        <f t="shared" si="9"/>
        <v>4554</v>
      </c>
      <c r="M124">
        <f t="shared" si="9"/>
        <v>6896</v>
      </c>
      <c r="N124">
        <f t="shared" si="10"/>
        <v>1.5142731664470794</v>
      </c>
    </row>
    <row r="125" spans="1:14" x14ac:dyDescent="0.35">
      <c r="A125" s="2" t="s">
        <v>127</v>
      </c>
      <c r="B125">
        <v>561107</v>
      </c>
      <c r="C125">
        <v>109943</v>
      </c>
      <c r="D125">
        <v>568</v>
      </c>
      <c r="E125">
        <v>146</v>
      </c>
      <c r="G125" t="str">
        <f t="shared" si="11"/>
        <v>2023-41</v>
      </c>
      <c r="H125">
        <f t="shared" si="11"/>
        <v>561107</v>
      </c>
      <c r="I125">
        <f t="shared" si="11"/>
        <v>109943</v>
      </c>
      <c r="J125">
        <f t="shared" si="11"/>
        <v>568</v>
      </c>
      <c r="K125">
        <f t="shared" si="11"/>
        <v>146</v>
      </c>
      <c r="L125">
        <f t="shared" si="9"/>
        <v>5263</v>
      </c>
      <c r="M125">
        <f t="shared" si="9"/>
        <v>6905</v>
      </c>
      <c r="N125">
        <f t="shared" si="10"/>
        <v>1.3119893596807903</v>
      </c>
    </row>
    <row r="126" spans="1:14" x14ac:dyDescent="0.35">
      <c r="A126" s="2" t="s">
        <v>128</v>
      </c>
      <c r="B126">
        <v>560542</v>
      </c>
      <c r="C126">
        <v>109793</v>
      </c>
      <c r="D126">
        <v>565</v>
      </c>
      <c r="E126">
        <v>150</v>
      </c>
      <c r="G126" t="str">
        <f t="shared" si="11"/>
        <v>2023-42</v>
      </c>
      <c r="H126">
        <f t="shared" si="11"/>
        <v>560542</v>
      </c>
      <c r="I126">
        <f t="shared" si="11"/>
        <v>109793</v>
      </c>
      <c r="J126">
        <f t="shared" si="11"/>
        <v>565</v>
      </c>
      <c r="K126">
        <f t="shared" si="11"/>
        <v>150</v>
      </c>
      <c r="L126">
        <f t="shared" si="9"/>
        <v>5241</v>
      </c>
      <c r="M126">
        <f t="shared" si="9"/>
        <v>7104</v>
      </c>
      <c r="N126">
        <f t="shared" si="10"/>
        <v>1.3554665140240412</v>
      </c>
    </row>
    <row r="127" spans="1:14" x14ac:dyDescent="0.35">
      <c r="A127" s="2" t="s">
        <v>129</v>
      </c>
      <c r="B127">
        <v>560016</v>
      </c>
      <c r="C127">
        <v>109656</v>
      </c>
      <c r="D127">
        <v>526</v>
      </c>
      <c r="E127">
        <v>137</v>
      </c>
      <c r="G127" t="str">
        <f t="shared" si="11"/>
        <v>2023-43</v>
      </c>
      <c r="H127">
        <f t="shared" si="11"/>
        <v>560016</v>
      </c>
      <c r="I127">
        <f t="shared" si="11"/>
        <v>109656</v>
      </c>
      <c r="J127">
        <f t="shared" si="11"/>
        <v>526</v>
      </c>
      <c r="K127">
        <f t="shared" si="11"/>
        <v>137</v>
      </c>
      <c r="L127">
        <f t="shared" si="9"/>
        <v>4884</v>
      </c>
      <c r="M127">
        <f t="shared" si="9"/>
        <v>6496</v>
      </c>
      <c r="N127">
        <f t="shared" si="10"/>
        <v>1.33005733005733</v>
      </c>
    </row>
    <row r="128" spans="1:14" x14ac:dyDescent="0.35">
      <c r="A128" s="2" t="s">
        <v>130</v>
      </c>
      <c r="B128">
        <v>559477</v>
      </c>
      <c r="C128">
        <v>109517</v>
      </c>
      <c r="D128">
        <v>539</v>
      </c>
      <c r="E128">
        <v>139</v>
      </c>
      <c r="G128" t="str">
        <f t="shared" si="11"/>
        <v>2023-44</v>
      </c>
      <c r="H128">
        <f t="shared" si="11"/>
        <v>559477</v>
      </c>
      <c r="I128">
        <f t="shared" si="11"/>
        <v>109517</v>
      </c>
      <c r="J128">
        <f t="shared" si="11"/>
        <v>539</v>
      </c>
      <c r="K128">
        <f t="shared" si="11"/>
        <v>139</v>
      </c>
      <c r="L128">
        <f t="shared" si="9"/>
        <v>5009</v>
      </c>
      <c r="M128">
        <f t="shared" si="9"/>
        <v>6599</v>
      </c>
      <c r="N128">
        <f t="shared" si="10"/>
        <v>1.3174286284687562</v>
      </c>
    </row>
    <row r="129" spans="1:14" x14ac:dyDescent="0.35">
      <c r="A129" s="2" t="s">
        <v>131</v>
      </c>
      <c r="B129">
        <v>558922</v>
      </c>
      <c r="C129">
        <v>109371</v>
      </c>
      <c r="D129">
        <v>555</v>
      </c>
      <c r="E129">
        <v>146</v>
      </c>
      <c r="G129" t="str">
        <f t="shared" si="11"/>
        <v>2023-45</v>
      </c>
      <c r="H129">
        <f t="shared" si="11"/>
        <v>558922</v>
      </c>
      <c r="I129">
        <f t="shared" si="11"/>
        <v>109371</v>
      </c>
      <c r="J129">
        <f t="shared" si="11"/>
        <v>555</v>
      </c>
      <c r="K129">
        <f t="shared" si="11"/>
        <v>146</v>
      </c>
      <c r="L129">
        <f t="shared" si="9"/>
        <v>5163</v>
      </c>
      <c r="M129">
        <f t="shared" si="9"/>
        <v>6941</v>
      </c>
      <c r="N129">
        <f t="shared" si="10"/>
        <v>1.3443734263025373</v>
      </c>
    </row>
    <row r="130" spans="1:14" x14ac:dyDescent="0.35">
      <c r="A130" s="2" t="s">
        <v>132</v>
      </c>
      <c r="B130">
        <v>558353</v>
      </c>
      <c r="C130">
        <v>109205</v>
      </c>
      <c r="D130">
        <v>569</v>
      </c>
      <c r="E130">
        <v>166</v>
      </c>
      <c r="G130" t="str">
        <f t="shared" si="11"/>
        <v>2023-46</v>
      </c>
      <c r="H130">
        <f t="shared" si="11"/>
        <v>558353</v>
      </c>
      <c r="I130">
        <f t="shared" si="11"/>
        <v>109205</v>
      </c>
      <c r="J130">
        <f t="shared" si="11"/>
        <v>569</v>
      </c>
      <c r="K130">
        <f t="shared" si="11"/>
        <v>166</v>
      </c>
      <c r="L130">
        <f t="shared" si="9"/>
        <v>5299</v>
      </c>
      <c r="M130">
        <f t="shared" si="9"/>
        <v>7904</v>
      </c>
      <c r="N130">
        <f t="shared" si="10"/>
        <v>1.4916021890922815</v>
      </c>
    </row>
    <row r="131" spans="1:14" x14ac:dyDescent="0.35">
      <c r="A131" s="2" t="s">
        <v>133</v>
      </c>
      <c r="B131">
        <v>557762</v>
      </c>
      <c r="C131">
        <v>109028</v>
      </c>
      <c r="D131">
        <v>591</v>
      </c>
      <c r="E131">
        <v>177</v>
      </c>
      <c r="G131" t="str">
        <f t="shared" si="11"/>
        <v>2023-47</v>
      </c>
      <c r="H131">
        <f t="shared" si="11"/>
        <v>557762</v>
      </c>
      <c r="I131">
        <f t="shared" si="11"/>
        <v>109028</v>
      </c>
      <c r="J131">
        <f t="shared" si="11"/>
        <v>591</v>
      </c>
      <c r="K131">
        <f t="shared" si="11"/>
        <v>177</v>
      </c>
      <c r="L131">
        <f t="shared" si="9"/>
        <v>5509</v>
      </c>
      <c r="M131">
        <f t="shared" si="9"/>
        <v>8441</v>
      </c>
      <c r="N131">
        <f t="shared" si="10"/>
        <v>1.532220003630423</v>
      </c>
    </row>
    <row r="132" spans="1:14" x14ac:dyDescent="0.35">
      <c r="A132" s="2" t="s">
        <v>134</v>
      </c>
      <c r="B132">
        <v>557202</v>
      </c>
      <c r="C132">
        <v>108883</v>
      </c>
      <c r="D132">
        <v>560</v>
      </c>
      <c r="E132">
        <v>145</v>
      </c>
      <c r="G132" t="str">
        <f t="shared" si="11"/>
        <v>2023-48</v>
      </c>
      <c r="H132">
        <f t="shared" si="11"/>
        <v>557202</v>
      </c>
      <c r="I132">
        <f t="shared" si="11"/>
        <v>108883</v>
      </c>
      <c r="J132">
        <f t="shared" si="11"/>
        <v>560</v>
      </c>
      <c r="K132">
        <f t="shared" si="11"/>
        <v>145</v>
      </c>
      <c r="L132">
        <f t="shared" si="9"/>
        <v>5226</v>
      </c>
      <c r="M132">
        <f t="shared" si="9"/>
        <v>6924</v>
      </c>
      <c r="N132">
        <f t="shared" si="10"/>
        <v>1.3249138920780712</v>
      </c>
    </row>
    <row r="133" spans="1:14" x14ac:dyDescent="0.35">
      <c r="A133" s="2" t="s">
        <v>135</v>
      </c>
      <c r="B133">
        <v>556568</v>
      </c>
      <c r="C133">
        <v>108690</v>
      </c>
      <c r="D133">
        <v>634</v>
      </c>
      <c r="E133">
        <v>193</v>
      </c>
      <c r="G133" t="str">
        <f t="shared" si="11"/>
        <v>2023-49</v>
      </c>
      <c r="H133">
        <f t="shared" si="11"/>
        <v>556568</v>
      </c>
      <c r="I133">
        <f t="shared" si="11"/>
        <v>108690</v>
      </c>
      <c r="J133">
        <f t="shared" si="11"/>
        <v>634</v>
      </c>
      <c r="K133">
        <f t="shared" si="11"/>
        <v>193</v>
      </c>
      <c r="L133">
        <f t="shared" ref="L133:M176" si="12">INT(J133/H133*100000*52)</f>
        <v>5923</v>
      </c>
      <c r="M133">
        <f t="shared" si="12"/>
        <v>9233</v>
      </c>
      <c r="N133">
        <f t="shared" ref="N133:N176" si="13">M133/L133</f>
        <v>1.558838426473071</v>
      </c>
    </row>
    <row r="134" spans="1:14" x14ac:dyDescent="0.35">
      <c r="A134" s="2" t="s">
        <v>136</v>
      </c>
      <c r="B134">
        <v>555931</v>
      </c>
      <c r="C134">
        <v>108525</v>
      </c>
      <c r="D134">
        <v>637</v>
      </c>
      <c r="E134">
        <v>165</v>
      </c>
      <c r="G134" t="str">
        <f t="shared" si="11"/>
        <v>2023-50</v>
      </c>
      <c r="H134">
        <f t="shared" si="11"/>
        <v>555931</v>
      </c>
      <c r="I134">
        <f t="shared" si="11"/>
        <v>108525</v>
      </c>
      <c r="J134">
        <f t="shared" si="11"/>
        <v>637</v>
      </c>
      <c r="K134">
        <f t="shared" si="11"/>
        <v>165</v>
      </c>
      <c r="L134">
        <f t="shared" si="12"/>
        <v>5958</v>
      </c>
      <c r="M134">
        <f t="shared" si="12"/>
        <v>7906</v>
      </c>
      <c r="N134">
        <f t="shared" si="13"/>
        <v>1.3269553541456864</v>
      </c>
    </row>
    <row r="135" spans="1:14" x14ac:dyDescent="0.35">
      <c r="A135" s="2" t="s">
        <v>137</v>
      </c>
      <c r="B135">
        <v>555323</v>
      </c>
      <c r="C135">
        <v>108341</v>
      </c>
      <c r="D135">
        <v>608</v>
      </c>
      <c r="E135">
        <v>184</v>
      </c>
      <c r="G135" t="str">
        <f t="shared" si="11"/>
        <v>2023-51</v>
      </c>
      <c r="H135">
        <f t="shared" si="11"/>
        <v>555323</v>
      </c>
      <c r="I135">
        <f t="shared" si="11"/>
        <v>108341</v>
      </c>
      <c r="J135">
        <f t="shared" si="11"/>
        <v>608</v>
      </c>
      <c r="K135">
        <f t="shared" si="11"/>
        <v>184</v>
      </c>
      <c r="L135">
        <f t="shared" si="12"/>
        <v>5693</v>
      </c>
      <c r="M135">
        <f t="shared" si="12"/>
        <v>8831</v>
      </c>
      <c r="N135">
        <f t="shared" si="13"/>
        <v>1.5512032320393465</v>
      </c>
    </row>
    <row r="136" spans="1:14" x14ac:dyDescent="0.35">
      <c r="A136" s="2" t="s">
        <v>138</v>
      </c>
      <c r="B136">
        <v>554690</v>
      </c>
      <c r="C136">
        <v>108146</v>
      </c>
      <c r="D136">
        <v>633</v>
      </c>
      <c r="E136">
        <v>195</v>
      </c>
      <c r="G136" t="str">
        <f t="shared" si="11"/>
        <v>2023-52</v>
      </c>
      <c r="H136">
        <f t="shared" si="11"/>
        <v>554690</v>
      </c>
      <c r="I136">
        <f t="shared" si="11"/>
        <v>108146</v>
      </c>
      <c r="J136">
        <f t="shared" si="11"/>
        <v>633</v>
      </c>
      <c r="K136">
        <f t="shared" si="11"/>
        <v>195</v>
      </c>
      <c r="L136">
        <f t="shared" si="12"/>
        <v>5934</v>
      </c>
      <c r="M136">
        <f t="shared" si="12"/>
        <v>9376</v>
      </c>
      <c r="N136">
        <f t="shared" si="13"/>
        <v>1.5800471857094709</v>
      </c>
    </row>
    <row r="137" spans="1:14" x14ac:dyDescent="0.35">
      <c r="A137" s="2" t="s">
        <v>139</v>
      </c>
      <c r="B137">
        <v>554120</v>
      </c>
      <c r="C137">
        <v>107985</v>
      </c>
      <c r="D137">
        <v>570</v>
      </c>
      <c r="E137">
        <v>161</v>
      </c>
      <c r="G137" t="str">
        <f t="shared" si="11"/>
        <v>2024-01</v>
      </c>
      <c r="H137">
        <f t="shared" si="11"/>
        <v>554120</v>
      </c>
      <c r="I137">
        <f t="shared" si="11"/>
        <v>107985</v>
      </c>
      <c r="J137">
        <f t="shared" si="11"/>
        <v>570</v>
      </c>
      <c r="K137">
        <f t="shared" si="11"/>
        <v>161</v>
      </c>
      <c r="L137">
        <f t="shared" si="12"/>
        <v>5349</v>
      </c>
      <c r="M137">
        <f t="shared" si="12"/>
        <v>7752</v>
      </c>
      <c r="N137">
        <f t="shared" si="13"/>
        <v>1.4492428491306786</v>
      </c>
    </row>
    <row r="138" spans="1:14" x14ac:dyDescent="0.35">
      <c r="A138" s="2" t="s">
        <v>140</v>
      </c>
      <c r="B138">
        <v>553566</v>
      </c>
      <c r="C138">
        <v>107843</v>
      </c>
      <c r="D138">
        <v>554</v>
      </c>
      <c r="E138">
        <v>142</v>
      </c>
      <c r="G138" t="str">
        <f t="shared" si="11"/>
        <v>2024-02</v>
      </c>
      <c r="H138">
        <f t="shared" si="11"/>
        <v>553566</v>
      </c>
      <c r="I138">
        <f t="shared" si="11"/>
        <v>107843</v>
      </c>
      <c r="J138">
        <f t="shared" si="11"/>
        <v>554</v>
      </c>
      <c r="K138">
        <f t="shared" si="11"/>
        <v>142</v>
      </c>
      <c r="L138">
        <f t="shared" si="12"/>
        <v>5204</v>
      </c>
      <c r="M138">
        <f t="shared" si="12"/>
        <v>6846</v>
      </c>
      <c r="N138">
        <f t="shared" si="13"/>
        <v>1.3155265180630284</v>
      </c>
    </row>
    <row r="139" spans="1:14" x14ac:dyDescent="0.35">
      <c r="A139" s="2" t="s">
        <v>141</v>
      </c>
      <c r="B139">
        <v>553020</v>
      </c>
      <c r="C139">
        <v>107670</v>
      </c>
      <c r="D139">
        <v>546</v>
      </c>
      <c r="E139">
        <v>173</v>
      </c>
      <c r="G139" t="str">
        <f t="shared" si="11"/>
        <v>2024-03</v>
      </c>
      <c r="H139">
        <f t="shared" si="11"/>
        <v>553020</v>
      </c>
      <c r="I139">
        <f t="shared" si="11"/>
        <v>107670</v>
      </c>
      <c r="J139">
        <f t="shared" si="11"/>
        <v>546</v>
      </c>
      <c r="K139">
        <f t="shared" si="11"/>
        <v>173</v>
      </c>
      <c r="L139">
        <f t="shared" si="12"/>
        <v>5133</v>
      </c>
      <c r="M139">
        <f t="shared" si="12"/>
        <v>8355</v>
      </c>
      <c r="N139">
        <f t="shared" si="13"/>
        <v>1.6277030976037405</v>
      </c>
    </row>
    <row r="140" spans="1:14" x14ac:dyDescent="0.35">
      <c r="A140" s="2" t="s">
        <v>142</v>
      </c>
      <c r="B140">
        <v>552432</v>
      </c>
      <c r="C140">
        <v>107518</v>
      </c>
      <c r="D140">
        <v>588</v>
      </c>
      <c r="E140">
        <v>152</v>
      </c>
      <c r="G140" t="str">
        <f t="shared" si="11"/>
        <v>2024-04</v>
      </c>
      <c r="H140">
        <f t="shared" si="11"/>
        <v>552432</v>
      </c>
      <c r="I140">
        <f t="shared" si="11"/>
        <v>107518</v>
      </c>
      <c r="J140">
        <f t="shared" si="11"/>
        <v>588</v>
      </c>
      <c r="K140">
        <f t="shared" si="11"/>
        <v>152</v>
      </c>
      <c r="L140">
        <f t="shared" si="12"/>
        <v>5534</v>
      </c>
      <c r="M140">
        <f t="shared" si="12"/>
        <v>7351</v>
      </c>
      <c r="N140">
        <f t="shared" si="13"/>
        <v>1.3283339356704011</v>
      </c>
    </row>
    <row r="141" spans="1:14" x14ac:dyDescent="0.35">
      <c r="A141" s="2" t="s">
        <v>143</v>
      </c>
      <c r="B141">
        <v>551848</v>
      </c>
      <c r="C141">
        <v>107363</v>
      </c>
      <c r="D141">
        <v>584</v>
      </c>
      <c r="E141">
        <v>155</v>
      </c>
      <c r="G141" t="str">
        <f t="shared" si="11"/>
        <v>2024-05</v>
      </c>
      <c r="H141">
        <f t="shared" si="11"/>
        <v>551848</v>
      </c>
      <c r="I141">
        <f t="shared" si="11"/>
        <v>107363</v>
      </c>
      <c r="J141">
        <f t="shared" si="11"/>
        <v>584</v>
      </c>
      <c r="K141">
        <f t="shared" si="11"/>
        <v>155</v>
      </c>
      <c r="L141">
        <f t="shared" si="12"/>
        <v>5502</v>
      </c>
      <c r="M141">
        <f t="shared" si="12"/>
        <v>7507</v>
      </c>
      <c r="N141">
        <f t="shared" si="13"/>
        <v>1.3644129407488186</v>
      </c>
    </row>
    <row r="142" spans="1:14" x14ac:dyDescent="0.35">
      <c r="A142" s="2" t="s">
        <v>144</v>
      </c>
      <c r="B142">
        <v>551163</v>
      </c>
      <c r="C142">
        <v>107210</v>
      </c>
      <c r="D142">
        <v>685</v>
      </c>
      <c r="E142">
        <v>153</v>
      </c>
      <c r="G142" t="str">
        <f t="shared" si="11"/>
        <v>2024-06</v>
      </c>
      <c r="H142">
        <f t="shared" si="11"/>
        <v>551163</v>
      </c>
      <c r="I142">
        <f t="shared" si="11"/>
        <v>107210</v>
      </c>
      <c r="J142">
        <f t="shared" si="11"/>
        <v>685</v>
      </c>
      <c r="K142">
        <f t="shared" si="11"/>
        <v>153</v>
      </c>
      <c r="L142">
        <f t="shared" si="12"/>
        <v>6462</v>
      </c>
      <c r="M142">
        <f t="shared" si="12"/>
        <v>7420</v>
      </c>
      <c r="N142">
        <f t="shared" si="13"/>
        <v>1.1482513153822347</v>
      </c>
    </row>
    <row r="143" spans="1:14" x14ac:dyDescent="0.35">
      <c r="A143" s="2" t="s">
        <v>145</v>
      </c>
      <c r="B143">
        <v>550599</v>
      </c>
      <c r="C143">
        <v>107065</v>
      </c>
      <c r="D143">
        <v>564</v>
      </c>
      <c r="E143">
        <v>145</v>
      </c>
      <c r="G143" t="str">
        <f t="shared" si="11"/>
        <v>2024-07</v>
      </c>
      <c r="H143">
        <f t="shared" si="11"/>
        <v>550599</v>
      </c>
      <c r="I143">
        <f t="shared" si="11"/>
        <v>107065</v>
      </c>
      <c r="J143">
        <f t="shared" si="11"/>
        <v>564</v>
      </c>
      <c r="K143">
        <f t="shared" si="11"/>
        <v>145</v>
      </c>
      <c r="L143">
        <f t="shared" si="12"/>
        <v>5326</v>
      </c>
      <c r="M143">
        <f t="shared" si="12"/>
        <v>7042</v>
      </c>
      <c r="N143">
        <f t="shared" si="13"/>
        <v>1.3221930153961696</v>
      </c>
    </row>
    <row r="144" spans="1:14" x14ac:dyDescent="0.35">
      <c r="A144" s="2" t="s">
        <v>146</v>
      </c>
      <c r="B144">
        <v>550028</v>
      </c>
      <c r="C144">
        <v>106924</v>
      </c>
      <c r="D144">
        <v>571</v>
      </c>
      <c r="E144">
        <v>141</v>
      </c>
      <c r="G144" t="str">
        <f t="shared" si="11"/>
        <v>2024-08</v>
      </c>
      <c r="H144">
        <f t="shared" si="11"/>
        <v>550028</v>
      </c>
      <c r="I144">
        <f t="shared" si="11"/>
        <v>106924</v>
      </c>
      <c r="J144">
        <f t="shared" si="11"/>
        <v>571</v>
      </c>
      <c r="K144">
        <f t="shared" si="11"/>
        <v>141</v>
      </c>
      <c r="L144">
        <f t="shared" si="12"/>
        <v>5398</v>
      </c>
      <c r="M144">
        <f t="shared" si="12"/>
        <v>6857</v>
      </c>
      <c r="N144">
        <f t="shared" si="13"/>
        <v>1.2702852908484623</v>
      </c>
    </row>
    <row r="145" spans="1:14" x14ac:dyDescent="0.35">
      <c r="A145" s="2" t="s">
        <v>147</v>
      </c>
      <c r="B145">
        <v>549509</v>
      </c>
      <c r="C145">
        <v>106796</v>
      </c>
      <c r="D145">
        <v>519</v>
      </c>
      <c r="E145">
        <v>128</v>
      </c>
      <c r="G145" t="str">
        <f t="shared" si="11"/>
        <v>2024-09</v>
      </c>
      <c r="H145">
        <f t="shared" si="11"/>
        <v>549509</v>
      </c>
      <c r="I145">
        <f t="shared" si="11"/>
        <v>106796</v>
      </c>
      <c r="J145">
        <f t="shared" si="11"/>
        <v>519</v>
      </c>
      <c r="K145">
        <f t="shared" si="11"/>
        <v>128</v>
      </c>
      <c r="L145">
        <f t="shared" si="12"/>
        <v>4911</v>
      </c>
      <c r="M145">
        <f t="shared" si="12"/>
        <v>6232</v>
      </c>
      <c r="N145">
        <f t="shared" si="13"/>
        <v>1.2689879861535329</v>
      </c>
    </row>
    <row r="146" spans="1:14" x14ac:dyDescent="0.35">
      <c r="A146" s="2" t="s">
        <v>148</v>
      </c>
      <c r="B146">
        <v>549005</v>
      </c>
      <c r="C146">
        <v>106674</v>
      </c>
      <c r="D146">
        <v>504</v>
      </c>
      <c r="E146">
        <v>122</v>
      </c>
      <c r="G146" t="str">
        <f t="shared" si="11"/>
        <v>2024-10</v>
      </c>
      <c r="H146">
        <f t="shared" si="11"/>
        <v>549005</v>
      </c>
      <c r="I146">
        <f t="shared" si="11"/>
        <v>106674</v>
      </c>
      <c r="J146">
        <f t="shared" si="11"/>
        <v>504</v>
      </c>
      <c r="K146">
        <f t="shared" si="11"/>
        <v>122</v>
      </c>
      <c r="L146">
        <f t="shared" si="12"/>
        <v>4773</v>
      </c>
      <c r="M146">
        <f t="shared" si="12"/>
        <v>5947</v>
      </c>
      <c r="N146">
        <f t="shared" si="13"/>
        <v>1.2459668971296878</v>
      </c>
    </row>
    <row r="147" spans="1:14" x14ac:dyDescent="0.35">
      <c r="A147" s="2" t="s">
        <v>149</v>
      </c>
      <c r="B147">
        <v>548490</v>
      </c>
      <c r="C147">
        <v>106546</v>
      </c>
      <c r="D147">
        <v>515</v>
      </c>
      <c r="E147">
        <v>128</v>
      </c>
      <c r="G147" t="str">
        <f t="shared" si="11"/>
        <v>2024-11</v>
      </c>
      <c r="H147">
        <f t="shared" si="11"/>
        <v>548490</v>
      </c>
      <c r="I147">
        <f t="shared" si="11"/>
        <v>106546</v>
      </c>
      <c r="J147">
        <f t="shared" si="11"/>
        <v>515</v>
      </c>
      <c r="K147">
        <f t="shared" si="11"/>
        <v>128</v>
      </c>
      <c r="L147">
        <f t="shared" si="12"/>
        <v>4882</v>
      </c>
      <c r="M147">
        <f t="shared" si="12"/>
        <v>6247</v>
      </c>
      <c r="N147">
        <f t="shared" si="13"/>
        <v>1.2795985251945923</v>
      </c>
    </row>
    <row r="148" spans="1:14" x14ac:dyDescent="0.35">
      <c r="A148" s="2" t="s">
        <v>150</v>
      </c>
      <c r="B148">
        <v>547982</v>
      </c>
      <c r="C148">
        <v>106439</v>
      </c>
      <c r="D148">
        <v>508</v>
      </c>
      <c r="E148">
        <v>107</v>
      </c>
      <c r="G148" t="str">
        <f t="shared" si="11"/>
        <v>2024-12</v>
      </c>
      <c r="H148">
        <f t="shared" si="11"/>
        <v>547982</v>
      </c>
      <c r="I148">
        <f t="shared" si="11"/>
        <v>106439</v>
      </c>
      <c r="J148">
        <f t="shared" si="11"/>
        <v>508</v>
      </c>
      <c r="K148">
        <f t="shared" si="11"/>
        <v>107</v>
      </c>
      <c r="L148">
        <f t="shared" si="12"/>
        <v>4820</v>
      </c>
      <c r="M148">
        <f t="shared" si="12"/>
        <v>5227</v>
      </c>
      <c r="N148">
        <f t="shared" si="13"/>
        <v>1.0844398340248962</v>
      </c>
    </row>
    <row r="149" spans="1:14" x14ac:dyDescent="0.35">
      <c r="A149" s="2" t="s">
        <v>151</v>
      </c>
      <c r="B149">
        <v>547435</v>
      </c>
      <c r="C149">
        <v>106322</v>
      </c>
      <c r="D149">
        <v>547</v>
      </c>
      <c r="E149">
        <v>117</v>
      </c>
      <c r="G149" t="str">
        <f t="shared" si="11"/>
        <v>2024-13</v>
      </c>
      <c r="H149">
        <f t="shared" si="11"/>
        <v>547435</v>
      </c>
      <c r="I149">
        <f t="shared" si="11"/>
        <v>106322</v>
      </c>
      <c r="J149">
        <f t="shared" si="11"/>
        <v>547</v>
      </c>
      <c r="K149">
        <f t="shared" si="11"/>
        <v>117</v>
      </c>
      <c r="L149">
        <f t="shared" si="12"/>
        <v>5195</v>
      </c>
      <c r="M149">
        <f t="shared" si="12"/>
        <v>5722</v>
      </c>
      <c r="N149">
        <f t="shared" si="13"/>
        <v>1.1014436958614051</v>
      </c>
    </row>
    <row r="150" spans="1:14" x14ac:dyDescent="0.35">
      <c r="A150" s="2" t="s">
        <v>152</v>
      </c>
      <c r="B150">
        <v>546925</v>
      </c>
      <c r="C150">
        <v>106197</v>
      </c>
      <c r="D150">
        <v>510</v>
      </c>
      <c r="E150">
        <v>125</v>
      </c>
      <c r="G150" t="str">
        <f t="shared" si="11"/>
        <v>2024-14</v>
      </c>
      <c r="H150">
        <f t="shared" si="11"/>
        <v>546925</v>
      </c>
      <c r="I150">
        <f t="shared" si="11"/>
        <v>106197</v>
      </c>
      <c r="J150">
        <f t="shared" si="11"/>
        <v>510</v>
      </c>
      <c r="K150">
        <f t="shared" si="11"/>
        <v>125</v>
      </c>
      <c r="L150">
        <f t="shared" si="12"/>
        <v>4848</v>
      </c>
      <c r="M150">
        <f t="shared" si="12"/>
        <v>6120</v>
      </c>
      <c r="N150">
        <f t="shared" si="13"/>
        <v>1.2623762376237624</v>
      </c>
    </row>
    <row r="151" spans="1:14" x14ac:dyDescent="0.35">
      <c r="A151" s="2" t="s">
        <v>153</v>
      </c>
      <c r="B151">
        <v>546424</v>
      </c>
      <c r="C151">
        <v>106061</v>
      </c>
      <c r="D151">
        <v>501</v>
      </c>
      <c r="E151">
        <v>136</v>
      </c>
      <c r="G151" t="str">
        <f t="shared" si="11"/>
        <v>2024-15</v>
      </c>
      <c r="H151">
        <f t="shared" si="11"/>
        <v>546424</v>
      </c>
      <c r="I151">
        <f t="shared" si="11"/>
        <v>106061</v>
      </c>
      <c r="J151">
        <f t="shared" si="11"/>
        <v>501</v>
      </c>
      <c r="K151">
        <f t="shared" si="11"/>
        <v>136</v>
      </c>
      <c r="L151">
        <f t="shared" si="12"/>
        <v>4767</v>
      </c>
      <c r="M151">
        <f t="shared" si="12"/>
        <v>6667</v>
      </c>
      <c r="N151">
        <f t="shared" si="13"/>
        <v>1.3985735263268302</v>
      </c>
    </row>
    <row r="152" spans="1:14" x14ac:dyDescent="0.35">
      <c r="A152" s="2" t="s">
        <v>154</v>
      </c>
      <c r="B152">
        <v>545933</v>
      </c>
      <c r="C152">
        <v>105910</v>
      </c>
      <c r="D152">
        <v>491</v>
      </c>
      <c r="E152">
        <v>151</v>
      </c>
      <c r="G152" t="str">
        <f t="shared" si="11"/>
        <v>2024-16</v>
      </c>
      <c r="H152">
        <f t="shared" si="11"/>
        <v>545933</v>
      </c>
      <c r="I152">
        <f t="shared" si="11"/>
        <v>105910</v>
      </c>
      <c r="J152">
        <f t="shared" si="11"/>
        <v>491</v>
      </c>
      <c r="K152">
        <f t="shared" si="11"/>
        <v>151</v>
      </c>
      <c r="L152">
        <f t="shared" si="12"/>
        <v>4676</v>
      </c>
      <c r="M152">
        <f t="shared" si="12"/>
        <v>7413</v>
      </c>
      <c r="N152">
        <f t="shared" si="13"/>
        <v>1.5853293413173652</v>
      </c>
    </row>
    <row r="153" spans="1:14" x14ac:dyDescent="0.35">
      <c r="A153" s="2" t="s">
        <v>155</v>
      </c>
      <c r="B153">
        <v>545468</v>
      </c>
      <c r="C153">
        <v>105796</v>
      </c>
      <c r="D153">
        <v>465</v>
      </c>
      <c r="E153">
        <v>114</v>
      </c>
      <c r="G153" t="str">
        <f t="shared" si="11"/>
        <v>2024-17</v>
      </c>
      <c r="H153">
        <f t="shared" si="11"/>
        <v>545468</v>
      </c>
      <c r="I153">
        <f t="shared" si="11"/>
        <v>105796</v>
      </c>
      <c r="J153">
        <f t="shared" si="11"/>
        <v>465</v>
      </c>
      <c r="K153">
        <f t="shared" si="11"/>
        <v>114</v>
      </c>
      <c r="L153">
        <f t="shared" si="12"/>
        <v>4432</v>
      </c>
      <c r="M153">
        <f t="shared" si="12"/>
        <v>5603</v>
      </c>
      <c r="N153">
        <f t="shared" si="13"/>
        <v>1.2642148014440433</v>
      </c>
    </row>
    <row r="154" spans="1:14" x14ac:dyDescent="0.35">
      <c r="A154" s="2" t="s">
        <v>156</v>
      </c>
      <c r="B154">
        <v>545007</v>
      </c>
      <c r="C154">
        <v>105688</v>
      </c>
      <c r="D154">
        <v>461</v>
      </c>
      <c r="E154">
        <v>108</v>
      </c>
      <c r="G154" t="str">
        <f t="shared" si="11"/>
        <v>2024-18</v>
      </c>
      <c r="H154">
        <f t="shared" si="11"/>
        <v>545007</v>
      </c>
      <c r="I154">
        <f t="shared" si="11"/>
        <v>105688</v>
      </c>
      <c r="J154">
        <f t="shared" si="11"/>
        <v>461</v>
      </c>
      <c r="K154">
        <f t="shared" si="11"/>
        <v>108</v>
      </c>
      <c r="L154">
        <f t="shared" si="12"/>
        <v>4398</v>
      </c>
      <c r="M154">
        <f t="shared" si="12"/>
        <v>5313</v>
      </c>
      <c r="N154">
        <f t="shared" si="13"/>
        <v>1.2080491132332878</v>
      </c>
    </row>
    <row r="155" spans="1:14" x14ac:dyDescent="0.35">
      <c r="A155" s="2" t="s">
        <v>157</v>
      </c>
      <c r="B155">
        <v>544592</v>
      </c>
      <c r="C155">
        <v>105555</v>
      </c>
      <c r="D155">
        <v>415</v>
      </c>
      <c r="E155">
        <v>133</v>
      </c>
      <c r="G155" t="str">
        <f t="shared" si="11"/>
        <v>2024-19</v>
      </c>
      <c r="H155">
        <f t="shared" si="11"/>
        <v>544592</v>
      </c>
      <c r="I155">
        <f t="shared" si="11"/>
        <v>105555</v>
      </c>
      <c r="J155">
        <f t="shared" si="11"/>
        <v>415</v>
      </c>
      <c r="K155">
        <f t="shared" si="11"/>
        <v>133</v>
      </c>
      <c r="L155">
        <f t="shared" si="12"/>
        <v>3962</v>
      </c>
      <c r="M155">
        <f t="shared" si="12"/>
        <v>6552</v>
      </c>
      <c r="N155">
        <f t="shared" si="13"/>
        <v>1.6537102473498233</v>
      </c>
    </row>
    <row r="156" spans="1:14" x14ac:dyDescent="0.35">
      <c r="A156" s="2" t="s">
        <v>158</v>
      </c>
      <c r="B156">
        <v>544126</v>
      </c>
      <c r="C156">
        <v>105431</v>
      </c>
      <c r="D156">
        <v>466</v>
      </c>
      <c r="E156">
        <v>124</v>
      </c>
      <c r="G156" t="str">
        <f t="shared" si="11"/>
        <v>2024-20</v>
      </c>
      <c r="H156">
        <f t="shared" si="11"/>
        <v>544126</v>
      </c>
      <c r="I156">
        <f t="shared" si="11"/>
        <v>105431</v>
      </c>
      <c r="J156">
        <f t="shared" si="11"/>
        <v>466</v>
      </c>
      <c r="K156">
        <f t="shared" si="11"/>
        <v>124</v>
      </c>
      <c r="L156">
        <f t="shared" si="12"/>
        <v>4453</v>
      </c>
      <c r="M156">
        <f t="shared" si="12"/>
        <v>6115</v>
      </c>
      <c r="N156">
        <f t="shared" si="13"/>
        <v>1.3732315293060857</v>
      </c>
    </row>
    <row r="157" spans="1:14" x14ac:dyDescent="0.35">
      <c r="A157" s="2" t="s">
        <v>159</v>
      </c>
      <c r="B157">
        <v>543672</v>
      </c>
      <c r="C157">
        <v>105311</v>
      </c>
      <c r="D157">
        <v>454</v>
      </c>
      <c r="E157">
        <v>120</v>
      </c>
      <c r="G157" t="str">
        <f t="shared" ref="G157:K201" si="14">A157</f>
        <v>2024-21</v>
      </c>
      <c r="H157">
        <f t="shared" si="14"/>
        <v>543672</v>
      </c>
      <c r="I157">
        <f t="shared" si="14"/>
        <v>105311</v>
      </c>
      <c r="J157">
        <f t="shared" si="14"/>
        <v>454</v>
      </c>
      <c r="K157">
        <f t="shared" si="14"/>
        <v>120</v>
      </c>
      <c r="L157">
        <f t="shared" si="12"/>
        <v>4342</v>
      </c>
      <c r="M157">
        <f t="shared" si="12"/>
        <v>5925</v>
      </c>
      <c r="N157">
        <f t="shared" si="13"/>
        <v>1.3645785352372179</v>
      </c>
    </row>
    <row r="158" spans="1:14" x14ac:dyDescent="0.35">
      <c r="A158" s="2" t="s">
        <v>160</v>
      </c>
      <c r="B158">
        <v>543189</v>
      </c>
      <c r="C158">
        <v>105199</v>
      </c>
      <c r="D158">
        <v>483</v>
      </c>
      <c r="E158">
        <v>112</v>
      </c>
      <c r="G158" t="str">
        <f t="shared" si="14"/>
        <v>2024-22</v>
      </c>
      <c r="H158">
        <f t="shared" si="14"/>
        <v>543189</v>
      </c>
      <c r="I158">
        <f t="shared" si="14"/>
        <v>105199</v>
      </c>
      <c r="J158">
        <f t="shared" si="14"/>
        <v>483</v>
      </c>
      <c r="K158">
        <f t="shared" si="14"/>
        <v>112</v>
      </c>
      <c r="L158">
        <f t="shared" si="12"/>
        <v>4623</v>
      </c>
      <c r="M158">
        <f t="shared" si="12"/>
        <v>5536</v>
      </c>
      <c r="N158">
        <f t="shared" si="13"/>
        <v>1.1974908068353882</v>
      </c>
    </row>
    <row r="159" spans="1:14" x14ac:dyDescent="0.35">
      <c r="A159" s="2" t="s">
        <v>161</v>
      </c>
      <c r="B159">
        <v>542734</v>
      </c>
      <c r="C159">
        <v>105076</v>
      </c>
      <c r="D159">
        <v>455</v>
      </c>
      <c r="E159">
        <v>123</v>
      </c>
      <c r="G159" t="str">
        <f t="shared" si="14"/>
        <v>2024-23</v>
      </c>
      <c r="H159">
        <f t="shared" si="14"/>
        <v>542734</v>
      </c>
      <c r="I159">
        <f t="shared" si="14"/>
        <v>105076</v>
      </c>
      <c r="J159">
        <f t="shared" si="14"/>
        <v>455</v>
      </c>
      <c r="K159">
        <f t="shared" si="14"/>
        <v>123</v>
      </c>
      <c r="L159">
        <f t="shared" si="12"/>
        <v>4359</v>
      </c>
      <c r="M159">
        <f t="shared" si="12"/>
        <v>6087</v>
      </c>
      <c r="N159">
        <f t="shared" si="13"/>
        <v>1.3964211975223675</v>
      </c>
    </row>
    <row r="160" spans="1:14" x14ac:dyDescent="0.35">
      <c r="A160" s="2" t="s">
        <v>162</v>
      </c>
      <c r="B160">
        <v>542290</v>
      </c>
      <c r="C160">
        <v>104984</v>
      </c>
      <c r="D160">
        <v>444</v>
      </c>
      <c r="E160">
        <v>92</v>
      </c>
      <c r="G160" t="str">
        <f t="shared" si="14"/>
        <v>2024-24</v>
      </c>
      <c r="H160">
        <f t="shared" si="14"/>
        <v>542290</v>
      </c>
      <c r="I160">
        <f t="shared" si="14"/>
        <v>104984</v>
      </c>
      <c r="J160">
        <f t="shared" si="14"/>
        <v>444</v>
      </c>
      <c r="K160">
        <f t="shared" si="14"/>
        <v>92</v>
      </c>
      <c r="L160">
        <f t="shared" si="12"/>
        <v>4257</v>
      </c>
      <c r="M160">
        <f t="shared" si="12"/>
        <v>4556</v>
      </c>
      <c r="N160">
        <f t="shared" si="13"/>
        <v>1.0702372562837679</v>
      </c>
    </row>
    <row r="161" spans="1:14" x14ac:dyDescent="0.35">
      <c r="A161" s="2" t="s">
        <v>163</v>
      </c>
      <c r="B161">
        <v>541780</v>
      </c>
      <c r="C161">
        <v>104863</v>
      </c>
      <c r="D161">
        <v>510</v>
      </c>
      <c r="E161">
        <v>121</v>
      </c>
      <c r="G161" t="str">
        <f t="shared" si="14"/>
        <v>2024-25</v>
      </c>
      <c r="H161">
        <f t="shared" si="14"/>
        <v>541780</v>
      </c>
      <c r="I161">
        <f t="shared" si="14"/>
        <v>104863</v>
      </c>
      <c r="J161">
        <f t="shared" si="14"/>
        <v>510</v>
      </c>
      <c r="K161">
        <f t="shared" si="14"/>
        <v>121</v>
      </c>
      <c r="L161">
        <f t="shared" si="12"/>
        <v>4894</v>
      </c>
      <c r="M161">
        <f t="shared" si="12"/>
        <v>6000</v>
      </c>
      <c r="N161">
        <f t="shared" si="13"/>
        <v>1.2259910093992643</v>
      </c>
    </row>
    <row r="162" spans="1:14" x14ac:dyDescent="0.35">
      <c r="A162" s="2" t="s">
        <v>164</v>
      </c>
      <c r="B162">
        <v>541268</v>
      </c>
      <c r="C162">
        <v>104757</v>
      </c>
      <c r="D162">
        <v>512</v>
      </c>
      <c r="E162">
        <v>106</v>
      </c>
      <c r="G162" t="str">
        <f t="shared" si="14"/>
        <v>2024-26</v>
      </c>
      <c r="H162">
        <f t="shared" si="14"/>
        <v>541268</v>
      </c>
      <c r="I162">
        <f t="shared" si="14"/>
        <v>104757</v>
      </c>
      <c r="J162">
        <f t="shared" si="14"/>
        <v>512</v>
      </c>
      <c r="K162">
        <f t="shared" si="14"/>
        <v>106</v>
      </c>
      <c r="L162">
        <f t="shared" si="12"/>
        <v>4918</v>
      </c>
      <c r="M162">
        <f t="shared" si="12"/>
        <v>5261</v>
      </c>
      <c r="N162">
        <f t="shared" si="13"/>
        <v>1.0697437982919886</v>
      </c>
    </row>
    <row r="163" spans="1:14" x14ac:dyDescent="0.35">
      <c r="A163" s="2" t="s">
        <v>165</v>
      </c>
      <c r="B163">
        <v>540885</v>
      </c>
      <c r="C163">
        <v>104653</v>
      </c>
      <c r="D163">
        <v>383</v>
      </c>
      <c r="E163">
        <v>104</v>
      </c>
      <c r="G163" t="str">
        <f t="shared" si="14"/>
        <v>2024-27</v>
      </c>
      <c r="H163">
        <f t="shared" si="14"/>
        <v>540885</v>
      </c>
      <c r="I163">
        <f t="shared" si="14"/>
        <v>104653</v>
      </c>
      <c r="J163">
        <f t="shared" si="14"/>
        <v>383</v>
      </c>
      <c r="K163">
        <f t="shared" si="14"/>
        <v>104</v>
      </c>
      <c r="L163">
        <f t="shared" si="12"/>
        <v>3682</v>
      </c>
      <c r="M163">
        <f t="shared" si="12"/>
        <v>5167</v>
      </c>
      <c r="N163">
        <f t="shared" si="13"/>
        <v>1.4033134166214014</v>
      </c>
    </row>
    <row r="164" spans="1:14" x14ac:dyDescent="0.35">
      <c r="A164" s="2" t="s">
        <v>166</v>
      </c>
      <c r="B164">
        <v>540439</v>
      </c>
      <c r="C164">
        <v>104554</v>
      </c>
      <c r="D164">
        <v>446</v>
      </c>
      <c r="E164">
        <v>99</v>
      </c>
      <c r="G164" t="str">
        <f t="shared" si="14"/>
        <v>2024-28</v>
      </c>
      <c r="H164">
        <f t="shared" si="14"/>
        <v>540439</v>
      </c>
      <c r="I164">
        <f t="shared" si="14"/>
        <v>104554</v>
      </c>
      <c r="J164">
        <f t="shared" si="14"/>
        <v>446</v>
      </c>
      <c r="K164">
        <f t="shared" si="14"/>
        <v>99</v>
      </c>
      <c r="L164">
        <f t="shared" si="12"/>
        <v>4291</v>
      </c>
      <c r="M164">
        <f t="shared" si="12"/>
        <v>4923</v>
      </c>
      <c r="N164">
        <f t="shared" si="13"/>
        <v>1.1472850151479841</v>
      </c>
    </row>
    <row r="165" spans="1:14" x14ac:dyDescent="0.35">
      <c r="A165" s="2" t="s">
        <v>167</v>
      </c>
      <c r="B165">
        <v>540047</v>
      </c>
      <c r="C165">
        <v>104449</v>
      </c>
      <c r="D165">
        <v>392</v>
      </c>
      <c r="E165">
        <v>105</v>
      </c>
      <c r="G165" t="str">
        <f t="shared" si="14"/>
        <v>2024-29</v>
      </c>
      <c r="H165">
        <f t="shared" si="14"/>
        <v>540047</v>
      </c>
      <c r="I165">
        <f t="shared" si="14"/>
        <v>104449</v>
      </c>
      <c r="J165">
        <f t="shared" si="14"/>
        <v>392</v>
      </c>
      <c r="K165">
        <f t="shared" si="14"/>
        <v>105</v>
      </c>
      <c r="L165">
        <f t="shared" si="12"/>
        <v>3774</v>
      </c>
      <c r="M165">
        <f t="shared" si="12"/>
        <v>5227</v>
      </c>
      <c r="N165">
        <f t="shared" si="13"/>
        <v>1.3850026497085322</v>
      </c>
    </row>
    <row r="166" spans="1:14" x14ac:dyDescent="0.35">
      <c r="A166" s="2" t="s">
        <v>168</v>
      </c>
      <c r="B166">
        <v>539585</v>
      </c>
      <c r="C166">
        <v>104339</v>
      </c>
      <c r="D166">
        <v>462</v>
      </c>
      <c r="E166">
        <v>110</v>
      </c>
      <c r="G166" t="str">
        <f t="shared" si="14"/>
        <v>2024-30</v>
      </c>
      <c r="H166">
        <f t="shared" si="14"/>
        <v>539585</v>
      </c>
      <c r="I166">
        <f t="shared" si="14"/>
        <v>104339</v>
      </c>
      <c r="J166">
        <f t="shared" si="14"/>
        <v>462</v>
      </c>
      <c r="K166">
        <f t="shared" si="14"/>
        <v>110</v>
      </c>
      <c r="L166">
        <f t="shared" si="12"/>
        <v>4452</v>
      </c>
      <c r="M166">
        <f t="shared" si="12"/>
        <v>5482</v>
      </c>
      <c r="N166">
        <f t="shared" si="13"/>
        <v>1.2313566936208447</v>
      </c>
    </row>
    <row r="167" spans="1:14" x14ac:dyDescent="0.35">
      <c r="A167" s="2" t="s">
        <v>169</v>
      </c>
      <c r="B167">
        <v>539209</v>
      </c>
      <c r="C167">
        <v>104235</v>
      </c>
      <c r="D167">
        <v>376</v>
      </c>
      <c r="E167">
        <v>104</v>
      </c>
      <c r="G167" t="str">
        <f t="shared" si="14"/>
        <v>2024-31</v>
      </c>
      <c r="H167">
        <f t="shared" si="14"/>
        <v>539209</v>
      </c>
      <c r="I167">
        <f t="shared" si="14"/>
        <v>104235</v>
      </c>
      <c r="J167">
        <f t="shared" si="14"/>
        <v>376</v>
      </c>
      <c r="K167">
        <f t="shared" si="14"/>
        <v>104</v>
      </c>
      <c r="L167">
        <f t="shared" si="12"/>
        <v>3626</v>
      </c>
      <c r="M167">
        <f t="shared" si="12"/>
        <v>5188</v>
      </c>
      <c r="N167">
        <f t="shared" si="13"/>
        <v>1.4307777164920021</v>
      </c>
    </row>
    <row r="168" spans="1:14" x14ac:dyDescent="0.35">
      <c r="A168" s="2" t="s">
        <v>170</v>
      </c>
      <c r="B168">
        <v>538803</v>
      </c>
      <c r="C168">
        <v>104146</v>
      </c>
      <c r="D168">
        <v>406</v>
      </c>
      <c r="E168">
        <v>89</v>
      </c>
      <c r="G168" t="str">
        <f t="shared" si="14"/>
        <v>2024-32</v>
      </c>
      <c r="H168">
        <f t="shared" si="14"/>
        <v>538803</v>
      </c>
      <c r="I168">
        <f t="shared" si="14"/>
        <v>104146</v>
      </c>
      <c r="J168">
        <f t="shared" si="14"/>
        <v>406</v>
      </c>
      <c r="K168">
        <f t="shared" si="14"/>
        <v>89</v>
      </c>
      <c r="L168">
        <f t="shared" si="12"/>
        <v>3918</v>
      </c>
      <c r="M168">
        <f t="shared" si="12"/>
        <v>4443</v>
      </c>
      <c r="N168">
        <f t="shared" si="13"/>
        <v>1.1339969372128638</v>
      </c>
    </row>
    <row r="169" spans="1:14" x14ac:dyDescent="0.35">
      <c r="A169" s="2" t="s">
        <v>171</v>
      </c>
      <c r="B169">
        <v>538453</v>
      </c>
      <c r="C169">
        <v>104048</v>
      </c>
      <c r="D169">
        <v>350</v>
      </c>
      <c r="E169">
        <v>98</v>
      </c>
      <c r="G169" t="str">
        <f t="shared" si="14"/>
        <v>2024-33</v>
      </c>
      <c r="H169">
        <f t="shared" si="14"/>
        <v>538453</v>
      </c>
      <c r="I169">
        <f t="shared" si="14"/>
        <v>104048</v>
      </c>
      <c r="J169">
        <f t="shared" si="14"/>
        <v>350</v>
      </c>
      <c r="K169">
        <f t="shared" si="14"/>
        <v>98</v>
      </c>
      <c r="L169">
        <f t="shared" si="12"/>
        <v>3380</v>
      </c>
      <c r="M169">
        <f t="shared" si="12"/>
        <v>4897</v>
      </c>
      <c r="N169">
        <f t="shared" si="13"/>
        <v>1.4488165680473373</v>
      </c>
    </row>
    <row r="170" spans="1:14" x14ac:dyDescent="0.35">
      <c r="A170" s="2" t="s">
        <v>172</v>
      </c>
      <c r="B170">
        <v>538118</v>
      </c>
      <c r="C170">
        <v>103968</v>
      </c>
      <c r="D170">
        <v>335</v>
      </c>
      <c r="E170">
        <v>80</v>
      </c>
      <c r="G170" t="str">
        <f t="shared" si="14"/>
        <v>2024-34</v>
      </c>
      <c r="H170">
        <f t="shared" si="14"/>
        <v>538118</v>
      </c>
      <c r="I170">
        <f t="shared" si="14"/>
        <v>103968</v>
      </c>
      <c r="J170">
        <f t="shared" si="14"/>
        <v>335</v>
      </c>
      <c r="K170">
        <f t="shared" si="14"/>
        <v>80</v>
      </c>
      <c r="L170">
        <f t="shared" si="12"/>
        <v>3237</v>
      </c>
      <c r="M170">
        <f t="shared" si="12"/>
        <v>4001</v>
      </c>
      <c r="N170">
        <f t="shared" si="13"/>
        <v>1.2360210071053443</v>
      </c>
    </row>
    <row r="171" spans="1:14" x14ac:dyDescent="0.35">
      <c r="A171" s="2" t="s">
        <v>173</v>
      </c>
      <c r="B171">
        <v>537720</v>
      </c>
      <c r="C171">
        <v>103887</v>
      </c>
      <c r="D171">
        <v>398</v>
      </c>
      <c r="E171">
        <v>81</v>
      </c>
      <c r="G171" t="str">
        <f t="shared" si="14"/>
        <v>2024-35</v>
      </c>
      <c r="H171">
        <f t="shared" si="14"/>
        <v>537720</v>
      </c>
      <c r="I171">
        <f t="shared" si="14"/>
        <v>103887</v>
      </c>
      <c r="J171">
        <f t="shared" si="14"/>
        <v>398</v>
      </c>
      <c r="K171">
        <f t="shared" si="14"/>
        <v>81</v>
      </c>
      <c r="L171">
        <f t="shared" si="12"/>
        <v>3848</v>
      </c>
      <c r="M171">
        <f t="shared" si="12"/>
        <v>4054</v>
      </c>
      <c r="N171">
        <f t="shared" si="13"/>
        <v>1.0535343035343034</v>
      </c>
    </row>
    <row r="172" spans="1:14" x14ac:dyDescent="0.35">
      <c r="A172" s="2" t="s">
        <v>174</v>
      </c>
      <c r="B172">
        <v>537485</v>
      </c>
      <c r="C172">
        <v>103833</v>
      </c>
      <c r="D172">
        <v>235</v>
      </c>
      <c r="E172">
        <v>54</v>
      </c>
      <c r="G172" t="str">
        <f t="shared" si="14"/>
        <v>2024-36</v>
      </c>
      <c r="H172">
        <f t="shared" si="14"/>
        <v>537485</v>
      </c>
      <c r="I172">
        <f t="shared" si="14"/>
        <v>103833</v>
      </c>
      <c r="J172">
        <f t="shared" si="14"/>
        <v>235</v>
      </c>
      <c r="K172">
        <f t="shared" si="14"/>
        <v>54</v>
      </c>
      <c r="L172">
        <f t="shared" si="12"/>
        <v>2273</v>
      </c>
      <c r="M172">
        <f t="shared" si="12"/>
        <v>2704</v>
      </c>
      <c r="N172">
        <f t="shared" si="13"/>
        <v>1.1896172459304883</v>
      </c>
    </row>
    <row r="173" spans="1:14" x14ac:dyDescent="0.35">
      <c r="A173" s="2" t="s">
        <v>175</v>
      </c>
      <c r="B173">
        <v>537240</v>
      </c>
      <c r="C173">
        <v>103767</v>
      </c>
      <c r="D173">
        <v>245</v>
      </c>
      <c r="E173">
        <v>66</v>
      </c>
      <c r="G173" t="str">
        <f t="shared" si="14"/>
        <v>2024-37</v>
      </c>
      <c r="H173">
        <f t="shared" si="14"/>
        <v>537240</v>
      </c>
      <c r="I173">
        <f t="shared" si="14"/>
        <v>103767</v>
      </c>
      <c r="J173">
        <f t="shared" si="14"/>
        <v>245</v>
      </c>
      <c r="K173">
        <f t="shared" si="14"/>
        <v>66</v>
      </c>
      <c r="L173">
        <f t="shared" si="12"/>
        <v>2371</v>
      </c>
      <c r="M173">
        <f t="shared" si="12"/>
        <v>3307</v>
      </c>
      <c r="N173">
        <f t="shared" si="13"/>
        <v>1.3947701391817799</v>
      </c>
    </row>
    <row r="174" spans="1:14" x14ac:dyDescent="0.35">
      <c r="A174" s="2" t="s">
        <v>176</v>
      </c>
      <c r="B174">
        <v>537064</v>
      </c>
      <c r="C174">
        <v>103720</v>
      </c>
      <c r="D174">
        <v>176</v>
      </c>
      <c r="E174">
        <v>47</v>
      </c>
      <c r="G174" t="str">
        <f t="shared" si="14"/>
        <v>2024-38</v>
      </c>
      <c r="H174">
        <f t="shared" si="14"/>
        <v>537064</v>
      </c>
      <c r="I174">
        <f t="shared" si="14"/>
        <v>103720</v>
      </c>
      <c r="J174">
        <f t="shared" si="14"/>
        <v>176</v>
      </c>
      <c r="K174">
        <f t="shared" si="14"/>
        <v>47</v>
      </c>
      <c r="L174">
        <f t="shared" si="12"/>
        <v>1704</v>
      </c>
      <c r="M174">
        <f t="shared" si="12"/>
        <v>2356</v>
      </c>
      <c r="N174">
        <f t="shared" si="13"/>
        <v>1.3826291079812207</v>
      </c>
    </row>
    <row r="175" spans="1:14" x14ac:dyDescent="0.35">
      <c r="A175" s="2" t="s">
        <v>177</v>
      </c>
      <c r="B175">
        <v>536892</v>
      </c>
      <c r="C175">
        <v>103670</v>
      </c>
      <c r="D175">
        <v>172</v>
      </c>
      <c r="E175">
        <v>50</v>
      </c>
      <c r="G175" t="str">
        <f t="shared" si="14"/>
        <v>2024-39</v>
      </c>
      <c r="H175">
        <f t="shared" si="14"/>
        <v>536892</v>
      </c>
      <c r="I175">
        <f t="shared" si="14"/>
        <v>103670</v>
      </c>
      <c r="J175">
        <f t="shared" si="14"/>
        <v>172</v>
      </c>
      <c r="K175">
        <f t="shared" si="14"/>
        <v>50</v>
      </c>
      <c r="L175">
        <f t="shared" si="12"/>
        <v>1665</v>
      </c>
      <c r="M175">
        <f t="shared" si="12"/>
        <v>2507</v>
      </c>
      <c r="N175">
        <f t="shared" si="13"/>
        <v>1.5057057057057057</v>
      </c>
    </row>
    <row r="176" spans="1:14" x14ac:dyDescent="0.35">
      <c r="A176" s="2" t="s">
        <v>178</v>
      </c>
      <c r="B176">
        <v>536823</v>
      </c>
      <c r="C176">
        <v>103650</v>
      </c>
      <c r="D176">
        <v>69</v>
      </c>
      <c r="E176">
        <v>20</v>
      </c>
      <c r="G176" t="str">
        <f t="shared" si="14"/>
        <v>2024-40</v>
      </c>
      <c r="H176">
        <f t="shared" si="14"/>
        <v>536823</v>
      </c>
      <c r="I176">
        <f t="shared" si="14"/>
        <v>103650</v>
      </c>
      <c r="J176">
        <f t="shared" si="14"/>
        <v>69</v>
      </c>
      <c r="K176">
        <f t="shared" si="14"/>
        <v>20</v>
      </c>
      <c r="L176">
        <f t="shared" si="12"/>
        <v>668</v>
      </c>
      <c r="M176">
        <f t="shared" si="12"/>
        <v>1003</v>
      </c>
      <c r="N176">
        <f t="shared" si="13"/>
        <v>1.5014970059880239</v>
      </c>
    </row>
    <row r="177" spans="1:5" x14ac:dyDescent="0.35">
      <c r="A177" s="2" t="s">
        <v>179</v>
      </c>
      <c r="B177">
        <v>536810</v>
      </c>
      <c r="C177">
        <v>103644</v>
      </c>
      <c r="D177">
        <v>13</v>
      </c>
      <c r="E177">
        <v>6</v>
      </c>
    </row>
    <row r="178" spans="1:5" x14ac:dyDescent="0.35">
      <c r="A178" s="2" t="s">
        <v>187</v>
      </c>
      <c r="B178">
        <v>100721313</v>
      </c>
      <c r="C178">
        <v>20166019</v>
      </c>
      <c r="D178">
        <v>86234</v>
      </c>
      <c r="E178">
        <v>29242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3775-A0A9-4910-A4B9-78250C29C269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t="s">
        <v>1</v>
      </c>
      <c r="B1" t="s">
        <v>203</v>
      </c>
    </row>
    <row r="3" spans="1:16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4450021</v>
      </c>
      <c r="C4">
        <v>4237481</v>
      </c>
      <c r="D4">
        <v>548</v>
      </c>
      <c r="E4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>
        <v>4449472</v>
      </c>
      <c r="C5">
        <v>4236943</v>
      </c>
      <c r="D5">
        <v>549</v>
      </c>
      <c r="E5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>
        <v>4448951</v>
      </c>
      <c r="C6">
        <v>4236406</v>
      </c>
      <c r="D6">
        <v>521</v>
      </c>
      <c r="E6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>
        <v>4448421</v>
      </c>
      <c r="C7">
        <v>4235847</v>
      </c>
      <c r="D7">
        <v>530</v>
      </c>
      <c r="E7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>
        <v>4447789</v>
      </c>
      <c r="C8">
        <v>4235325</v>
      </c>
      <c r="D8">
        <v>632</v>
      </c>
      <c r="E8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>
        <v>4447189</v>
      </c>
      <c r="C9">
        <v>4234787</v>
      </c>
      <c r="D9">
        <v>600</v>
      </c>
      <c r="E9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>
        <v>4446500</v>
      </c>
      <c r="C10">
        <v>4234258</v>
      </c>
      <c r="D10">
        <v>689</v>
      </c>
      <c r="E10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>
        <v>4445831</v>
      </c>
      <c r="C11">
        <v>4233794</v>
      </c>
      <c r="D11">
        <v>669</v>
      </c>
      <c r="E11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>
        <v>4445158</v>
      </c>
      <c r="C12">
        <v>4233260</v>
      </c>
      <c r="D12">
        <v>673</v>
      </c>
      <c r="E12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>
        <v>4444523</v>
      </c>
      <c r="C13">
        <v>4232732</v>
      </c>
      <c r="D13">
        <v>635</v>
      </c>
      <c r="E1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>
        <v>4443875</v>
      </c>
      <c r="C14">
        <v>4232238</v>
      </c>
      <c r="D14">
        <v>648</v>
      </c>
      <c r="E14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>
        <v>4443218</v>
      </c>
      <c r="C15">
        <v>4231756</v>
      </c>
      <c r="D15">
        <v>657</v>
      </c>
      <c r="E15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>
        <v>4442507</v>
      </c>
      <c r="C16">
        <v>4231269</v>
      </c>
      <c r="D16">
        <v>711</v>
      </c>
      <c r="E16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>
        <v>4441798</v>
      </c>
      <c r="C17">
        <v>4230742</v>
      </c>
      <c r="D17">
        <v>709</v>
      </c>
      <c r="E17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>
        <v>4441112</v>
      </c>
      <c r="C18">
        <v>4230221</v>
      </c>
      <c r="D18">
        <v>686</v>
      </c>
      <c r="E18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>
        <v>4440436</v>
      </c>
      <c r="C19">
        <v>4229727</v>
      </c>
      <c r="D19">
        <v>676</v>
      </c>
      <c r="E19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>
        <v>4439699</v>
      </c>
      <c r="C20">
        <v>4229233</v>
      </c>
      <c r="D20">
        <v>737</v>
      </c>
      <c r="E20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>
        <v>4438976</v>
      </c>
      <c r="C21">
        <v>4228692</v>
      </c>
      <c r="D21">
        <v>723</v>
      </c>
      <c r="E21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>
        <v>4438196</v>
      </c>
      <c r="C22">
        <v>4228118</v>
      </c>
      <c r="D22">
        <v>780</v>
      </c>
      <c r="E22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>
        <v>4437309</v>
      </c>
      <c r="C23">
        <v>4227465</v>
      </c>
      <c r="D23">
        <v>887</v>
      </c>
      <c r="E2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>
        <v>4436450</v>
      </c>
      <c r="C24">
        <v>4226783</v>
      </c>
      <c r="D24">
        <v>859</v>
      </c>
      <c r="E24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>
        <v>4435536</v>
      </c>
      <c r="C25">
        <v>4226003</v>
      </c>
      <c r="D25">
        <v>914</v>
      </c>
      <c r="E25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>
        <v>4434611</v>
      </c>
      <c r="C26">
        <v>4225103</v>
      </c>
      <c r="D26">
        <v>925</v>
      </c>
      <c r="E26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>
        <v>4433595</v>
      </c>
      <c r="C27">
        <v>4224186</v>
      </c>
      <c r="D27">
        <v>1016</v>
      </c>
      <c r="E27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>
        <v>4432532</v>
      </c>
      <c r="C28">
        <v>4223225</v>
      </c>
      <c r="D28">
        <v>1063</v>
      </c>
      <c r="E28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>
        <v>4431504</v>
      </c>
      <c r="C29">
        <v>4222241</v>
      </c>
      <c r="D29">
        <v>1028</v>
      </c>
      <c r="E29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>
        <v>4430519</v>
      </c>
      <c r="C30">
        <v>4221310</v>
      </c>
      <c r="D30">
        <v>985</v>
      </c>
      <c r="E30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>
        <v>4429609</v>
      </c>
      <c r="C31">
        <v>4220425</v>
      </c>
      <c r="D31">
        <v>910</v>
      </c>
      <c r="E31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>
        <v>4428755</v>
      </c>
      <c r="C32">
        <v>4219574</v>
      </c>
      <c r="D32">
        <v>854</v>
      </c>
      <c r="E32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>
        <v>4427957</v>
      </c>
      <c r="C33">
        <v>4218827</v>
      </c>
      <c r="D33">
        <v>798</v>
      </c>
      <c r="E3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>
        <v>4427118</v>
      </c>
      <c r="C34">
        <v>4218111</v>
      </c>
      <c r="D34">
        <v>839</v>
      </c>
      <c r="E34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>
        <v>4426350</v>
      </c>
      <c r="C35">
        <v>4217493</v>
      </c>
      <c r="D35">
        <v>768</v>
      </c>
      <c r="E35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>
        <v>4425538</v>
      </c>
      <c r="C36">
        <v>4216868</v>
      </c>
      <c r="D36">
        <v>812</v>
      </c>
      <c r="E36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>
        <v>4424676</v>
      </c>
      <c r="C37">
        <v>4216189</v>
      </c>
      <c r="D37">
        <v>862</v>
      </c>
      <c r="E37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>
        <v>4423772</v>
      </c>
      <c r="C38">
        <v>4215500</v>
      </c>
      <c r="D38">
        <v>904</v>
      </c>
      <c r="E38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>
        <v>4422905</v>
      </c>
      <c r="C39">
        <v>4214826</v>
      </c>
      <c r="D39">
        <v>867</v>
      </c>
      <c r="E39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>
        <v>4422095</v>
      </c>
      <c r="C40">
        <v>4214185</v>
      </c>
      <c r="D40">
        <v>810</v>
      </c>
      <c r="E40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>
        <v>4421288</v>
      </c>
      <c r="C41">
        <v>4213545</v>
      </c>
      <c r="D41">
        <v>807</v>
      </c>
      <c r="E41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>
        <v>4420487</v>
      </c>
      <c r="C42">
        <v>4212937</v>
      </c>
      <c r="D42">
        <v>801</v>
      </c>
      <c r="E42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>
        <v>4419667</v>
      </c>
      <c r="C43">
        <v>4212360</v>
      </c>
      <c r="D43">
        <v>820</v>
      </c>
      <c r="E4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>
        <v>4418766</v>
      </c>
      <c r="C44">
        <v>4211761</v>
      </c>
      <c r="D44">
        <v>901</v>
      </c>
      <c r="E44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>
        <v>4417856</v>
      </c>
      <c r="C45">
        <v>4211148</v>
      </c>
      <c r="D45">
        <v>910</v>
      </c>
      <c r="E45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>
        <v>4416977</v>
      </c>
      <c r="C46">
        <v>4210582</v>
      </c>
      <c r="D46">
        <v>879</v>
      </c>
      <c r="E46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>
        <v>4416097</v>
      </c>
      <c r="C47">
        <v>4210067</v>
      </c>
      <c r="D47">
        <v>880</v>
      </c>
      <c r="E47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>
        <v>4415222</v>
      </c>
      <c r="C48">
        <v>4209579</v>
      </c>
      <c r="D48">
        <v>875</v>
      </c>
      <c r="E48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>
        <v>4414341</v>
      </c>
      <c r="C49">
        <v>4209042</v>
      </c>
      <c r="D49">
        <v>881</v>
      </c>
      <c r="E49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>
        <v>4413494</v>
      </c>
      <c r="C50">
        <v>4208511</v>
      </c>
      <c r="D50">
        <v>847</v>
      </c>
      <c r="E50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>
        <v>4412635</v>
      </c>
      <c r="C51">
        <v>4207964</v>
      </c>
      <c r="D51">
        <v>859</v>
      </c>
      <c r="E51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>
        <v>4411828</v>
      </c>
      <c r="C52">
        <v>4207484</v>
      </c>
      <c r="D52">
        <v>807</v>
      </c>
      <c r="E52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>
        <v>4411064</v>
      </c>
      <c r="C53">
        <v>4207059</v>
      </c>
      <c r="D53">
        <v>764</v>
      </c>
      <c r="E5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>
        <v>4410273</v>
      </c>
      <c r="C54">
        <v>4206606</v>
      </c>
      <c r="D54">
        <v>791</v>
      </c>
      <c r="E54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>
        <v>4409494</v>
      </c>
      <c r="C55">
        <v>4206121</v>
      </c>
      <c r="D55">
        <v>779</v>
      </c>
      <c r="E55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>
        <v>4408745</v>
      </c>
      <c r="C56">
        <v>4205666</v>
      </c>
      <c r="D56">
        <v>749</v>
      </c>
      <c r="E56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>
        <v>4408008</v>
      </c>
      <c r="C57">
        <v>4205237</v>
      </c>
      <c r="D57">
        <v>737</v>
      </c>
      <c r="E57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>
        <v>4407200</v>
      </c>
      <c r="C58">
        <v>4204739</v>
      </c>
      <c r="D58">
        <v>808</v>
      </c>
      <c r="E58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>
        <v>4406447</v>
      </c>
      <c r="C59">
        <v>4204317</v>
      </c>
      <c r="D59">
        <v>753</v>
      </c>
      <c r="E59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>
        <v>4405730</v>
      </c>
      <c r="C60">
        <v>4203849</v>
      </c>
      <c r="D60">
        <v>717</v>
      </c>
      <c r="E60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>
        <v>4404803</v>
      </c>
      <c r="C61">
        <v>4203347</v>
      </c>
      <c r="D61">
        <v>927</v>
      </c>
      <c r="E61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>
        <v>4403962</v>
      </c>
      <c r="C62">
        <v>4202855</v>
      </c>
      <c r="D62">
        <v>841</v>
      </c>
      <c r="E62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>
        <v>4403051</v>
      </c>
      <c r="C63">
        <v>4202375</v>
      </c>
      <c r="D63">
        <v>911</v>
      </c>
      <c r="E6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>
        <v>4402191</v>
      </c>
      <c r="C64">
        <v>4201850</v>
      </c>
      <c r="D64">
        <v>860</v>
      </c>
      <c r="E64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>
        <v>4401389</v>
      </c>
      <c r="C65">
        <v>4201372</v>
      </c>
      <c r="D65">
        <v>802</v>
      </c>
      <c r="E65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>
        <v>4400617</v>
      </c>
      <c r="C66">
        <v>4200873</v>
      </c>
      <c r="D66">
        <v>772</v>
      </c>
      <c r="E66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>
        <v>4399776</v>
      </c>
      <c r="C67">
        <v>4200424</v>
      </c>
      <c r="D67">
        <v>841</v>
      </c>
      <c r="E67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>
        <v>4398960</v>
      </c>
      <c r="C68">
        <v>4199898</v>
      </c>
      <c r="D68">
        <v>816</v>
      </c>
      <c r="E68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>
        <v>4398069</v>
      </c>
      <c r="C69">
        <v>4199408</v>
      </c>
      <c r="D69">
        <v>891</v>
      </c>
      <c r="E69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>
        <v>4397152</v>
      </c>
      <c r="C70">
        <v>4198890</v>
      </c>
      <c r="D70">
        <v>917</v>
      </c>
      <c r="E70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>
        <v>4396244</v>
      </c>
      <c r="C71">
        <v>4198336</v>
      </c>
      <c r="D71">
        <v>908</v>
      </c>
      <c r="E71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>
        <v>4395315</v>
      </c>
      <c r="C72">
        <v>4197777</v>
      </c>
      <c r="D72">
        <v>929</v>
      </c>
      <c r="E72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>
        <v>4394444</v>
      </c>
      <c r="C73">
        <v>4197209</v>
      </c>
      <c r="D73">
        <v>871</v>
      </c>
      <c r="E7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>
        <v>4393535</v>
      </c>
      <c r="C74">
        <v>4196722</v>
      </c>
      <c r="D74">
        <v>909</v>
      </c>
      <c r="E74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>
        <v>4392670</v>
      </c>
      <c r="C75">
        <v>4196220</v>
      </c>
      <c r="D75">
        <v>865</v>
      </c>
      <c r="E75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>
        <v>4391841</v>
      </c>
      <c r="C76">
        <v>4195753</v>
      </c>
      <c r="D76">
        <v>829</v>
      </c>
      <c r="E76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>
        <v>4390906</v>
      </c>
      <c r="C77">
        <v>4195263</v>
      </c>
      <c r="D77">
        <v>935</v>
      </c>
      <c r="E77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>
        <v>4389990</v>
      </c>
      <c r="C78">
        <v>4194774</v>
      </c>
      <c r="D78">
        <v>916</v>
      </c>
      <c r="E78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>
        <v>4389083</v>
      </c>
      <c r="C79">
        <v>4194270</v>
      </c>
      <c r="D79">
        <v>907</v>
      </c>
      <c r="E79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>
        <v>4388131</v>
      </c>
      <c r="C80">
        <v>4193747</v>
      </c>
      <c r="D80">
        <v>952</v>
      </c>
      <c r="E80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>
        <v>4387192</v>
      </c>
      <c r="C81">
        <v>4193216</v>
      </c>
      <c r="D81">
        <v>939</v>
      </c>
      <c r="E81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>
        <v>4386085</v>
      </c>
      <c r="C82">
        <v>4192640</v>
      </c>
      <c r="D82">
        <v>1107</v>
      </c>
      <c r="E82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>
        <v>4384907</v>
      </c>
      <c r="C83">
        <v>4192025</v>
      </c>
      <c r="D83">
        <v>1178</v>
      </c>
      <c r="E8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>
        <v>4383738</v>
      </c>
      <c r="C84">
        <v>4191334</v>
      </c>
      <c r="D84">
        <v>1169</v>
      </c>
      <c r="E84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>
        <v>4382596</v>
      </c>
      <c r="C85">
        <v>4190735</v>
      </c>
      <c r="D85">
        <v>1142</v>
      </c>
      <c r="E85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>
        <v>4381559</v>
      </c>
      <c r="C86">
        <v>4190166</v>
      </c>
      <c r="D86">
        <v>1037</v>
      </c>
      <c r="E86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>
        <v>4380558</v>
      </c>
      <c r="C87">
        <v>4189638</v>
      </c>
      <c r="D87">
        <v>1001</v>
      </c>
      <c r="E87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>
        <v>4379596</v>
      </c>
      <c r="C88">
        <v>4189141</v>
      </c>
      <c r="D88">
        <v>962</v>
      </c>
      <c r="E88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>
        <v>4378657</v>
      </c>
      <c r="C89">
        <v>4188633</v>
      </c>
      <c r="D89">
        <v>939</v>
      </c>
      <c r="E89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>
        <v>4377731</v>
      </c>
      <c r="C90">
        <v>4188142</v>
      </c>
      <c r="D90">
        <v>926</v>
      </c>
      <c r="E90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>
        <v>4376763</v>
      </c>
      <c r="C91">
        <v>4187667</v>
      </c>
      <c r="D91">
        <v>968</v>
      </c>
      <c r="E91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>
        <v>4375835</v>
      </c>
      <c r="C92">
        <v>4187170</v>
      </c>
      <c r="D92">
        <v>928</v>
      </c>
      <c r="E92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>
        <v>4374878</v>
      </c>
      <c r="C93">
        <v>4186691</v>
      </c>
      <c r="D93">
        <v>957</v>
      </c>
      <c r="E9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>
        <v>4373875</v>
      </c>
      <c r="C94">
        <v>4186222</v>
      </c>
      <c r="D94">
        <v>1003</v>
      </c>
      <c r="E94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>
        <v>4372975</v>
      </c>
      <c r="C95">
        <v>4185727</v>
      </c>
      <c r="D95">
        <v>900</v>
      </c>
      <c r="E95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>
        <v>4372045</v>
      </c>
      <c r="C96">
        <v>4185264</v>
      </c>
      <c r="D96">
        <v>930</v>
      </c>
      <c r="E96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>
        <v>4371146</v>
      </c>
      <c r="C97">
        <v>4184815</v>
      </c>
      <c r="D97">
        <v>899</v>
      </c>
      <c r="E97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>
        <v>4370270</v>
      </c>
      <c r="C98">
        <v>4184362</v>
      </c>
      <c r="D98">
        <v>876</v>
      </c>
      <c r="E98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>
        <v>4369320</v>
      </c>
      <c r="C99">
        <v>4183889</v>
      </c>
      <c r="D99">
        <v>950</v>
      </c>
      <c r="E99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>
        <v>4368415</v>
      </c>
      <c r="C100">
        <v>4183450</v>
      </c>
      <c r="D100">
        <v>905</v>
      </c>
      <c r="E100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>
        <v>4367508</v>
      </c>
      <c r="C101">
        <v>4183024</v>
      </c>
      <c r="D101">
        <v>907</v>
      </c>
      <c r="E101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>
        <v>4366632</v>
      </c>
      <c r="C102">
        <v>4182532</v>
      </c>
      <c r="D102">
        <v>876</v>
      </c>
      <c r="E102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>
        <v>4365786</v>
      </c>
      <c r="C103">
        <v>4182123</v>
      </c>
      <c r="D103">
        <v>846</v>
      </c>
      <c r="E10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>
        <v>4364926</v>
      </c>
      <c r="C104">
        <v>4181706</v>
      </c>
      <c r="D104">
        <v>860</v>
      </c>
      <c r="E104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>
        <v>4364093</v>
      </c>
      <c r="C105">
        <v>4181278</v>
      </c>
      <c r="D105">
        <v>833</v>
      </c>
      <c r="E105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>
        <v>4363273</v>
      </c>
      <c r="C106">
        <v>4180854</v>
      </c>
      <c r="D106">
        <v>820</v>
      </c>
      <c r="E106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>
        <v>4362446</v>
      </c>
      <c r="C107">
        <v>4180431</v>
      </c>
      <c r="D107">
        <v>827</v>
      </c>
      <c r="E107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>
        <v>4361654</v>
      </c>
      <c r="C108">
        <v>4179985</v>
      </c>
      <c r="D108">
        <v>792</v>
      </c>
      <c r="E108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>
        <v>4360760</v>
      </c>
      <c r="C109">
        <v>4179520</v>
      </c>
      <c r="D109">
        <v>894</v>
      </c>
      <c r="E109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>
        <v>4359971</v>
      </c>
      <c r="C110">
        <v>4179086</v>
      </c>
      <c r="D110">
        <v>789</v>
      </c>
      <c r="E110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>
        <v>4359112</v>
      </c>
      <c r="C111">
        <v>4178648</v>
      </c>
      <c r="D111">
        <v>859</v>
      </c>
      <c r="E111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>
        <v>4358188</v>
      </c>
      <c r="C112">
        <v>4178219</v>
      </c>
      <c r="D112">
        <v>924</v>
      </c>
      <c r="E112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>
        <v>4357357</v>
      </c>
      <c r="C113">
        <v>4177813</v>
      </c>
      <c r="D113">
        <v>831</v>
      </c>
      <c r="E11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>
        <v>4356525</v>
      </c>
      <c r="C114">
        <v>4177410</v>
      </c>
      <c r="D114">
        <v>832</v>
      </c>
      <c r="E114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>
        <v>4355720</v>
      </c>
      <c r="C115">
        <v>4177006</v>
      </c>
      <c r="D115">
        <v>805</v>
      </c>
      <c r="E115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>
        <v>4354825</v>
      </c>
      <c r="C116">
        <v>4176583</v>
      </c>
      <c r="D116">
        <v>895</v>
      </c>
      <c r="E116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>
        <v>4353981</v>
      </c>
      <c r="C117">
        <v>4176106</v>
      </c>
      <c r="D117">
        <v>844</v>
      </c>
      <c r="E117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>
        <v>4352994</v>
      </c>
      <c r="C118">
        <v>4175683</v>
      </c>
      <c r="D118">
        <v>987</v>
      </c>
      <c r="E118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>
        <v>4352155</v>
      </c>
      <c r="C119">
        <v>4175289</v>
      </c>
      <c r="D119">
        <v>839</v>
      </c>
      <c r="E119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>
        <v>4351322</v>
      </c>
      <c r="C120">
        <v>4174872</v>
      </c>
      <c r="D120">
        <v>833</v>
      </c>
      <c r="E120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>
        <v>4350480</v>
      </c>
      <c r="C121">
        <v>4174456</v>
      </c>
      <c r="D121">
        <v>842</v>
      </c>
      <c r="E121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>
        <v>4349602</v>
      </c>
      <c r="C122">
        <v>4174033</v>
      </c>
      <c r="D122">
        <v>878</v>
      </c>
      <c r="E122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>
        <v>4348776</v>
      </c>
      <c r="C123">
        <v>4173611</v>
      </c>
      <c r="D123">
        <v>826</v>
      </c>
      <c r="E12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>
        <v>4347909</v>
      </c>
      <c r="C124">
        <v>4173129</v>
      </c>
      <c r="D124">
        <v>867</v>
      </c>
      <c r="E124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>
        <v>4346890</v>
      </c>
      <c r="C125">
        <v>4172673</v>
      </c>
      <c r="D125">
        <v>1019</v>
      </c>
      <c r="E125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>
        <v>4345930</v>
      </c>
      <c r="C126">
        <v>4172219</v>
      </c>
      <c r="D126">
        <v>960</v>
      </c>
      <c r="E126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>
        <v>4344953</v>
      </c>
      <c r="C127">
        <v>4171757</v>
      </c>
      <c r="D127">
        <v>977</v>
      </c>
      <c r="E127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>
        <v>4344050</v>
      </c>
      <c r="C128">
        <v>4171305</v>
      </c>
      <c r="D128">
        <v>903</v>
      </c>
      <c r="E128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>
        <v>4343122</v>
      </c>
      <c r="C129">
        <v>4170806</v>
      </c>
      <c r="D129">
        <v>928</v>
      </c>
      <c r="E129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>
        <v>4342132</v>
      </c>
      <c r="C130">
        <v>4170340</v>
      </c>
      <c r="D130">
        <v>990</v>
      </c>
      <c r="E130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>
        <v>4341101</v>
      </c>
      <c r="C131">
        <v>4169846</v>
      </c>
      <c r="D131">
        <v>1031</v>
      </c>
      <c r="E131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>
        <v>4340074</v>
      </c>
      <c r="C132">
        <v>4169354</v>
      </c>
      <c r="D132">
        <v>1027</v>
      </c>
      <c r="E132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>
        <v>4338990</v>
      </c>
      <c r="C133">
        <v>4168827</v>
      </c>
      <c r="D133">
        <v>1084</v>
      </c>
      <c r="E13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>
        <v>4337906</v>
      </c>
      <c r="C134">
        <v>4168358</v>
      </c>
      <c r="D134">
        <v>1084</v>
      </c>
      <c r="E134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>
        <v>4336867</v>
      </c>
      <c r="C135">
        <v>4167838</v>
      </c>
      <c r="D135">
        <v>1039</v>
      </c>
      <c r="E135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>
        <v>4335807</v>
      </c>
      <c r="C136">
        <v>4167318</v>
      </c>
      <c r="D136">
        <v>1060</v>
      </c>
      <c r="E136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>
        <v>4334827</v>
      </c>
      <c r="C137">
        <v>4166784</v>
      </c>
      <c r="D137">
        <v>980</v>
      </c>
      <c r="E137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>
        <v>4333818</v>
      </c>
      <c r="C138">
        <v>4166301</v>
      </c>
      <c r="D138">
        <v>1009</v>
      </c>
      <c r="E138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>
        <v>4332805</v>
      </c>
      <c r="C139">
        <v>4165802</v>
      </c>
      <c r="D139">
        <v>1013</v>
      </c>
      <c r="E139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>
        <v>4331723</v>
      </c>
      <c r="C140">
        <v>4165282</v>
      </c>
      <c r="D140">
        <v>1082</v>
      </c>
      <c r="E140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>
        <v>4330713</v>
      </c>
      <c r="C141">
        <v>4164788</v>
      </c>
      <c r="D141">
        <v>1010</v>
      </c>
      <c r="E141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>
        <v>4329555</v>
      </c>
      <c r="C142">
        <v>4164252</v>
      </c>
      <c r="D142">
        <v>1158</v>
      </c>
      <c r="E142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>
        <v>4328576</v>
      </c>
      <c r="C143">
        <v>4163782</v>
      </c>
      <c r="D143">
        <v>979</v>
      </c>
      <c r="E14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>
        <v>4327563</v>
      </c>
      <c r="C144">
        <v>4163356</v>
      </c>
      <c r="D144">
        <v>1013</v>
      </c>
      <c r="E144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>
        <v>4326631</v>
      </c>
      <c r="C145">
        <v>4162952</v>
      </c>
      <c r="D145">
        <v>932</v>
      </c>
      <c r="E145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>
        <v>4325763</v>
      </c>
      <c r="C146">
        <v>4162491</v>
      </c>
      <c r="D146">
        <v>868</v>
      </c>
      <c r="E146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>
        <v>4324860</v>
      </c>
      <c r="C147">
        <v>4162079</v>
      </c>
      <c r="D147">
        <v>903</v>
      </c>
      <c r="E147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>
        <v>4324017</v>
      </c>
      <c r="C148">
        <v>4161650</v>
      </c>
      <c r="D148">
        <v>843</v>
      </c>
      <c r="E148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>
        <v>4323083</v>
      </c>
      <c r="C149">
        <v>4161231</v>
      </c>
      <c r="D149">
        <v>934</v>
      </c>
      <c r="E149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>
        <v>4322146</v>
      </c>
      <c r="C150">
        <v>4160831</v>
      </c>
      <c r="D150">
        <v>937</v>
      </c>
      <c r="E150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>
        <v>4321333</v>
      </c>
      <c r="C151">
        <v>4160414</v>
      </c>
      <c r="D151">
        <v>813</v>
      </c>
      <c r="E151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>
        <v>4320494</v>
      </c>
      <c r="C152">
        <v>4159996</v>
      </c>
      <c r="D152">
        <v>839</v>
      </c>
      <c r="E152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>
        <v>4319687</v>
      </c>
      <c r="C153">
        <v>4159626</v>
      </c>
      <c r="D153">
        <v>807</v>
      </c>
      <c r="E15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>
        <v>4318799</v>
      </c>
      <c r="C154">
        <v>4159240</v>
      </c>
      <c r="D154">
        <v>888</v>
      </c>
      <c r="E154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>
        <v>4317937</v>
      </c>
      <c r="C155">
        <v>4158861</v>
      </c>
      <c r="D155">
        <v>862</v>
      </c>
      <c r="E155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>
        <v>4317105</v>
      </c>
      <c r="C156">
        <v>4158482</v>
      </c>
      <c r="D156">
        <v>832</v>
      </c>
      <c r="E156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>
        <v>4316210</v>
      </c>
      <c r="C157">
        <v>4158088</v>
      </c>
      <c r="D157">
        <v>895</v>
      </c>
      <c r="E157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>
        <v>4315389</v>
      </c>
      <c r="C158">
        <v>4157672</v>
      </c>
      <c r="D158">
        <v>821</v>
      </c>
      <c r="E158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>
        <v>4314561</v>
      </c>
      <c r="C159">
        <v>4157292</v>
      </c>
      <c r="D159">
        <v>828</v>
      </c>
      <c r="E159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>
        <v>4313745</v>
      </c>
      <c r="C160">
        <v>4156947</v>
      </c>
      <c r="D160">
        <v>816</v>
      </c>
      <c r="E160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>
        <v>4312862</v>
      </c>
      <c r="C161">
        <v>4156540</v>
      </c>
      <c r="D161">
        <v>883</v>
      </c>
      <c r="E161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>
        <v>4311966</v>
      </c>
      <c r="C162">
        <v>4156160</v>
      </c>
      <c r="D162">
        <v>896</v>
      </c>
      <c r="E162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>
        <v>4311247</v>
      </c>
      <c r="C163">
        <v>4155799</v>
      </c>
      <c r="D163">
        <v>719</v>
      </c>
      <c r="E16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>
        <v>4310448</v>
      </c>
      <c r="C164">
        <v>4155420</v>
      </c>
      <c r="D164">
        <v>799</v>
      </c>
      <c r="E164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>
        <v>4309697</v>
      </c>
      <c r="C165">
        <v>4155079</v>
      </c>
      <c r="D165">
        <v>751</v>
      </c>
      <c r="E165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>
        <v>4308922</v>
      </c>
      <c r="C166">
        <v>4154709</v>
      </c>
      <c r="D166">
        <v>775</v>
      </c>
      <c r="E166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>
        <v>4308200</v>
      </c>
      <c r="C167">
        <v>4154341</v>
      </c>
      <c r="D167">
        <v>722</v>
      </c>
      <c r="E167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>
        <v>4307513</v>
      </c>
      <c r="C168">
        <v>4153988</v>
      </c>
      <c r="D168">
        <v>687</v>
      </c>
      <c r="E168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>
        <v>4306882</v>
      </c>
      <c r="C169">
        <v>4153667</v>
      </c>
      <c r="D169">
        <v>631</v>
      </c>
      <c r="E169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>
        <v>4306219</v>
      </c>
      <c r="C170">
        <v>4153374</v>
      </c>
      <c r="D170">
        <v>663</v>
      </c>
      <c r="E170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>
        <v>4305570</v>
      </c>
      <c r="C171">
        <v>4153068</v>
      </c>
      <c r="D171">
        <v>649</v>
      </c>
      <c r="E171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>
        <v>4305167</v>
      </c>
      <c r="C172">
        <v>4152888</v>
      </c>
      <c r="D172">
        <v>403</v>
      </c>
      <c r="E172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>
        <v>4304733</v>
      </c>
      <c r="C173">
        <v>4152697</v>
      </c>
      <c r="D173">
        <v>434</v>
      </c>
      <c r="E17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>
        <v>4304413</v>
      </c>
      <c r="C174">
        <v>4152555</v>
      </c>
      <c r="D174">
        <v>320</v>
      </c>
      <c r="E174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>
        <v>4304125</v>
      </c>
      <c r="C175">
        <v>4152422</v>
      </c>
      <c r="D175">
        <v>288</v>
      </c>
      <c r="E175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>
        <v>4303997</v>
      </c>
      <c r="C176">
        <v>4152360</v>
      </c>
      <c r="D176">
        <v>128</v>
      </c>
      <c r="E176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>
        <v>4303984</v>
      </c>
      <c r="C177">
        <v>4152345</v>
      </c>
      <c r="D177">
        <v>13</v>
      </c>
      <c r="E177">
        <v>15</v>
      </c>
    </row>
    <row r="178" spans="1:5" x14ac:dyDescent="0.35">
      <c r="A178" s="2" t="s">
        <v>187</v>
      </c>
      <c r="B178">
        <v>761601494</v>
      </c>
      <c r="C178">
        <v>729101656</v>
      </c>
      <c r="D178">
        <v>146585</v>
      </c>
      <c r="E178">
        <v>85763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55F3C-7756-4026-A3C5-7215F6F663D0}">
  <dimension ref="A1:P178"/>
  <sheetViews>
    <sheetView topLeftCell="B1"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1930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311345</v>
      </c>
      <c r="C4">
        <v>66333</v>
      </c>
      <c r="D4">
        <v>177</v>
      </c>
      <c r="E4">
        <v>110</v>
      </c>
      <c r="G4" t="str">
        <f t="shared" ref="G4:K54" si="0">A4</f>
        <v>2021-24</v>
      </c>
      <c r="H4">
        <f t="shared" si="0"/>
        <v>311345</v>
      </c>
      <c r="I4">
        <f t="shared" si="0"/>
        <v>66333</v>
      </c>
      <c r="J4">
        <f t="shared" si="0"/>
        <v>177</v>
      </c>
      <c r="K4">
        <f t="shared" si="0"/>
        <v>110</v>
      </c>
      <c r="L4">
        <f>INT(J4/H4*100000*52)</f>
        <v>2956</v>
      </c>
      <c r="M4">
        <f>INT(K4/I4*100000*52)</f>
        <v>8623</v>
      </c>
      <c r="N4">
        <f>M4/L4</f>
        <v>2.9171177266576453</v>
      </c>
      <c r="O4">
        <f>J4</f>
        <v>177</v>
      </c>
      <c r="P4">
        <f>K4</f>
        <v>110</v>
      </c>
    </row>
    <row r="5" spans="1:16" x14ac:dyDescent="0.35">
      <c r="A5" s="2" t="s">
        <v>182</v>
      </c>
      <c r="B5">
        <v>311129</v>
      </c>
      <c r="C5">
        <v>66248</v>
      </c>
      <c r="D5">
        <v>216</v>
      </c>
      <c r="E5">
        <v>85</v>
      </c>
      <c r="G5" t="str">
        <f t="shared" si="0"/>
        <v>2021-25</v>
      </c>
      <c r="H5">
        <f t="shared" si="0"/>
        <v>311129</v>
      </c>
      <c r="I5">
        <f t="shared" si="0"/>
        <v>66248</v>
      </c>
      <c r="J5">
        <f t="shared" si="0"/>
        <v>216</v>
      </c>
      <c r="K5">
        <f t="shared" si="0"/>
        <v>85</v>
      </c>
      <c r="L5">
        <f t="shared" ref="L5:M68" si="1">INT(J5/H5*100000*52)</f>
        <v>3610</v>
      </c>
      <c r="M5">
        <f t="shared" si="1"/>
        <v>6671</v>
      </c>
      <c r="N5">
        <f t="shared" ref="N5:N68" si="2">M5/L5</f>
        <v>1.8479224376731302</v>
      </c>
      <c r="O5">
        <f>J5+O4</f>
        <v>393</v>
      </c>
      <c r="P5">
        <f>K5+P4</f>
        <v>195</v>
      </c>
    </row>
    <row r="6" spans="1:16" x14ac:dyDescent="0.35">
      <c r="A6" s="2" t="s">
        <v>8</v>
      </c>
      <c r="B6">
        <v>310964</v>
      </c>
      <c r="C6">
        <v>66149</v>
      </c>
      <c r="D6">
        <v>165</v>
      </c>
      <c r="E6">
        <v>99</v>
      </c>
      <c r="G6" t="str">
        <f t="shared" si="0"/>
        <v>2021-26</v>
      </c>
      <c r="H6">
        <f t="shared" si="0"/>
        <v>310964</v>
      </c>
      <c r="I6">
        <f t="shared" si="0"/>
        <v>66149</v>
      </c>
      <c r="J6">
        <f t="shared" si="0"/>
        <v>165</v>
      </c>
      <c r="K6">
        <f t="shared" si="0"/>
        <v>99</v>
      </c>
      <c r="L6">
        <f t="shared" si="1"/>
        <v>2759</v>
      </c>
      <c r="M6">
        <f t="shared" si="1"/>
        <v>7782</v>
      </c>
      <c r="N6">
        <f t="shared" si="2"/>
        <v>2.8205871692642264</v>
      </c>
      <c r="O6">
        <f t="shared" ref="O6:P15" si="3">J6+O5</f>
        <v>558</v>
      </c>
      <c r="P6">
        <f t="shared" si="3"/>
        <v>294</v>
      </c>
    </row>
    <row r="7" spans="1:16" x14ac:dyDescent="0.35">
      <c r="A7" s="2" t="s">
        <v>9</v>
      </c>
      <c r="B7">
        <v>310780</v>
      </c>
      <c r="C7">
        <v>66052</v>
      </c>
      <c r="D7">
        <v>184</v>
      </c>
      <c r="E7">
        <v>97</v>
      </c>
      <c r="G7" t="str">
        <f t="shared" si="0"/>
        <v>2021-27</v>
      </c>
      <c r="H7">
        <f t="shared" si="0"/>
        <v>310780</v>
      </c>
      <c r="I7">
        <f t="shared" si="0"/>
        <v>66052</v>
      </c>
      <c r="J7">
        <f t="shared" si="0"/>
        <v>184</v>
      </c>
      <c r="K7">
        <f t="shared" si="0"/>
        <v>97</v>
      </c>
      <c r="L7">
        <f t="shared" si="1"/>
        <v>3078</v>
      </c>
      <c r="M7">
        <f t="shared" si="1"/>
        <v>7636</v>
      </c>
      <c r="N7">
        <f t="shared" si="2"/>
        <v>2.4808317089018845</v>
      </c>
      <c r="O7">
        <f t="shared" si="3"/>
        <v>742</v>
      </c>
      <c r="P7">
        <f t="shared" si="3"/>
        <v>391</v>
      </c>
    </row>
    <row r="8" spans="1:16" x14ac:dyDescent="0.35">
      <c r="A8" s="2" t="s">
        <v>10</v>
      </c>
      <c r="B8">
        <v>310577</v>
      </c>
      <c r="C8">
        <v>65964</v>
      </c>
      <c r="D8">
        <v>203</v>
      </c>
      <c r="E8">
        <v>88</v>
      </c>
      <c r="G8" t="str">
        <f t="shared" si="0"/>
        <v>2021-28</v>
      </c>
      <c r="H8">
        <f t="shared" si="0"/>
        <v>310577</v>
      </c>
      <c r="I8">
        <f t="shared" si="0"/>
        <v>65964</v>
      </c>
      <c r="J8">
        <f t="shared" si="0"/>
        <v>203</v>
      </c>
      <c r="K8">
        <f t="shared" si="0"/>
        <v>88</v>
      </c>
      <c r="L8">
        <f t="shared" si="1"/>
        <v>3398</v>
      </c>
      <c r="M8">
        <f t="shared" si="1"/>
        <v>6937</v>
      </c>
      <c r="N8">
        <f t="shared" si="2"/>
        <v>2.0414949970570926</v>
      </c>
      <c r="O8">
        <f t="shared" si="3"/>
        <v>945</v>
      </c>
      <c r="P8">
        <f t="shared" si="3"/>
        <v>479</v>
      </c>
    </row>
    <row r="9" spans="1:16" x14ac:dyDescent="0.35">
      <c r="A9" s="2" t="s">
        <v>11</v>
      </c>
      <c r="B9">
        <v>310384</v>
      </c>
      <c r="C9">
        <v>65885</v>
      </c>
      <c r="D9">
        <v>193</v>
      </c>
      <c r="E9">
        <v>79</v>
      </c>
      <c r="G9" t="str">
        <f t="shared" si="0"/>
        <v>2021-29</v>
      </c>
      <c r="H9">
        <f t="shared" si="0"/>
        <v>310384</v>
      </c>
      <c r="I9">
        <f t="shared" si="0"/>
        <v>65885</v>
      </c>
      <c r="J9">
        <f t="shared" si="0"/>
        <v>193</v>
      </c>
      <c r="K9">
        <f t="shared" si="0"/>
        <v>79</v>
      </c>
      <c r="L9">
        <f t="shared" si="1"/>
        <v>3233</v>
      </c>
      <c r="M9">
        <f t="shared" si="1"/>
        <v>6235</v>
      </c>
      <c r="N9">
        <f t="shared" si="2"/>
        <v>1.9285493349829879</v>
      </c>
      <c r="O9">
        <f t="shared" si="3"/>
        <v>1138</v>
      </c>
      <c r="P9">
        <f t="shared" si="3"/>
        <v>558</v>
      </c>
    </row>
    <row r="10" spans="1:16" x14ac:dyDescent="0.35">
      <c r="A10" s="2" t="s">
        <v>12</v>
      </c>
      <c r="B10">
        <v>310188</v>
      </c>
      <c r="C10">
        <v>65798</v>
      </c>
      <c r="D10">
        <v>196</v>
      </c>
      <c r="E10">
        <v>87</v>
      </c>
      <c r="G10" t="str">
        <f t="shared" si="0"/>
        <v>2021-30</v>
      </c>
      <c r="H10">
        <f t="shared" si="0"/>
        <v>310188</v>
      </c>
      <c r="I10">
        <f t="shared" si="0"/>
        <v>65798</v>
      </c>
      <c r="J10">
        <f t="shared" si="0"/>
        <v>196</v>
      </c>
      <c r="K10">
        <f t="shared" si="0"/>
        <v>87</v>
      </c>
      <c r="L10">
        <f t="shared" si="1"/>
        <v>3285</v>
      </c>
      <c r="M10">
        <f t="shared" si="1"/>
        <v>6875</v>
      </c>
      <c r="N10">
        <f t="shared" si="2"/>
        <v>2.0928462709284625</v>
      </c>
      <c r="O10">
        <f t="shared" si="3"/>
        <v>1334</v>
      </c>
      <c r="P10">
        <f t="shared" si="3"/>
        <v>645</v>
      </c>
    </row>
    <row r="11" spans="1:16" x14ac:dyDescent="0.35">
      <c r="A11" s="2" t="s">
        <v>13</v>
      </c>
      <c r="B11">
        <v>310010</v>
      </c>
      <c r="C11">
        <v>65693</v>
      </c>
      <c r="D11">
        <v>178</v>
      </c>
      <c r="E11">
        <v>105</v>
      </c>
      <c r="G11" t="str">
        <f t="shared" si="0"/>
        <v>2021-31</v>
      </c>
      <c r="H11">
        <f t="shared" si="0"/>
        <v>310010</v>
      </c>
      <c r="I11">
        <f t="shared" si="0"/>
        <v>65693</v>
      </c>
      <c r="J11">
        <f t="shared" si="0"/>
        <v>178</v>
      </c>
      <c r="K11">
        <f t="shared" si="0"/>
        <v>105</v>
      </c>
      <c r="L11">
        <f t="shared" si="1"/>
        <v>2985</v>
      </c>
      <c r="M11">
        <f t="shared" si="1"/>
        <v>8311</v>
      </c>
      <c r="N11">
        <f t="shared" si="2"/>
        <v>2.7842546063651592</v>
      </c>
      <c r="O11">
        <f t="shared" si="3"/>
        <v>1512</v>
      </c>
      <c r="P11">
        <f t="shared" si="3"/>
        <v>750</v>
      </c>
    </row>
    <row r="12" spans="1:16" x14ac:dyDescent="0.35">
      <c r="A12" s="2" t="s">
        <v>14</v>
      </c>
      <c r="B12">
        <v>309836</v>
      </c>
      <c r="C12">
        <v>65612</v>
      </c>
      <c r="D12">
        <v>174</v>
      </c>
      <c r="E12">
        <v>81</v>
      </c>
      <c r="G12" t="str">
        <f t="shared" si="0"/>
        <v>2021-32</v>
      </c>
      <c r="H12">
        <f t="shared" si="0"/>
        <v>309836</v>
      </c>
      <c r="I12">
        <f t="shared" si="0"/>
        <v>65612</v>
      </c>
      <c r="J12">
        <f t="shared" si="0"/>
        <v>174</v>
      </c>
      <c r="K12">
        <f t="shared" si="0"/>
        <v>81</v>
      </c>
      <c r="L12">
        <f t="shared" si="1"/>
        <v>2920</v>
      </c>
      <c r="M12">
        <f t="shared" si="1"/>
        <v>6419</v>
      </c>
      <c r="N12">
        <f t="shared" si="2"/>
        <v>2.1982876712328765</v>
      </c>
      <c r="O12">
        <f t="shared" si="3"/>
        <v>1686</v>
      </c>
      <c r="P12">
        <f t="shared" si="3"/>
        <v>831</v>
      </c>
    </row>
    <row r="13" spans="1:16" x14ac:dyDescent="0.35">
      <c r="A13" s="2" t="s">
        <v>15</v>
      </c>
      <c r="B13">
        <v>309644</v>
      </c>
      <c r="C13">
        <v>65534</v>
      </c>
      <c r="D13">
        <v>192</v>
      </c>
      <c r="E13">
        <v>78</v>
      </c>
      <c r="G13" t="str">
        <f t="shared" si="0"/>
        <v>2021-33</v>
      </c>
      <c r="H13">
        <f t="shared" si="0"/>
        <v>309644</v>
      </c>
      <c r="I13">
        <f t="shared" si="0"/>
        <v>65534</v>
      </c>
      <c r="J13">
        <f t="shared" si="0"/>
        <v>192</v>
      </c>
      <c r="K13">
        <f t="shared" si="0"/>
        <v>78</v>
      </c>
      <c r="L13">
        <f t="shared" si="1"/>
        <v>3224</v>
      </c>
      <c r="M13">
        <f t="shared" si="1"/>
        <v>6189</v>
      </c>
      <c r="N13">
        <f t="shared" si="2"/>
        <v>1.9196650124069479</v>
      </c>
      <c r="O13">
        <f t="shared" si="3"/>
        <v>1878</v>
      </c>
      <c r="P13">
        <f t="shared" si="3"/>
        <v>909</v>
      </c>
    </row>
    <row r="14" spans="1:16" x14ac:dyDescent="0.35">
      <c r="A14" s="2" t="s">
        <v>16</v>
      </c>
      <c r="B14">
        <v>309453</v>
      </c>
      <c r="C14">
        <v>65456</v>
      </c>
      <c r="D14">
        <v>191</v>
      </c>
      <c r="E14">
        <v>78</v>
      </c>
      <c r="G14" t="str">
        <f t="shared" si="0"/>
        <v>2021-34</v>
      </c>
      <c r="H14">
        <f t="shared" si="0"/>
        <v>309453</v>
      </c>
      <c r="I14">
        <f t="shared" si="0"/>
        <v>65456</v>
      </c>
      <c r="J14">
        <f t="shared" si="0"/>
        <v>191</v>
      </c>
      <c r="K14">
        <f t="shared" si="0"/>
        <v>78</v>
      </c>
      <c r="L14">
        <f t="shared" si="1"/>
        <v>3209</v>
      </c>
      <c r="M14">
        <f t="shared" si="1"/>
        <v>6196</v>
      </c>
      <c r="N14">
        <f t="shared" si="2"/>
        <v>1.930819569959489</v>
      </c>
      <c r="O14">
        <f t="shared" si="3"/>
        <v>2069</v>
      </c>
      <c r="P14">
        <f t="shared" si="3"/>
        <v>987</v>
      </c>
    </row>
    <row r="15" spans="1:16" x14ac:dyDescent="0.35">
      <c r="A15" s="2" t="s">
        <v>17</v>
      </c>
      <c r="B15">
        <v>309247</v>
      </c>
      <c r="C15">
        <v>65366</v>
      </c>
      <c r="D15">
        <v>206</v>
      </c>
      <c r="E15">
        <v>90</v>
      </c>
      <c r="G15" t="str">
        <f t="shared" si="0"/>
        <v>2021-35</v>
      </c>
      <c r="H15">
        <f t="shared" si="0"/>
        <v>309247</v>
      </c>
      <c r="I15">
        <f t="shared" si="0"/>
        <v>65366</v>
      </c>
      <c r="J15">
        <f t="shared" si="0"/>
        <v>206</v>
      </c>
      <c r="K15">
        <f t="shared" si="0"/>
        <v>90</v>
      </c>
      <c r="L15">
        <f t="shared" si="1"/>
        <v>3463</v>
      </c>
      <c r="M15">
        <f t="shared" si="1"/>
        <v>7159</v>
      </c>
      <c r="N15">
        <f t="shared" si="2"/>
        <v>2.067282702858793</v>
      </c>
      <c r="O15">
        <f t="shared" si="3"/>
        <v>2275</v>
      </c>
      <c r="P15">
        <f t="shared" si="3"/>
        <v>1077</v>
      </c>
    </row>
    <row r="16" spans="1:16" x14ac:dyDescent="0.35">
      <c r="A16" s="2" t="s">
        <v>18</v>
      </c>
      <c r="B16">
        <v>309048</v>
      </c>
      <c r="C16">
        <v>65275</v>
      </c>
      <c r="D16">
        <v>199</v>
      </c>
      <c r="E16">
        <v>91</v>
      </c>
      <c r="G16" t="str">
        <f t="shared" si="0"/>
        <v>2021-36</v>
      </c>
      <c r="H16">
        <f t="shared" si="0"/>
        <v>309048</v>
      </c>
      <c r="I16">
        <f t="shared" si="0"/>
        <v>65275</v>
      </c>
      <c r="J16">
        <f t="shared" si="0"/>
        <v>199</v>
      </c>
      <c r="K16">
        <f t="shared" si="0"/>
        <v>91</v>
      </c>
      <c r="L16">
        <f t="shared" si="1"/>
        <v>3348</v>
      </c>
      <c r="M16">
        <f t="shared" si="1"/>
        <v>7249</v>
      </c>
      <c r="N16">
        <f t="shared" si="2"/>
        <v>2.165173237753883</v>
      </c>
    </row>
    <row r="17" spans="1:14" x14ac:dyDescent="0.35">
      <c r="A17" s="2" t="s">
        <v>19</v>
      </c>
      <c r="B17">
        <v>308833</v>
      </c>
      <c r="C17">
        <v>65179</v>
      </c>
      <c r="D17">
        <v>215</v>
      </c>
      <c r="E17">
        <v>96</v>
      </c>
      <c r="G17" t="str">
        <f t="shared" si="0"/>
        <v>2021-37</v>
      </c>
      <c r="H17">
        <f t="shared" si="0"/>
        <v>308833</v>
      </c>
      <c r="I17">
        <f t="shared" si="0"/>
        <v>65179</v>
      </c>
      <c r="J17">
        <f t="shared" si="0"/>
        <v>215</v>
      </c>
      <c r="K17">
        <f t="shared" si="0"/>
        <v>96</v>
      </c>
      <c r="L17">
        <f t="shared" si="1"/>
        <v>3620</v>
      </c>
      <c r="M17">
        <f t="shared" si="1"/>
        <v>7658</v>
      </c>
      <c r="N17">
        <f t="shared" si="2"/>
        <v>2.1154696132596684</v>
      </c>
    </row>
    <row r="18" spans="1:14" x14ac:dyDescent="0.35">
      <c r="A18" s="2" t="s">
        <v>20</v>
      </c>
      <c r="B18">
        <v>308624</v>
      </c>
      <c r="C18">
        <v>65094</v>
      </c>
      <c r="D18">
        <v>209</v>
      </c>
      <c r="E18">
        <v>85</v>
      </c>
      <c r="G18" t="str">
        <f t="shared" si="0"/>
        <v>2021-38</v>
      </c>
      <c r="H18">
        <f t="shared" si="0"/>
        <v>308624</v>
      </c>
      <c r="I18">
        <f t="shared" si="0"/>
        <v>65094</v>
      </c>
      <c r="J18">
        <f t="shared" si="0"/>
        <v>209</v>
      </c>
      <c r="K18">
        <f t="shared" si="0"/>
        <v>85</v>
      </c>
      <c r="L18">
        <f t="shared" si="1"/>
        <v>3521</v>
      </c>
      <c r="M18">
        <f t="shared" si="1"/>
        <v>6790</v>
      </c>
      <c r="N18">
        <f t="shared" si="2"/>
        <v>1.9284294234592445</v>
      </c>
    </row>
    <row r="19" spans="1:14" x14ac:dyDescent="0.35">
      <c r="A19" s="2" t="s">
        <v>21</v>
      </c>
      <c r="B19">
        <v>308401</v>
      </c>
      <c r="C19">
        <v>65011</v>
      </c>
      <c r="D19">
        <v>223</v>
      </c>
      <c r="E19">
        <v>83</v>
      </c>
      <c r="G19" t="str">
        <f t="shared" si="0"/>
        <v>2021-39</v>
      </c>
      <c r="H19">
        <f t="shared" si="0"/>
        <v>308401</v>
      </c>
      <c r="I19">
        <f t="shared" si="0"/>
        <v>65011</v>
      </c>
      <c r="J19">
        <f t="shared" si="0"/>
        <v>223</v>
      </c>
      <c r="K19">
        <f t="shared" si="0"/>
        <v>83</v>
      </c>
      <c r="L19">
        <f t="shared" si="1"/>
        <v>3760</v>
      </c>
      <c r="M19">
        <f t="shared" si="1"/>
        <v>6638</v>
      </c>
      <c r="N19">
        <f t="shared" si="2"/>
        <v>1.7654255319148937</v>
      </c>
    </row>
    <row r="20" spans="1:14" x14ac:dyDescent="0.35">
      <c r="A20" s="2" t="s">
        <v>22</v>
      </c>
      <c r="B20">
        <v>308174</v>
      </c>
      <c r="C20">
        <v>64920</v>
      </c>
      <c r="D20">
        <v>227</v>
      </c>
      <c r="E20">
        <v>91</v>
      </c>
      <c r="G20" t="str">
        <f t="shared" si="0"/>
        <v>2021-40</v>
      </c>
      <c r="H20">
        <f t="shared" si="0"/>
        <v>308174</v>
      </c>
      <c r="I20">
        <f t="shared" si="0"/>
        <v>64920</v>
      </c>
      <c r="J20">
        <f t="shared" si="0"/>
        <v>227</v>
      </c>
      <c r="K20">
        <f t="shared" si="0"/>
        <v>91</v>
      </c>
      <c r="L20">
        <f t="shared" si="1"/>
        <v>3830</v>
      </c>
      <c r="M20">
        <f t="shared" si="1"/>
        <v>7288</v>
      </c>
      <c r="N20">
        <f t="shared" si="2"/>
        <v>1.9028720626631854</v>
      </c>
    </row>
    <row r="21" spans="1:14" x14ac:dyDescent="0.35">
      <c r="A21" s="2" t="s">
        <v>23</v>
      </c>
      <c r="B21">
        <v>307944</v>
      </c>
      <c r="C21">
        <v>64837</v>
      </c>
      <c r="D21">
        <v>230</v>
      </c>
      <c r="E21">
        <v>83</v>
      </c>
      <c r="G21" t="str">
        <f t="shared" si="0"/>
        <v>2021-41</v>
      </c>
      <c r="H21">
        <f t="shared" si="0"/>
        <v>307944</v>
      </c>
      <c r="I21">
        <f t="shared" si="0"/>
        <v>64837</v>
      </c>
      <c r="J21">
        <f t="shared" si="0"/>
        <v>230</v>
      </c>
      <c r="K21">
        <f t="shared" si="0"/>
        <v>83</v>
      </c>
      <c r="L21">
        <f t="shared" si="1"/>
        <v>3883</v>
      </c>
      <c r="M21">
        <f t="shared" si="1"/>
        <v>6656</v>
      </c>
      <c r="N21">
        <f t="shared" si="2"/>
        <v>1.7141385526654649</v>
      </c>
    </row>
    <row r="22" spans="1:14" x14ac:dyDescent="0.35">
      <c r="A22" s="2" t="s">
        <v>24</v>
      </c>
      <c r="B22">
        <v>307720</v>
      </c>
      <c r="C22">
        <v>64744</v>
      </c>
      <c r="D22">
        <v>224</v>
      </c>
      <c r="E22">
        <v>93</v>
      </c>
      <c r="G22" t="str">
        <f t="shared" si="0"/>
        <v>2021-42</v>
      </c>
      <c r="H22">
        <f t="shared" si="0"/>
        <v>307720</v>
      </c>
      <c r="I22">
        <f t="shared" si="0"/>
        <v>64744</v>
      </c>
      <c r="J22">
        <f t="shared" si="0"/>
        <v>224</v>
      </c>
      <c r="K22">
        <f t="shared" si="0"/>
        <v>93</v>
      </c>
      <c r="L22">
        <f t="shared" si="1"/>
        <v>3785</v>
      </c>
      <c r="M22">
        <f t="shared" si="1"/>
        <v>7469</v>
      </c>
      <c r="N22">
        <f t="shared" si="2"/>
        <v>1.9733157199471598</v>
      </c>
    </row>
    <row r="23" spans="1:14" x14ac:dyDescent="0.35">
      <c r="A23" s="2" t="s">
        <v>25</v>
      </c>
      <c r="B23">
        <v>307476</v>
      </c>
      <c r="C23">
        <v>64646</v>
      </c>
      <c r="D23">
        <v>244</v>
      </c>
      <c r="E23">
        <v>98</v>
      </c>
      <c r="G23" t="str">
        <f t="shared" si="0"/>
        <v>2021-43</v>
      </c>
      <c r="H23">
        <f t="shared" si="0"/>
        <v>307476</v>
      </c>
      <c r="I23">
        <f t="shared" si="0"/>
        <v>64646</v>
      </c>
      <c r="J23">
        <f t="shared" si="0"/>
        <v>244</v>
      </c>
      <c r="K23">
        <f t="shared" si="0"/>
        <v>98</v>
      </c>
      <c r="L23">
        <f t="shared" si="1"/>
        <v>4126</v>
      </c>
      <c r="M23">
        <f t="shared" si="1"/>
        <v>7882</v>
      </c>
      <c r="N23">
        <f t="shared" si="2"/>
        <v>1.9103247697527872</v>
      </c>
    </row>
    <row r="24" spans="1:14" x14ac:dyDescent="0.35">
      <c r="A24" s="2" t="s">
        <v>26</v>
      </c>
      <c r="B24">
        <v>307211</v>
      </c>
      <c r="C24">
        <v>64515</v>
      </c>
      <c r="D24">
        <v>265</v>
      </c>
      <c r="E24">
        <v>131</v>
      </c>
      <c r="G24" t="str">
        <f t="shared" si="0"/>
        <v>2021-44</v>
      </c>
      <c r="H24">
        <f t="shared" si="0"/>
        <v>307211</v>
      </c>
      <c r="I24">
        <f t="shared" si="0"/>
        <v>64515</v>
      </c>
      <c r="J24">
        <f t="shared" si="0"/>
        <v>265</v>
      </c>
      <c r="K24">
        <f t="shared" si="0"/>
        <v>131</v>
      </c>
      <c r="L24">
        <f t="shared" si="1"/>
        <v>4485</v>
      </c>
      <c r="M24">
        <f t="shared" si="1"/>
        <v>10558</v>
      </c>
      <c r="N24">
        <f t="shared" si="2"/>
        <v>2.3540691192865104</v>
      </c>
    </row>
    <row r="25" spans="1:14" x14ac:dyDescent="0.35">
      <c r="A25" s="2" t="s">
        <v>27</v>
      </c>
      <c r="B25">
        <v>306949</v>
      </c>
      <c r="C25">
        <v>64377</v>
      </c>
      <c r="D25">
        <v>262</v>
      </c>
      <c r="E25">
        <v>138</v>
      </c>
      <c r="G25" t="str">
        <f t="shared" si="0"/>
        <v>2021-45</v>
      </c>
      <c r="H25">
        <f t="shared" si="0"/>
        <v>306949</v>
      </c>
      <c r="I25">
        <f t="shared" si="0"/>
        <v>64377</v>
      </c>
      <c r="J25">
        <f t="shared" si="0"/>
        <v>262</v>
      </c>
      <c r="K25">
        <f t="shared" si="0"/>
        <v>138</v>
      </c>
      <c r="L25">
        <f t="shared" si="1"/>
        <v>4438</v>
      </c>
      <c r="M25">
        <f t="shared" si="1"/>
        <v>11146</v>
      </c>
      <c r="N25">
        <f t="shared" si="2"/>
        <v>2.5114916629112214</v>
      </c>
    </row>
    <row r="26" spans="1:14" x14ac:dyDescent="0.35">
      <c r="A26" s="2" t="s">
        <v>28</v>
      </c>
      <c r="B26">
        <v>306670</v>
      </c>
      <c r="C26">
        <v>64212</v>
      </c>
      <c r="D26">
        <v>279</v>
      </c>
      <c r="E26">
        <v>165</v>
      </c>
      <c r="G26" t="str">
        <f t="shared" si="0"/>
        <v>2021-46</v>
      </c>
      <c r="H26">
        <f t="shared" si="0"/>
        <v>306670</v>
      </c>
      <c r="I26">
        <f t="shared" si="0"/>
        <v>64212</v>
      </c>
      <c r="J26">
        <f t="shared" si="0"/>
        <v>279</v>
      </c>
      <c r="K26">
        <f t="shared" si="0"/>
        <v>165</v>
      </c>
      <c r="L26">
        <f t="shared" si="1"/>
        <v>4730</v>
      </c>
      <c r="M26">
        <f t="shared" si="1"/>
        <v>13361</v>
      </c>
      <c r="N26">
        <f t="shared" si="2"/>
        <v>2.8247357293868922</v>
      </c>
    </row>
    <row r="27" spans="1:14" x14ac:dyDescent="0.35">
      <c r="A27" s="2" t="s">
        <v>29</v>
      </c>
      <c r="B27">
        <v>306402</v>
      </c>
      <c r="C27">
        <v>64023</v>
      </c>
      <c r="D27">
        <v>268</v>
      </c>
      <c r="E27">
        <v>189</v>
      </c>
      <c r="G27" t="str">
        <f t="shared" si="0"/>
        <v>2021-47</v>
      </c>
      <c r="H27">
        <f t="shared" si="0"/>
        <v>306402</v>
      </c>
      <c r="I27">
        <f t="shared" si="0"/>
        <v>64023</v>
      </c>
      <c r="J27">
        <f t="shared" si="0"/>
        <v>268</v>
      </c>
      <c r="K27">
        <f t="shared" si="0"/>
        <v>189</v>
      </c>
      <c r="L27">
        <f t="shared" si="1"/>
        <v>4548</v>
      </c>
      <c r="M27">
        <f t="shared" si="1"/>
        <v>15350</v>
      </c>
      <c r="N27">
        <f t="shared" si="2"/>
        <v>3.3751099384344765</v>
      </c>
    </row>
    <row r="28" spans="1:14" x14ac:dyDescent="0.35">
      <c r="A28" s="2" t="s">
        <v>30</v>
      </c>
      <c r="B28">
        <v>306139</v>
      </c>
      <c r="C28">
        <v>63853</v>
      </c>
      <c r="D28">
        <v>263</v>
      </c>
      <c r="E28">
        <v>170</v>
      </c>
      <c r="G28" t="str">
        <f t="shared" si="0"/>
        <v>2021-48</v>
      </c>
      <c r="H28">
        <f t="shared" si="0"/>
        <v>306139</v>
      </c>
      <c r="I28">
        <f t="shared" si="0"/>
        <v>63853</v>
      </c>
      <c r="J28">
        <f t="shared" si="0"/>
        <v>263</v>
      </c>
      <c r="K28">
        <f t="shared" si="0"/>
        <v>170</v>
      </c>
      <c r="L28">
        <f t="shared" si="1"/>
        <v>4467</v>
      </c>
      <c r="M28">
        <f t="shared" si="1"/>
        <v>13844</v>
      </c>
      <c r="N28">
        <f t="shared" si="2"/>
        <v>3.0991717036042088</v>
      </c>
    </row>
    <row r="29" spans="1:14" x14ac:dyDescent="0.35">
      <c r="A29" s="2" t="s">
        <v>31</v>
      </c>
      <c r="B29">
        <v>305831</v>
      </c>
      <c r="C29">
        <v>63652</v>
      </c>
      <c r="D29">
        <v>308</v>
      </c>
      <c r="E29">
        <v>201</v>
      </c>
      <c r="G29" t="str">
        <f t="shared" si="0"/>
        <v>2021-49</v>
      </c>
      <c r="H29">
        <f t="shared" si="0"/>
        <v>305831</v>
      </c>
      <c r="I29">
        <f t="shared" si="0"/>
        <v>63652</v>
      </c>
      <c r="J29">
        <f t="shared" si="0"/>
        <v>308</v>
      </c>
      <c r="K29">
        <f t="shared" si="0"/>
        <v>201</v>
      </c>
      <c r="L29">
        <f t="shared" si="1"/>
        <v>5236</v>
      </c>
      <c r="M29">
        <f t="shared" si="1"/>
        <v>16420</v>
      </c>
      <c r="N29">
        <f t="shared" si="2"/>
        <v>3.1359816653934303</v>
      </c>
    </row>
    <row r="30" spans="1:14" x14ac:dyDescent="0.35">
      <c r="A30" s="2" t="s">
        <v>32</v>
      </c>
      <c r="B30">
        <v>305588</v>
      </c>
      <c r="C30">
        <v>63499</v>
      </c>
      <c r="D30">
        <v>243</v>
      </c>
      <c r="E30">
        <v>153</v>
      </c>
      <c r="G30" t="str">
        <f t="shared" si="0"/>
        <v>2021-50</v>
      </c>
      <c r="H30">
        <f t="shared" si="0"/>
        <v>305588</v>
      </c>
      <c r="I30">
        <f t="shared" si="0"/>
        <v>63499</v>
      </c>
      <c r="J30">
        <f t="shared" si="0"/>
        <v>243</v>
      </c>
      <c r="K30">
        <f t="shared" si="0"/>
        <v>153</v>
      </c>
      <c r="L30">
        <f t="shared" si="1"/>
        <v>4134</v>
      </c>
      <c r="M30">
        <f t="shared" si="1"/>
        <v>12529</v>
      </c>
      <c r="N30">
        <f t="shared" si="2"/>
        <v>3.0307208514755684</v>
      </c>
    </row>
    <row r="31" spans="1:14" x14ac:dyDescent="0.35">
      <c r="A31" s="2" t="s">
        <v>33</v>
      </c>
      <c r="B31">
        <v>305346</v>
      </c>
      <c r="C31">
        <v>63345</v>
      </c>
      <c r="D31">
        <v>242</v>
      </c>
      <c r="E31">
        <v>154</v>
      </c>
      <c r="G31" t="str">
        <f t="shared" si="0"/>
        <v>2021-51</v>
      </c>
      <c r="H31">
        <f t="shared" si="0"/>
        <v>305346</v>
      </c>
      <c r="I31">
        <f t="shared" si="0"/>
        <v>63345</v>
      </c>
      <c r="J31">
        <f t="shared" si="0"/>
        <v>242</v>
      </c>
      <c r="K31">
        <f t="shared" si="0"/>
        <v>154</v>
      </c>
      <c r="L31">
        <f t="shared" si="1"/>
        <v>4121</v>
      </c>
      <c r="M31">
        <f t="shared" si="1"/>
        <v>12641</v>
      </c>
      <c r="N31">
        <f t="shared" si="2"/>
        <v>3.0674593545256004</v>
      </c>
    </row>
    <row r="32" spans="1:14" x14ac:dyDescent="0.35">
      <c r="A32" s="2" t="s">
        <v>34</v>
      </c>
      <c r="B32">
        <v>305113</v>
      </c>
      <c r="C32">
        <v>63223</v>
      </c>
      <c r="D32">
        <v>233</v>
      </c>
      <c r="E32">
        <v>122</v>
      </c>
      <c r="G32" t="str">
        <f t="shared" si="0"/>
        <v>2021-52</v>
      </c>
      <c r="H32">
        <f t="shared" si="0"/>
        <v>305113</v>
      </c>
      <c r="I32">
        <f t="shared" si="0"/>
        <v>63223</v>
      </c>
      <c r="J32">
        <f t="shared" si="0"/>
        <v>233</v>
      </c>
      <c r="K32">
        <f t="shared" si="0"/>
        <v>122</v>
      </c>
      <c r="L32">
        <f t="shared" si="1"/>
        <v>3970</v>
      </c>
      <c r="M32">
        <f t="shared" si="1"/>
        <v>10034</v>
      </c>
      <c r="N32">
        <f t="shared" si="2"/>
        <v>2.5274559193954662</v>
      </c>
    </row>
    <row r="33" spans="1:14" x14ac:dyDescent="0.35">
      <c r="A33" s="2" t="s">
        <v>35</v>
      </c>
      <c r="B33">
        <v>304908</v>
      </c>
      <c r="C33">
        <v>63087</v>
      </c>
      <c r="D33">
        <v>205</v>
      </c>
      <c r="E33">
        <v>136</v>
      </c>
      <c r="G33" t="str">
        <f t="shared" si="0"/>
        <v>2022-01</v>
      </c>
      <c r="H33">
        <f t="shared" si="0"/>
        <v>304908</v>
      </c>
      <c r="I33">
        <f t="shared" si="0"/>
        <v>63087</v>
      </c>
      <c r="J33">
        <f t="shared" si="0"/>
        <v>205</v>
      </c>
      <c r="K33">
        <f t="shared" si="0"/>
        <v>136</v>
      </c>
      <c r="L33">
        <f t="shared" si="1"/>
        <v>3496</v>
      </c>
      <c r="M33">
        <f t="shared" si="1"/>
        <v>11209</v>
      </c>
      <c r="N33">
        <f t="shared" si="2"/>
        <v>3.2062356979405036</v>
      </c>
    </row>
    <row r="34" spans="1:14" x14ac:dyDescent="0.35">
      <c r="A34" s="2" t="s">
        <v>36</v>
      </c>
      <c r="B34">
        <v>304680</v>
      </c>
      <c r="C34">
        <v>62961</v>
      </c>
      <c r="D34">
        <v>228</v>
      </c>
      <c r="E34">
        <v>126</v>
      </c>
      <c r="G34" t="str">
        <f t="shared" si="0"/>
        <v>2022-02</v>
      </c>
      <c r="H34">
        <f t="shared" si="0"/>
        <v>304680</v>
      </c>
      <c r="I34">
        <f t="shared" si="0"/>
        <v>62961</v>
      </c>
      <c r="J34">
        <f t="shared" si="0"/>
        <v>228</v>
      </c>
      <c r="K34">
        <f t="shared" si="0"/>
        <v>126</v>
      </c>
      <c r="L34">
        <f t="shared" si="1"/>
        <v>3891</v>
      </c>
      <c r="M34">
        <f t="shared" si="1"/>
        <v>10406</v>
      </c>
      <c r="N34">
        <f t="shared" si="2"/>
        <v>2.6743767668979697</v>
      </c>
    </row>
    <row r="35" spans="1:14" x14ac:dyDescent="0.35">
      <c r="A35" s="2" t="s">
        <v>37</v>
      </c>
      <c r="B35">
        <v>304474</v>
      </c>
      <c r="C35">
        <v>62853</v>
      </c>
      <c r="D35">
        <v>206</v>
      </c>
      <c r="E35">
        <v>108</v>
      </c>
      <c r="G35" t="str">
        <f t="shared" si="0"/>
        <v>2022-03</v>
      </c>
      <c r="H35">
        <f t="shared" si="0"/>
        <v>304474</v>
      </c>
      <c r="I35">
        <f t="shared" si="0"/>
        <v>62853</v>
      </c>
      <c r="J35">
        <f t="shared" si="0"/>
        <v>206</v>
      </c>
      <c r="K35">
        <f t="shared" si="0"/>
        <v>108</v>
      </c>
      <c r="L35">
        <f t="shared" si="1"/>
        <v>3518</v>
      </c>
      <c r="M35">
        <f t="shared" si="1"/>
        <v>8935</v>
      </c>
      <c r="N35">
        <f t="shared" si="2"/>
        <v>2.5397953382603751</v>
      </c>
    </row>
    <row r="36" spans="1:14" x14ac:dyDescent="0.35">
      <c r="A36" s="2" t="s">
        <v>38</v>
      </c>
      <c r="B36">
        <v>304257</v>
      </c>
      <c r="C36">
        <v>62749</v>
      </c>
      <c r="D36">
        <v>217</v>
      </c>
      <c r="E36">
        <v>104</v>
      </c>
      <c r="G36" t="str">
        <f t="shared" si="0"/>
        <v>2022-04</v>
      </c>
      <c r="H36">
        <f t="shared" si="0"/>
        <v>304257</v>
      </c>
      <c r="I36">
        <f t="shared" si="0"/>
        <v>62749</v>
      </c>
      <c r="J36">
        <f t="shared" si="0"/>
        <v>217</v>
      </c>
      <c r="K36">
        <f t="shared" si="0"/>
        <v>104</v>
      </c>
      <c r="L36">
        <f t="shared" si="1"/>
        <v>3708</v>
      </c>
      <c r="M36">
        <f t="shared" si="1"/>
        <v>8618</v>
      </c>
      <c r="N36">
        <f t="shared" si="2"/>
        <v>2.3241639697950376</v>
      </c>
    </row>
    <row r="37" spans="1:14" x14ac:dyDescent="0.35">
      <c r="A37" s="2" t="s">
        <v>39</v>
      </c>
      <c r="B37">
        <v>303999</v>
      </c>
      <c r="C37">
        <v>62637</v>
      </c>
      <c r="D37">
        <v>258</v>
      </c>
      <c r="E37">
        <v>112</v>
      </c>
      <c r="G37" t="str">
        <f t="shared" si="0"/>
        <v>2022-05</v>
      </c>
      <c r="H37">
        <f t="shared" si="0"/>
        <v>303999</v>
      </c>
      <c r="I37">
        <f t="shared" si="0"/>
        <v>62637</v>
      </c>
      <c r="J37">
        <f t="shared" si="0"/>
        <v>258</v>
      </c>
      <c r="K37">
        <f t="shared" si="0"/>
        <v>112</v>
      </c>
      <c r="L37">
        <f t="shared" si="1"/>
        <v>4413</v>
      </c>
      <c r="M37">
        <f t="shared" si="1"/>
        <v>9298</v>
      </c>
      <c r="N37">
        <f t="shared" si="2"/>
        <v>2.1069567187854066</v>
      </c>
    </row>
    <row r="38" spans="1:14" x14ac:dyDescent="0.35">
      <c r="A38" s="2" t="s">
        <v>40</v>
      </c>
      <c r="B38">
        <v>303764</v>
      </c>
      <c r="C38">
        <v>62498</v>
      </c>
      <c r="D38">
        <v>235</v>
      </c>
      <c r="E38">
        <v>139</v>
      </c>
      <c r="G38" t="str">
        <f t="shared" si="0"/>
        <v>2022-06</v>
      </c>
      <c r="H38">
        <f t="shared" si="0"/>
        <v>303764</v>
      </c>
      <c r="I38">
        <f t="shared" si="0"/>
        <v>62498</v>
      </c>
      <c r="J38">
        <f t="shared" si="0"/>
        <v>235</v>
      </c>
      <c r="K38">
        <f t="shared" si="0"/>
        <v>139</v>
      </c>
      <c r="L38">
        <f t="shared" si="1"/>
        <v>4022</v>
      </c>
      <c r="M38">
        <f t="shared" si="1"/>
        <v>11565</v>
      </c>
      <c r="N38">
        <f t="shared" si="2"/>
        <v>2.8754351069119841</v>
      </c>
    </row>
    <row r="39" spans="1:14" x14ac:dyDescent="0.35">
      <c r="A39" s="2" t="s">
        <v>41</v>
      </c>
      <c r="B39">
        <v>303503</v>
      </c>
      <c r="C39">
        <v>62357</v>
      </c>
      <c r="D39">
        <v>261</v>
      </c>
      <c r="E39">
        <v>141</v>
      </c>
      <c r="G39" t="str">
        <f t="shared" si="0"/>
        <v>2022-07</v>
      </c>
      <c r="H39">
        <f t="shared" si="0"/>
        <v>303503</v>
      </c>
      <c r="I39">
        <f t="shared" si="0"/>
        <v>62357</v>
      </c>
      <c r="J39">
        <f t="shared" si="0"/>
        <v>261</v>
      </c>
      <c r="K39">
        <f t="shared" si="0"/>
        <v>141</v>
      </c>
      <c r="L39">
        <f t="shared" si="1"/>
        <v>4471</v>
      </c>
      <c r="M39">
        <f t="shared" si="1"/>
        <v>11758</v>
      </c>
      <c r="N39">
        <f t="shared" si="2"/>
        <v>2.6298367255647506</v>
      </c>
    </row>
    <row r="40" spans="1:14" x14ac:dyDescent="0.35">
      <c r="A40" s="2" t="s">
        <v>42</v>
      </c>
      <c r="B40">
        <v>303229</v>
      </c>
      <c r="C40">
        <v>62224</v>
      </c>
      <c r="D40">
        <v>274</v>
      </c>
      <c r="E40">
        <v>133</v>
      </c>
      <c r="G40" t="str">
        <f t="shared" si="0"/>
        <v>2022-08</v>
      </c>
      <c r="H40">
        <f t="shared" si="0"/>
        <v>303229</v>
      </c>
      <c r="I40">
        <f t="shared" si="0"/>
        <v>62224</v>
      </c>
      <c r="J40">
        <f t="shared" si="0"/>
        <v>274</v>
      </c>
      <c r="K40">
        <f t="shared" si="0"/>
        <v>133</v>
      </c>
      <c r="L40">
        <f t="shared" si="1"/>
        <v>4698</v>
      </c>
      <c r="M40">
        <f t="shared" si="1"/>
        <v>11114</v>
      </c>
      <c r="N40">
        <f t="shared" si="2"/>
        <v>2.3656875266070667</v>
      </c>
    </row>
    <row r="41" spans="1:14" x14ac:dyDescent="0.35">
      <c r="A41" s="2" t="s">
        <v>43</v>
      </c>
      <c r="B41">
        <v>303000</v>
      </c>
      <c r="C41">
        <v>62094</v>
      </c>
      <c r="D41">
        <v>229</v>
      </c>
      <c r="E41">
        <v>130</v>
      </c>
      <c r="G41" t="str">
        <f t="shared" si="0"/>
        <v>2022-09</v>
      </c>
      <c r="H41">
        <f t="shared" si="0"/>
        <v>303000</v>
      </c>
      <c r="I41">
        <f t="shared" si="0"/>
        <v>62094</v>
      </c>
      <c r="J41">
        <f t="shared" si="0"/>
        <v>229</v>
      </c>
      <c r="K41">
        <f t="shared" si="0"/>
        <v>130</v>
      </c>
      <c r="L41">
        <f t="shared" si="1"/>
        <v>3930</v>
      </c>
      <c r="M41">
        <f t="shared" si="1"/>
        <v>10886</v>
      </c>
      <c r="N41">
        <f t="shared" si="2"/>
        <v>2.7699745547073791</v>
      </c>
    </row>
    <row r="42" spans="1:14" x14ac:dyDescent="0.35">
      <c r="A42" s="2" t="s">
        <v>44</v>
      </c>
      <c r="B42">
        <v>302774</v>
      </c>
      <c r="C42">
        <v>61988</v>
      </c>
      <c r="D42">
        <v>226</v>
      </c>
      <c r="E42">
        <v>106</v>
      </c>
      <c r="G42" t="str">
        <f t="shared" si="0"/>
        <v>2022-10</v>
      </c>
      <c r="H42">
        <f t="shared" si="0"/>
        <v>302774</v>
      </c>
      <c r="I42">
        <f t="shared" si="0"/>
        <v>61988</v>
      </c>
      <c r="J42">
        <f t="shared" si="0"/>
        <v>226</v>
      </c>
      <c r="K42">
        <f t="shared" si="0"/>
        <v>106</v>
      </c>
      <c r="L42">
        <f t="shared" si="1"/>
        <v>3881</v>
      </c>
      <c r="M42">
        <f t="shared" si="1"/>
        <v>8892</v>
      </c>
      <c r="N42">
        <f t="shared" si="2"/>
        <v>2.2911620716310228</v>
      </c>
    </row>
    <row r="43" spans="1:14" x14ac:dyDescent="0.35">
      <c r="A43" s="2" t="s">
        <v>45</v>
      </c>
      <c r="B43">
        <v>302548</v>
      </c>
      <c r="C43">
        <v>61886</v>
      </c>
      <c r="D43">
        <v>226</v>
      </c>
      <c r="E43">
        <v>102</v>
      </c>
      <c r="G43" t="str">
        <f t="shared" si="0"/>
        <v>2022-11</v>
      </c>
      <c r="H43">
        <f t="shared" si="0"/>
        <v>302548</v>
      </c>
      <c r="I43">
        <f t="shared" si="0"/>
        <v>61886</v>
      </c>
      <c r="J43">
        <f t="shared" si="0"/>
        <v>226</v>
      </c>
      <c r="K43">
        <f t="shared" si="0"/>
        <v>102</v>
      </c>
      <c r="L43">
        <f t="shared" si="1"/>
        <v>3884</v>
      </c>
      <c r="M43">
        <f t="shared" si="1"/>
        <v>8570</v>
      </c>
      <c r="N43">
        <f t="shared" si="2"/>
        <v>2.2064881565396499</v>
      </c>
    </row>
    <row r="44" spans="1:14" x14ac:dyDescent="0.35">
      <c r="A44" s="2" t="s">
        <v>46</v>
      </c>
      <c r="B44">
        <v>302333</v>
      </c>
      <c r="C44">
        <v>61760</v>
      </c>
      <c r="D44">
        <v>215</v>
      </c>
      <c r="E44">
        <v>126</v>
      </c>
      <c r="G44" t="str">
        <f t="shared" si="0"/>
        <v>2022-12</v>
      </c>
      <c r="H44">
        <f t="shared" si="0"/>
        <v>302333</v>
      </c>
      <c r="I44">
        <f t="shared" si="0"/>
        <v>61760</v>
      </c>
      <c r="J44">
        <f t="shared" si="0"/>
        <v>215</v>
      </c>
      <c r="K44">
        <f t="shared" si="0"/>
        <v>126</v>
      </c>
      <c r="L44">
        <f t="shared" si="1"/>
        <v>3697</v>
      </c>
      <c r="M44">
        <f t="shared" si="1"/>
        <v>10608</v>
      </c>
      <c r="N44">
        <f t="shared" si="2"/>
        <v>2.8693535298890991</v>
      </c>
    </row>
    <row r="45" spans="1:14" x14ac:dyDescent="0.35">
      <c r="A45" s="2" t="s">
        <v>47</v>
      </c>
      <c r="B45">
        <v>302092</v>
      </c>
      <c r="C45">
        <v>61646</v>
      </c>
      <c r="D45">
        <v>241</v>
      </c>
      <c r="E45">
        <v>114</v>
      </c>
      <c r="G45" t="str">
        <f t="shared" si="0"/>
        <v>2022-13</v>
      </c>
      <c r="H45">
        <f t="shared" si="0"/>
        <v>302092</v>
      </c>
      <c r="I45">
        <f t="shared" si="0"/>
        <v>61646</v>
      </c>
      <c r="J45">
        <f t="shared" si="0"/>
        <v>241</v>
      </c>
      <c r="K45">
        <f t="shared" si="0"/>
        <v>114</v>
      </c>
      <c r="L45">
        <f t="shared" si="1"/>
        <v>4148</v>
      </c>
      <c r="M45">
        <f t="shared" si="1"/>
        <v>9616</v>
      </c>
      <c r="N45">
        <f t="shared" si="2"/>
        <v>2.3182256509161041</v>
      </c>
    </row>
    <row r="46" spans="1:14" x14ac:dyDescent="0.35">
      <c r="A46" s="2" t="s">
        <v>48</v>
      </c>
      <c r="B46">
        <v>301862</v>
      </c>
      <c r="C46">
        <v>61529</v>
      </c>
      <c r="D46">
        <v>230</v>
      </c>
      <c r="E46">
        <v>117</v>
      </c>
      <c r="G46" t="str">
        <f t="shared" si="0"/>
        <v>2022-14</v>
      </c>
      <c r="H46">
        <f t="shared" si="0"/>
        <v>301862</v>
      </c>
      <c r="I46">
        <f t="shared" si="0"/>
        <v>61529</v>
      </c>
      <c r="J46">
        <f t="shared" si="0"/>
        <v>230</v>
      </c>
      <c r="K46">
        <f t="shared" si="0"/>
        <v>117</v>
      </c>
      <c r="L46">
        <f t="shared" si="1"/>
        <v>3962</v>
      </c>
      <c r="M46">
        <f t="shared" si="1"/>
        <v>9888</v>
      </c>
      <c r="N46">
        <f t="shared" si="2"/>
        <v>2.4957092377587076</v>
      </c>
    </row>
    <row r="47" spans="1:14" x14ac:dyDescent="0.35">
      <c r="A47" s="2" t="s">
        <v>49</v>
      </c>
      <c r="B47">
        <v>301638</v>
      </c>
      <c r="C47">
        <v>61440</v>
      </c>
      <c r="D47">
        <v>224</v>
      </c>
      <c r="E47">
        <v>89</v>
      </c>
      <c r="G47" t="str">
        <f t="shared" si="0"/>
        <v>2022-15</v>
      </c>
      <c r="H47">
        <f t="shared" si="0"/>
        <v>301638</v>
      </c>
      <c r="I47">
        <f t="shared" si="0"/>
        <v>61440</v>
      </c>
      <c r="J47">
        <f t="shared" si="0"/>
        <v>224</v>
      </c>
      <c r="K47">
        <f t="shared" si="0"/>
        <v>89</v>
      </c>
      <c r="L47">
        <f t="shared" si="1"/>
        <v>3861</v>
      </c>
      <c r="M47">
        <f t="shared" si="1"/>
        <v>7532</v>
      </c>
      <c r="N47">
        <f t="shared" si="2"/>
        <v>1.9507899507899509</v>
      </c>
    </row>
    <row r="48" spans="1:14" x14ac:dyDescent="0.35">
      <c r="A48" s="2" t="s">
        <v>50</v>
      </c>
      <c r="B48">
        <v>301384</v>
      </c>
      <c r="C48">
        <v>61343</v>
      </c>
      <c r="D48">
        <v>254</v>
      </c>
      <c r="E48">
        <v>97</v>
      </c>
      <c r="G48" t="str">
        <f t="shared" si="0"/>
        <v>2022-16</v>
      </c>
      <c r="H48">
        <f t="shared" si="0"/>
        <v>301384</v>
      </c>
      <c r="I48">
        <f t="shared" si="0"/>
        <v>61343</v>
      </c>
      <c r="J48">
        <f t="shared" si="0"/>
        <v>254</v>
      </c>
      <c r="K48">
        <f t="shared" si="0"/>
        <v>97</v>
      </c>
      <c r="L48">
        <f t="shared" si="1"/>
        <v>4382</v>
      </c>
      <c r="M48">
        <f t="shared" si="1"/>
        <v>8222</v>
      </c>
      <c r="N48">
        <f t="shared" si="2"/>
        <v>1.8763121862163397</v>
      </c>
    </row>
    <row r="49" spans="1:14" x14ac:dyDescent="0.35">
      <c r="A49" s="2" t="s">
        <v>51</v>
      </c>
      <c r="B49">
        <v>301181</v>
      </c>
      <c r="C49">
        <v>61274</v>
      </c>
      <c r="D49">
        <v>203</v>
      </c>
      <c r="E49">
        <v>69</v>
      </c>
      <c r="G49" t="str">
        <f t="shared" si="0"/>
        <v>2022-17</v>
      </c>
      <c r="H49">
        <f t="shared" si="0"/>
        <v>301181</v>
      </c>
      <c r="I49">
        <f t="shared" si="0"/>
        <v>61274</v>
      </c>
      <c r="J49">
        <f t="shared" si="0"/>
        <v>203</v>
      </c>
      <c r="K49">
        <f t="shared" si="0"/>
        <v>69</v>
      </c>
      <c r="L49">
        <f t="shared" si="1"/>
        <v>3504</v>
      </c>
      <c r="M49">
        <f t="shared" si="1"/>
        <v>5855</v>
      </c>
      <c r="N49">
        <f t="shared" si="2"/>
        <v>1.6709474885844748</v>
      </c>
    </row>
    <row r="50" spans="1:14" x14ac:dyDescent="0.35">
      <c r="A50" s="2" t="s">
        <v>52</v>
      </c>
      <c r="B50">
        <v>300973</v>
      </c>
      <c r="C50">
        <v>61176</v>
      </c>
      <c r="D50">
        <v>208</v>
      </c>
      <c r="E50">
        <v>98</v>
      </c>
      <c r="G50" t="str">
        <f t="shared" si="0"/>
        <v>2022-18</v>
      </c>
      <c r="H50">
        <f t="shared" si="0"/>
        <v>300973</v>
      </c>
      <c r="I50">
        <f t="shared" si="0"/>
        <v>61176</v>
      </c>
      <c r="J50">
        <f t="shared" si="0"/>
        <v>208</v>
      </c>
      <c r="K50">
        <f t="shared" si="0"/>
        <v>98</v>
      </c>
      <c r="L50">
        <f t="shared" si="1"/>
        <v>3593</v>
      </c>
      <c r="M50">
        <f t="shared" si="1"/>
        <v>8330</v>
      </c>
      <c r="N50">
        <f t="shared" si="2"/>
        <v>2.3183968828277206</v>
      </c>
    </row>
    <row r="51" spans="1:14" x14ac:dyDescent="0.35">
      <c r="A51" s="2" t="s">
        <v>53</v>
      </c>
      <c r="B51">
        <v>300776</v>
      </c>
      <c r="C51">
        <v>61105</v>
      </c>
      <c r="D51">
        <v>197</v>
      </c>
      <c r="E51">
        <v>71</v>
      </c>
      <c r="G51" t="str">
        <f t="shared" si="0"/>
        <v>2022-19</v>
      </c>
      <c r="H51">
        <f t="shared" si="0"/>
        <v>300776</v>
      </c>
      <c r="I51">
        <f t="shared" si="0"/>
        <v>61105</v>
      </c>
      <c r="J51">
        <f t="shared" si="0"/>
        <v>197</v>
      </c>
      <c r="K51">
        <f t="shared" si="0"/>
        <v>71</v>
      </c>
      <c r="L51">
        <f t="shared" si="1"/>
        <v>3405</v>
      </c>
      <c r="M51">
        <f t="shared" si="1"/>
        <v>6042</v>
      </c>
      <c r="N51">
        <f t="shared" si="2"/>
        <v>1.7744493392070484</v>
      </c>
    </row>
    <row r="52" spans="1:14" x14ac:dyDescent="0.35">
      <c r="A52" s="2" t="s">
        <v>54</v>
      </c>
      <c r="B52">
        <v>300585</v>
      </c>
      <c r="C52">
        <v>61049</v>
      </c>
      <c r="D52">
        <v>191</v>
      </c>
      <c r="E52">
        <v>56</v>
      </c>
      <c r="G52" t="str">
        <f t="shared" si="0"/>
        <v>2022-20</v>
      </c>
      <c r="H52">
        <f t="shared" si="0"/>
        <v>300585</v>
      </c>
      <c r="I52">
        <f t="shared" si="0"/>
        <v>61049</v>
      </c>
      <c r="J52">
        <f t="shared" si="0"/>
        <v>191</v>
      </c>
      <c r="K52">
        <f t="shared" si="0"/>
        <v>56</v>
      </c>
      <c r="L52">
        <f t="shared" si="1"/>
        <v>3304</v>
      </c>
      <c r="M52">
        <f t="shared" si="1"/>
        <v>4769</v>
      </c>
      <c r="N52">
        <f t="shared" si="2"/>
        <v>1.4434019370460049</v>
      </c>
    </row>
    <row r="53" spans="1:14" x14ac:dyDescent="0.35">
      <c r="A53" s="2" t="s">
        <v>55</v>
      </c>
      <c r="B53">
        <v>300404</v>
      </c>
      <c r="C53">
        <v>60980</v>
      </c>
      <c r="D53">
        <v>181</v>
      </c>
      <c r="E53">
        <v>69</v>
      </c>
      <c r="G53" t="str">
        <f t="shared" si="0"/>
        <v>2022-21</v>
      </c>
      <c r="H53">
        <f t="shared" si="0"/>
        <v>300404</v>
      </c>
      <c r="I53">
        <f t="shared" si="0"/>
        <v>60980</v>
      </c>
      <c r="J53">
        <f t="shared" si="0"/>
        <v>181</v>
      </c>
      <c r="K53">
        <f t="shared" si="0"/>
        <v>69</v>
      </c>
      <c r="L53">
        <f t="shared" si="1"/>
        <v>3133</v>
      </c>
      <c r="M53">
        <f t="shared" si="1"/>
        <v>5883</v>
      </c>
      <c r="N53">
        <f t="shared" si="2"/>
        <v>1.8777529524417491</v>
      </c>
    </row>
    <row r="54" spans="1:14" x14ac:dyDescent="0.35">
      <c r="A54" s="2" t="s">
        <v>56</v>
      </c>
      <c r="B54">
        <v>300198</v>
      </c>
      <c r="C54">
        <v>60914</v>
      </c>
      <c r="D54">
        <v>206</v>
      </c>
      <c r="E54">
        <v>66</v>
      </c>
      <c r="G54" t="str">
        <f t="shared" si="0"/>
        <v>2022-22</v>
      </c>
      <c r="H54">
        <f t="shared" si="0"/>
        <v>300198</v>
      </c>
      <c r="I54">
        <f t="shared" si="0"/>
        <v>60914</v>
      </c>
      <c r="J54">
        <f t="shared" si="0"/>
        <v>206</v>
      </c>
      <c r="K54">
        <f t="shared" si="0"/>
        <v>66</v>
      </c>
      <c r="L54">
        <f t="shared" si="1"/>
        <v>3568</v>
      </c>
      <c r="M54">
        <f t="shared" si="1"/>
        <v>5634</v>
      </c>
      <c r="N54">
        <f t="shared" si="2"/>
        <v>1.5790358744394619</v>
      </c>
    </row>
    <row r="55" spans="1:14" x14ac:dyDescent="0.35">
      <c r="A55" s="2" t="s">
        <v>57</v>
      </c>
      <c r="B55">
        <v>299944</v>
      </c>
      <c r="C55">
        <v>60842</v>
      </c>
      <c r="D55">
        <v>254</v>
      </c>
      <c r="E55">
        <v>72</v>
      </c>
      <c r="G55" t="str">
        <f t="shared" ref="G55:K105" si="4">A55</f>
        <v>2022-23</v>
      </c>
      <c r="H55">
        <f t="shared" si="4"/>
        <v>299944</v>
      </c>
      <c r="I55">
        <f t="shared" si="4"/>
        <v>60842</v>
      </c>
      <c r="J55">
        <f t="shared" si="4"/>
        <v>254</v>
      </c>
      <c r="K55">
        <f t="shared" si="4"/>
        <v>72</v>
      </c>
      <c r="L55">
        <f t="shared" si="1"/>
        <v>4403</v>
      </c>
      <c r="M55">
        <f t="shared" si="1"/>
        <v>6153</v>
      </c>
      <c r="N55">
        <f t="shared" si="2"/>
        <v>1.3974562798092209</v>
      </c>
    </row>
    <row r="56" spans="1:14" x14ac:dyDescent="0.35">
      <c r="A56" s="2" t="s">
        <v>58</v>
      </c>
      <c r="B56">
        <v>299734</v>
      </c>
      <c r="C56">
        <v>60776</v>
      </c>
      <c r="D56">
        <v>210</v>
      </c>
      <c r="E56">
        <v>66</v>
      </c>
      <c r="G56" t="str">
        <f t="shared" si="4"/>
        <v>2022-24</v>
      </c>
      <c r="H56">
        <f t="shared" si="4"/>
        <v>299734</v>
      </c>
      <c r="I56">
        <f t="shared" si="4"/>
        <v>60776</v>
      </c>
      <c r="J56">
        <f t="shared" si="4"/>
        <v>210</v>
      </c>
      <c r="K56">
        <f t="shared" si="4"/>
        <v>66</v>
      </c>
      <c r="L56">
        <f t="shared" si="1"/>
        <v>3643</v>
      </c>
      <c r="M56">
        <f t="shared" si="1"/>
        <v>5646</v>
      </c>
      <c r="N56">
        <f t="shared" si="2"/>
        <v>1.5498215756244853</v>
      </c>
    </row>
    <row r="57" spans="1:14" x14ac:dyDescent="0.35">
      <c r="A57" s="2" t="s">
        <v>59</v>
      </c>
      <c r="B57">
        <v>299527</v>
      </c>
      <c r="C57">
        <v>60701</v>
      </c>
      <c r="D57">
        <v>207</v>
      </c>
      <c r="E57">
        <v>75</v>
      </c>
      <c r="G57" t="str">
        <f t="shared" si="4"/>
        <v>2022-25</v>
      </c>
      <c r="H57">
        <f t="shared" si="4"/>
        <v>299527</v>
      </c>
      <c r="I57">
        <f t="shared" si="4"/>
        <v>60701</v>
      </c>
      <c r="J57">
        <f t="shared" si="4"/>
        <v>207</v>
      </c>
      <c r="K57">
        <f t="shared" si="4"/>
        <v>75</v>
      </c>
      <c r="L57">
        <f t="shared" si="1"/>
        <v>3593</v>
      </c>
      <c r="M57">
        <f t="shared" si="1"/>
        <v>6424</v>
      </c>
      <c r="N57">
        <f t="shared" si="2"/>
        <v>1.7879209574172001</v>
      </c>
    </row>
    <row r="58" spans="1:14" x14ac:dyDescent="0.35">
      <c r="A58" s="2" t="s">
        <v>60</v>
      </c>
      <c r="B58">
        <v>299281</v>
      </c>
      <c r="C58">
        <v>60639</v>
      </c>
      <c r="D58">
        <v>246</v>
      </c>
      <c r="E58">
        <v>62</v>
      </c>
      <c r="G58" t="str">
        <f t="shared" si="4"/>
        <v>2022-26</v>
      </c>
      <c r="H58">
        <f t="shared" si="4"/>
        <v>299281</v>
      </c>
      <c r="I58">
        <f t="shared" si="4"/>
        <v>60639</v>
      </c>
      <c r="J58">
        <f t="shared" si="4"/>
        <v>246</v>
      </c>
      <c r="K58">
        <f t="shared" si="4"/>
        <v>62</v>
      </c>
      <c r="L58">
        <f t="shared" si="1"/>
        <v>4274</v>
      </c>
      <c r="M58">
        <f t="shared" si="1"/>
        <v>5316</v>
      </c>
      <c r="N58">
        <f t="shared" si="2"/>
        <v>1.2437997192325689</v>
      </c>
    </row>
    <row r="59" spans="1:14" x14ac:dyDescent="0.35">
      <c r="A59" s="2" t="s">
        <v>61</v>
      </c>
      <c r="B59">
        <v>299107</v>
      </c>
      <c r="C59">
        <v>60563</v>
      </c>
      <c r="D59">
        <v>174</v>
      </c>
      <c r="E59">
        <v>76</v>
      </c>
      <c r="G59" t="str">
        <f t="shared" si="4"/>
        <v>2022-27</v>
      </c>
      <c r="H59">
        <f t="shared" si="4"/>
        <v>299107</v>
      </c>
      <c r="I59">
        <f t="shared" si="4"/>
        <v>60563</v>
      </c>
      <c r="J59">
        <f t="shared" si="4"/>
        <v>174</v>
      </c>
      <c r="K59">
        <f t="shared" si="4"/>
        <v>76</v>
      </c>
      <c r="L59">
        <f t="shared" si="1"/>
        <v>3025</v>
      </c>
      <c r="M59">
        <f t="shared" si="1"/>
        <v>6525</v>
      </c>
      <c r="N59">
        <f t="shared" si="2"/>
        <v>2.1570247933884299</v>
      </c>
    </row>
    <row r="60" spans="1:14" x14ac:dyDescent="0.35">
      <c r="A60" s="2" t="s">
        <v>62</v>
      </c>
      <c r="B60">
        <v>298913</v>
      </c>
      <c r="C60">
        <v>60496</v>
      </c>
      <c r="D60">
        <v>194</v>
      </c>
      <c r="E60">
        <v>67</v>
      </c>
      <c r="G60" t="str">
        <f t="shared" si="4"/>
        <v>2022-28</v>
      </c>
      <c r="H60">
        <f t="shared" si="4"/>
        <v>298913</v>
      </c>
      <c r="I60">
        <f t="shared" si="4"/>
        <v>60496</v>
      </c>
      <c r="J60">
        <f t="shared" si="4"/>
        <v>194</v>
      </c>
      <c r="K60">
        <f t="shared" si="4"/>
        <v>67</v>
      </c>
      <c r="L60">
        <f t="shared" si="1"/>
        <v>3374</v>
      </c>
      <c r="M60">
        <f t="shared" si="1"/>
        <v>5759</v>
      </c>
      <c r="N60">
        <f t="shared" si="2"/>
        <v>1.7068761114404267</v>
      </c>
    </row>
    <row r="61" spans="1:14" x14ac:dyDescent="0.35">
      <c r="A61" s="2" t="s">
        <v>63</v>
      </c>
      <c r="B61">
        <v>298662</v>
      </c>
      <c r="C61">
        <v>60415</v>
      </c>
      <c r="D61">
        <v>251</v>
      </c>
      <c r="E61">
        <v>81</v>
      </c>
      <c r="G61" t="str">
        <f t="shared" si="4"/>
        <v>2022-29</v>
      </c>
      <c r="H61">
        <f t="shared" si="4"/>
        <v>298662</v>
      </c>
      <c r="I61">
        <f t="shared" si="4"/>
        <v>60415</v>
      </c>
      <c r="J61">
        <f t="shared" si="4"/>
        <v>251</v>
      </c>
      <c r="K61">
        <f t="shared" si="4"/>
        <v>81</v>
      </c>
      <c r="L61">
        <f t="shared" si="1"/>
        <v>4370</v>
      </c>
      <c r="M61">
        <f t="shared" si="1"/>
        <v>6971</v>
      </c>
      <c r="N61">
        <f t="shared" si="2"/>
        <v>1.5951945080091534</v>
      </c>
    </row>
    <row r="62" spans="1:14" x14ac:dyDescent="0.35">
      <c r="A62" s="2" t="s">
        <v>64</v>
      </c>
      <c r="B62">
        <v>298456</v>
      </c>
      <c r="C62">
        <v>60342</v>
      </c>
      <c r="D62">
        <v>206</v>
      </c>
      <c r="E62">
        <v>73</v>
      </c>
      <c r="G62" t="str">
        <f t="shared" si="4"/>
        <v>2022-30</v>
      </c>
      <c r="H62">
        <f t="shared" si="4"/>
        <v>298456</v>
      </c>
      <c r="I62">
        <f t="shared" si="4"/>
        <v>60342</v>
      </c>
      <c r="J62">
        <f t="shared" si="4"/>
        <v>206</v>
      </c>
      <c r="K62">
        <f t="shared" si="4"/>
        <v>73</v>
      </c>
      <c r="L62">
        <f t="shared" si="1"/>
        <v>3589</v>
      </c>
      <c r="M62">
        <f t="shared" si="1"/>
        <v>6290</v>
      </c>
      <c r="N62">
        <f t="shared" si="2"/>
        <v>1.7525773195876289</v>
      </c>
    </row>
    <row r="63" spans="1:14" x14ac:dyDescent="0.35">
      <c r="A63" s="2" t="s">
        <v>65</v>
      </c>
      <c r="B63">
        <v>298222</v>
      </c>
      <c r="C63">
        <v>60271</v>
      </c>
      <c r="D63">
        <v>234</v>
      </c>
      <c r="E63">
        <v>71</v>
      </c>
      <c r="G63" t="str">
        <f t="shared" si="4"/>
        <v>2022-31</v>
      </c>
      <c r="H63">
        <f t="shared" si="4"/>
        <v>298222</v>
      </c>
      <c r="I63">
        <f t="shared" si="4"/>
        <v>60271</v>
      </c>
      <c r="J63">
        <f t="shared" si="4"/>
        <v>234</v>
      </c>
      <c r="K63">
        <f t="shared" si="4"/>
        <v>71</v>
      </c>
      <c r="L63">
        <f t="shared" si="1"/>
        <v>4080</v>
      </c>
      <c r="M63">
        <f t="shared" si="1"/>
        <v>6125</v>
      </c>
      <c r="N63">
        <f t="shared" si="2"/>
        <v>1.5012254901960784</v>
      </c>
    </row>
    <row r="64" spans="1:14" x14ac:dyDescent="0.35">
      <c r="A64" s="2" t="s">
        <v>66</v>
      </c>
      <c r="B64">
        <v>298025</v>
      </c>
      <c r="C64">
        <v>60197</v>
      </c>
      <c r="D64">
        <v>197</v>
      </c>
      <c r="E64">
        <v>74</v>
      </c>
      <c r="G64" t="str">
        <f t="shared" si="4"/>
        <v>2022-32</v>
      </c>
      <c r="H64">
        <f t="shared" si="4"/>
        <v>298025</v>
      </c>
      <c r="I64">
        <f t="shared" si="4"/>
        <v>60197</v>
      </c>
      <c r="J64">
        <f t="shared" si="4"/>
        <v>197</v>
      </c>
      <c r="K64">
        <f t="shared" si="4"/>
        <v>74</v>
      </c>
      <c r="L64">
        <f t="shared" si="1"/>
        <v>3437</v>
      </c>
      <c r="M64">
        <f t="shared" si="1"/>
        <v>6392</v>
      </c>
      <c r="N64">
        <f t="shared" si="2"/>
        <v>1.8597614198428862</v>
      </c>
    </row>
    <row r="65" spans="1:14" x14ac:dyDescent="0.35">
      <c r="A65" s="2" t="s">
        <v>67</v>
      </c>
      <c r="B65">
        <v>297779</v>
      </c>
      <c r="C65">
        <v>60119</v>
      </c>
      <c r="D65">
        <v>246</v>
      </c>
      <c r="E65">
        <v>78</v>
      </c>
      <c r="G65" t="str">
        <f t="shared" si="4"/>
        <v>2022-33</v>
      </c>
      <c r="H65">
        <f t="shared" si="4"/>
        <v>297779</v>
      </c>
      <c r="I65">
        <f t="shared" si="4"/>
        <v>60119</v>
      </c>
      <c r="J65">
        <f t="shared" si="4"/>
        <v>246</v>
      </c>
      <c r="K65">
        <f t="shared" si="4"/>
        <v>78</v>
      </c>
      <c r="L65">
        <f t="shared" si="1"/>
        <v>4295</v>
      </c>
      <c r="M65">
        <f t="shared" si="1"/>
        <v>6746</v>
      </c>
      <c r="N65">
        <f t="shared" si="2"/>
        <v>1.5706635622817229</v>
      </c>
    </row>
    <row r="66" spans="1:14" x14ac:dyDescent="0.35">
      <c r="A66" s="2" t="s">
        <v>68</v>
      </c>
      <c r="B66">
        <v>297551</v>
      </c>
      <c r="C66">
        <v>60042</v>
      </c>
      <c r="D66">
        <v>228</v>
      </c>
      <c r="E66">
        <v>77</v>
      </c>
      <c r="G66" t="str">
        <f t="shared" si="4"/>
        <v>2022-34</v>
      </c>
      <c r="H66">
        <f t="shared" si="4"/>
        <v>297551</v>
      </c>
      <c r="I66">
        <f t="shared" si="4"/>
        <v>60042</v>
      </c>
      <c r="J66">
        <f t="shared" si="4"/>
        <v>228</v>
      </c>
      <c r="K66">
        <f t="shared" si="4"/>
        <v>77</v>
      </c>
      <c r="L66">
        <f t="shared" si="1"/>
        <v>3984</v>
      </c>
      <c r="M66">
        <f t="shared" si="1"/>
        <v>6668</v>
      </c>
      <c r="N66">
        <f t="shared" si="2"/>
        <v>1.6736947791164658</v>
      </c>
    </row>
    <row r="67" spans="1:14" x14ac:dyDescent="0.35">
      <c r="A67" s="2" t="s">
        <v>69</v>
      </c>
      <c r="B67">
        <v>297358</v>
      </c>
      <c r="C67">
        <v>59989</v>
      </c>
      <c r="D67">
        <v>193</v>
      </c>
      <c r="E67">
        <v>53</v>
      </c>
      <c r="G67" t="str">
        <f t="shared" si="4"/>
        <v>2022-35</v>
      </c>
      <c r="H67">
        <f t="shared" si="4"/>
        <v>297358</v>
      </c>
      <c r="I67">
        <f t="shared" si="4"/>
        <v>59989</v>
      </c>
      <c r="J67">
        <f t="shared" si="4"/>
        <v>193</v>
      </c>
      <c r="K67">
        <f t="shared" si="4"/>
        <v>53</v>
      </c>
      <c r="L67">
        <f t="shared" si="1"/>
        <v>3375</v>
      </c>
      <c r="M67">
        <f t="shared" si="1"/>
        <v>4594</v>
      </c>
      <c r="N67">
        <f t="shared" si="2"/>
        <v>1.3611851851851853</v>
      </c>
    </row>
    <row r="68" spans="1:14" x14ac:dyDescent="0.35">
      <c r="A68" s="2" t="s">
        <v>70</v>
      </c>
      <c r="B68">
        <v>297128</v>
      </c>
      <c r="C68">
        <v>59912</v>
      </c>
      <c r="D68">
        <v>230</v>
      </c>
      <c r="E68">
        <v>77</v>
      </c>
      <c r="G68" t="str">
        <f t="shared" si="4"/>
        <v>2022-36</v>
      </c>
      <c r="H68">
        <f t="shared" si="4"/>
        <v>297128</v>
      </c>
      <c r="I68">
        <f t="shared" si="4"/>
        <v>59912</v>
      </c>
      <c r="J68">
        <f t="shared" si="4"/>
        <v>230</v>
      </c>
      <c r="K68">
        <f t="shared" si="4"/>
        <v>77</v>
      </c>
      <c r="L68">
        <f t="shared" si="1"/>
        <v>4025</v>
      </c>
      <c r="M68">
        <f t="shared" si="1"/>
        <v>6683</v>
      </c>
      <c r="N68">
        <f t="shared" si="2"/>
        <v>1.6603726708074533</v>
      </c>
    </row>
    <row r="69" spans="1:14" x14ac:dyDescent="0.35">
      <c r="A69" s="2" t="s">
        <v>71</v>
      </c>
      <c r="B69">
        <v>296915</v>
      </c>
      <c r="C69">
        <v>59835</v>
      </c>
      <c r="D69">
        <v>213</v>
      </c>
      <c r="E69">
        <v>77</v>
      </c>
      <c r="G69" t="str">
        <f t="shared" si="4"/>
        <v>2022-37</v>
      </c>
      <c r="H69">
        <f t="shared" si="4"/>
        <v>296915</v>
      </c>
      <c r="I69">
        <f t="shared" si="4"/>
        <v>59835</v>
      </c>
      <c r="J69">
        <f t="shared" si="4"/>
        <v>213</v>
      </c>
      <c r="K69">
        <f t="shared" si="4"/>
        <v>77</v>
      </c>
      <c r="L69">
        <f t="shared" ref="L69:M132" si="5">INT(J69/H69*100000*52)</f>
        <v>3730</v>
      </c>
      <c r="M69">
        <f t="shared" si="5"/>
        <v>6691</v>
      </c>
      <c r="N69">
        <f t="shared" ref="N69:N132" si="6">M69/L69</f>
        <v>1.7938337801608579</v>
      </c>
    </row>
    <row r="70" spans="1:14" x14ac:dyDescent="0.35">
      <c r="A70" s="2" t="s">
        <v>72</v>
      </c>
      <c r="B70">
        <v>296700</v>
      </c>
      <c r="C70">
        <v>59759</v>
      </c>
      <c r="D70">
        <v>215</v>
      </c>
      <c r="E70">
        <v>76</v>
      </c>
      <c r="G70" t="str">
        <f t="shared" si="4"/>
        <v>2022-38</v>
      </c>
      <c r="H70">
        <f t="shared" si="4"/>
        <v>296700</v>
      </c>
      <c r="I70">
        <f t="shared" si="4"/>
        <v>59759</v>
      </c>
      <c r="J70">
        <f t="shared" si="4"/>
        <v>215</v>
      </c>
      <c r="K70">
        <f t="shared" si="4"/>
        <v>76</v>
      </c>
      <c r="L70">
        <f t="shared" si="5"/>
        <v>3768</v>
      </c>
      <c r="M70">
        <f t="shared" si="5"/>
        <v>6613</v>
      </c>
      <c r="N70">
        <f t="shared" si="6"/>
        <v>1.7550424628450105</v>
      </c>
    </row>
    <row r="71" spans="1:14" x14ac:dyDescent="0.35">
      <c r="A71" s="2" t="s">
        <v>73</v>
      </c>
      <c r="B71">
        <v>296463</v>
      </c>
      <c r="C71">
        <v>59665</v>
      </c>
      <c r="D71">
        <v>237</v>
      </c>
      <c r="E71">
        <v>94</v>
      </c>
      <c r="G71" t="str">
        <f t="shared" si="4"/>
        <v>2022-39</v>
      </c>
      <c r="H71">
        <f t="shared" si="4"/>
        <v>296463</v>
      </c>
      <c r="I71">
        <f t="shared" si="4"/>
        <v>59665</v>
      </c>
      <c r="J71">
        <f t="shared" si="4"/>
        <v>237</v>
      </c>
      <c r="K71">
        <f t="shared" si="4"/>
        <v>94</v>
      </c>
      <c r="L71">
        <f t="shared" si="5"/>
        <v>4157</v>
      </c>
      <c r="M71">
        <f t="shared" si="5"/>
        <v>8192</v>
      </c>
      <c r="N71">
        <f t="shared" si="6"/>
        <v>1.9706519124368536</v>
      </c>
    </row>
    <row r="72" spans="1:14" x14ac:dyDescent="0.35">
      <c r="A72" s="2" t="s">
        <v>74</v>
      </c>
      <c r="B72">
        <v>296260</v>
      </c>
      <c r="C72">
        <v>59573</v>
      </c>
      <c r="D72">
        <v>203</v>
      </c>
      <c r="E72">
        <v>92</v>
      </c>
      <c r="G72" t="str">
        <f t="shared" si="4"/>
        <v>2022-40</v>
      </c>
      <c r="H72">
        <f t="shared" si="4"/>
        <v>296260</v>
      </c>
      <c r="I72">
        <f t="shared" si="4"/>
        <v>59573</v>
      </c>
      <c r="J72">
        <f t="shared" si="4"/>
        <v>203</v>
      </c>
      <c r="K72">
        <f t="shared" si="4"/>
        <v>92</v>
      </c>
      <c r="L72">
        <f t="shared" si="5"/>
        <v>3563</v>
      </c>
      <c r="M72">
        <f t="shared" si="5"/>
        <v>8030</v>
      </c>
      <c r="N72">
        <f t="shared" si="6"/>
        <v>2.2537187763120965</v>
      </c>
    </row>
    <row r="73" spans="1:14" x14ac:dyDescent="0.35">
      <c r="A73" s="2" t="s">
        <v>75</v>
      </c>
      <c r="B73">
        <v>296028</v>
      </c>
      <c r="C73">
        <v>59482</v>
      </c>
      <c r="D73">
        <v>232</v>
      </c>
      <c r="E73">
        <v>91</v>
      </c>
      <c r="G73" t="str">
        <f t="shared" si="4"/>
        <v>2022-41</v>
      </c>
      <c r="H73">
        <f t="shared" si="4"/>
        <v>296028</v>
      </c>
      <c r="I73">
        <f t="shared" si="4"/>
        <v>59482</v>
      </c>
      <c r="J73">
        <f t="shared" si="4"/>
        <v>232</v>
      </c>
      <c r="K73">
        <f t="shared" si="4"/>
        <v>91</v>
      </c>
      <c r="L73">
        <f t="shared" si="5"/>
        <v>4075</v>
      </c>
      <c r="M73">
        <f t="shared" si="5"/>
        <v>7955</v>
      </c>
      <c r="N73">
        <f t="shared" si="6"/>
        <v>1.9521472392638037</v>
      </c>
    </row>
    <row r="74" spans="1:14" x14ac:dyDescent="0.35">
      <c r="A74" s="2" t="s">
        <v>76</v>
      </c>
      <c r="B74">
        <v>295790</v>
      </c>
      <c r="C74">
        <v>59389</v>
      </c>
      <c r="D74">
        <v>238</v>
      </c>
      <c r="E74">
        <v>93</v>
      </c>
      <c r="G74" t="str">
        <f t="shared" si="4"/>
        <v>2022-42</v>
      </c>
      <c r="H74">
        <f t="shared" si="4"/>
        <v>295790</v>
      </c>
      <c r="I74">
        <f t="shared" si="4"/>
        <v>59389</v>
      </c>
      <c r="J74">
        <f t="shared" si="4"/>
        <v>238</v>
      </c>
      <c r="K74">
        <f t="shared" si="4"/>
        <v>93</v>
      </c>
      <c r="L74">
        <f t="shared" si="5"/>
        <v>4184</v>
      </c>
      <c r="M74">
        <f t="shared" si="5"/>
        <v>8142</v>
      </c>
      <c r="N74">
        <f t="shared" si="6"/>
        <v>1.9459847036328872</v>
      </c>
    </row>
    <row r="75" spans="1:14" x14ac:dyDescent="0.35">
      <c r="A75" s="2" t="s">
        <v>77</v>
      </c>
      <c r="B75">
        <v>295539</v>
      </c>
      <c r="C75">
        <v>59322</v>
      </c>
      <c r="D75">
        <v>251</v>
      </c>
      <c r="E75">
        <v>67</v>
      </c>
      <c r="G75" t="str">
        <f t="shared" si="4"/>
        <v>2022-43</v>
      </c>
      <c r="H75">
        <f t="shared" si="4"/>
        <v>295539</v>
      </c>
      <c r="I75">
        <f t="shared" si="4"/>
        <v>59322</v>
      </c>
      <c r="J75">
        <f t="shared" si="4"/>
        <v>251</v>
      </c>
      <c r="K75">
        <f t="shared" si="4"/>
        <v>67</v>
      </c>
      <c r="L75">
        <f t="shared" si="5"/>
        <v>4416</v>
      </c>
      <c r="M75">
        <f t="shared" si="5"/>
        <v>5873</v>
      </c>
      <c r="N75">
        <f t="shared" si="6"/>
        <v>1.3299365942028984</v>
      </c>
    </row>
    <row r="76" spans="1:14" x14ac:dyDescent="0.35">
      <c r="A76" s="2" t="s">
        <v>78</v>
      </c>
      <c r="B76">
        <v>295319</v>
      </c>
      <c r="C76">
        <v>59237</v>
      </c>
      <c r="D76">
        <v>220</v>
      </c>
      <c r="E76">
        <v>85</v>
      </c>
      <c r="G76" t="str">
        <f t="shared" si="4"/>
        <v>2022-44</v>
      </c>
      <c r="H76">
        <f t="shared" si="4"/>
        <v>295319</v>
      </c>
      <c r="I76">
        <f t="shared" si="4"/>
        <v>59237</v>
      </c>
      <c r="J76">
        <f t="shared" si="4"/>
        <v>220</v>
      </c>
      <c r="K76">
        <f t="shared" si="4"/>
        <v>85</v>
      </c>
      <c r="L76">
        <f t="shared" si="5"/>
        <v>3873</v>
      </c>
      <c r="M76">
        <f t="shared" si="5"/>
        <v>7461</v>
      </c>
      <c r="N76">
        <f t="shared" si="6"/>
        <v>1.9264136328427575</v>
      </c>
    </row>
    <row r="77" spans="1:14" x14ac:dyDescent="0.35">
      <c r="A77" s="2" t="s">
        <v>79</v>
      </c>
      <c r="B77">
        <v>295083</v>
      </c>
      <c r="C77">
        <v>59166</v>
      </c>
      <c r="D77">
        <v>236</v>
      </c>
      <c r="E77">
        <v>71</v>
      </c>
      <c r="G77" t="str">
        <f t="shared" si="4"/>
        <v>2022-45</v>
      </c>
      <c r="H77">
        <f t="shared" si="4"/>
        <v>295083</v>
      </c>
      <c r="I77">
        <f t="shared" si="4"/>
        <v>59166</v>
      </c>
      <c r="J77">
        <f t="shared" si="4"/>
        <v>236</v>
      </c>
      <c r="K77">
        <f t="shared" si="4"/>
        <v>71</v>
      </c>
      <c r="L77">
        <f t="shared" si="5"/>
        <v>4158</v>
      </c>
      <c r="M77">
        <f t="shared" si="5"/>
        <v>6240</v>
      </c>
      <c r="N77">
        <f t="shared" si="6"/>
        <v>1.5007215007215007</v>
      </c>
    </row>
    <row r="78" spans="1:14" x14ac:dyDescent="0.35">
      <c r="A78" s="2" t="s">
        <v>80</v>
      </c>
      <c r="B78">
        <v>294861</v>
      </c>
      <c r="C78">
        <v>59096</v>
      </c>
      <c r="D78">
        <v>222</v>
      </c>
      <c r="E78">
        <v>70</v>
      </c>
      <c r="G78" t="str">
        <f t="shared" si="4"/>
        <v>2022-46</v>
      </c>
      <c r="H78">
        <f t="shared" si="4"/>
        <v>294861</v>
      </c>
      <c r="I78">
        <f t="shared" si="4"/>
        <v>59096</v>
      </c>
      <c r="J78">
        <f t="shared" si="4"/>
        <v>222</v>
      </c>
      <c r="K78">
        <f t="shared" si="4"/>
        <v>70</v>
      </c>
      <c r="L78">
        <f t="shared" si="5"/>
        <v>3915</v>
      </c>
      <c r="M78">
        <f t="shared" si="5"/>
        <v>6159</v>
      </c>
      <c r="N78">
        <f t="shared" si="6"/>
        <v>1.5731800766283526</v>
      </c>
    </row>
    <row r="79" spans="1:14" x14ac:dyDescent="0.35">
      <c r="A79" s="2" t="s">
        <v>81</v>
      </c>
      <c r="B79">
        <v>294640</v>
      </c>
      <c r="C79">
        <v>59021</v>
      </c>
      <c r="D79">
        <v>221</v>
      </c>
      <c r="E79">
        <v>75</v>
      </c>
      <c r="G79" t="str">
        <f t="shared" si="4"/>
        <v>2022-47</v>
      </c>
      <c r="H79">
        <f t="shared" si="4"/>
        <v>294640</v>
      </c>
      <c r="I79">
        <f t="shared" si="4"/>
        <v>59021</v>
      </c>
      <c r="J79">
        <f t="shared" si="4"/>
        <v>221</v>
      </c>
      <c r="K79">
        <f t="shared" si="4"/>
        <v>75</v>
      </c>
      <c r="L79">
        <f t="shared" si="5"/>
        <v>3900</v>
      </c>
      <c r="M79">
        <f t="shared" si="5"/>
        <v>6607</v>
      </c>
      <c r="N79">
        <f t="shared" si="6"/>
        <v>1.6941025641025642</v>
      </c>
    </row>
    <row r="80" spans="1:14" x14ac:dyDescent="0.35">
      <c r="A80" s="2" t="s">
        <v>82</v>
      </c>
      <c r="B80">
        <v>294375</v>
      </c>
      <c r="C80">
        <v>58947</v>
      </c>
      <c r="D80">
        <v>265</v>
      </c>
      <c r="E80">
        <v>74</v>
      </c>
      <c r="G80" t="str">
        <f t="shared" si="4"/>
        <v>2022-48</v>
      </c>
      <c r="H80">
        <f t="shared" si="4"/>
        <v>294375</v>
      </c>
      <c r="I80">
        <f t="shared" si="4"/>
        <v>58947</v>
      </c>
      <c r="J80">
        <f t="shared" si="4"/>
        <v>265</v>
      </c>
      <c r="K80">
        <f t="shared" si="4"/>
        <v>74</v>
      </c>
      <c r="L80">
        <f t="shared" si="5"/>
        <v>4681</v>
      </c>
      <c r="M80">
        <f t="shared" si="5"/>
        <v>6527</v>
      </c>
      <c r="N80">
        <f t="shared" si="6"/>
        <v>1.3943601794488356</v>
      </c>
    </row>
    <row r="81" spans="1:14" x14ac:dyDescent="0.35">
      <c r="A81" s="2" t="s">
        <v>83</v>
      </c>
      <c r="B81">
        <v>294119</v>
      </c>
      <c r="C81">
        <v>58865</v>
      </c>
      <c r="D81">
        <v>256</v>
      </c>
      <c r="E81">
        <v>82</v>
      </c>
      <c r="G81" t="str">
        <f t="shared" si="4"/>
        <v>2022-49</v>
      </c>
      <c r="H81">
        <f t="shared" si="4"/>
        <v>294119</v>
      </c>
      <c r="I81">
        <f t="shared" si="4"/>
        <v>58865</v>
      </c>
      <c r="J81">
        <f t="shared" si="4"/>
        <v>256</v>
      </c>
      <c r="K81">
        <f t="shared" si="4"/>
        <v>82</v>
      </c>
      <c r="L81">
        <f t="shared" si="5"/>
        <v>4526</v>
      </c>
      <c r="M81">
        <f t="shared" si="5"/>
        <v>7243</v>
      </c>
      <c r="N81">
        <f t="shared" si="6"/>
        <v>1.6003093239063191</v>
      </c>
    </row>
    <row r="82" spans="1:14" x14ac:dyDescent="0.35">
      <c r="A82" s="2" t="s">
        <v>84</v>
      </c>
      <c r="B82">
        <v>293841</v>
      </c>
      <c r="C82">
        <v>58768</v>
      </c>
      <c r="D82">
        <v>278</v>
      </c>
      <c r="E82">
        <v>97</v>
      </c>
      <c r="G82" t="str">
        <f t="shared" si="4"/>
        <v>2022-50</v>
      </c>
      <c r="H82">
        <f t="shared" si="4"/>
        <v>293841</v>
      </c>
      <c r="I82">
        <f t="shared" si="4"/>
        <v>58768</v>
      </c>
      <c r="J82">
        <f t="shared" si="4"/>
        <v>278</v>
      </c>
      <c r="K82">
        <f t="shared" si="4"/>
        <v>97</v>
      </c>
      <c r="L82">
        <f t="shared" si="5"/>
        <v>4919</v>
      </c>
      <c r="M82">
        <f t="shared" si="5"/>
        <v>8582</v>
      </c>
      <c r="N82">
        <f t="shared" si="6"/>
        <v>1.7446635495019314</v>
      </c>
    </row>
    <row r="83" spans="1:14" x14ac:dyDescent="0.35">
      <c r="A83" s="2" t="s">
        <v>85</v>
      </c>
      <c r="B83">
        <v>293504</v>
      </c>
      <c r="C83">
        <v>58661</v>
      </c>
      <c r="D83">
        <v>337</v>
      </c>
      <c r="E83">
        <v>107</v>
      </c>
      <c r="G83" t="str">
        <f t="shared" si="4"/>
        <v>2022-51</v>
      </c>
      <c r="H83">
        <f t="shared" si="4"/>
        <v>293504</v>
      </c>
      <c r="I83">
        <f t="shared" si="4"/>
        <v>58661</v>
      </c>
      <c r="J83">
        <f t="shared" si="4"/>
        <v>337</v>
      </c>
      <c r="K83">
        <f t="shared" si="4"/>
        <v>107</v>
      </c>
      <c r="L83">
        <f t="shared" si="5"/>
        <v>5970</v>
      </c>
      <c r="M83">
        <f t="shared" si="5"/>
        <v>9485</v>
      </c>
      <c r="N83">
        <f t="shared" si="6"/>
        <v>1.5887772194304857</v>
      </c>
    </row>
    <row r="84" spans="1:14" x14ac:dyDescent="0.35">
      <c r="A84" s="2" t="s">
        <v>86</v>
      </c>
      <c r="B84">
        <v>293163</v>
      </c>
      <c r="C84">
        <v>58545</v>
      </c>
      <c r="D84">
        <v>341</v>
      </c>
      <c r="E84">
        <v>116</v>
      </c>
      <c r="G84" t="str">
        <f t="shared" si="4"/>
        <v>2022-52</v>
      </c>
      <c r="H84">
        <f t="shared" si="4"/>
        <v>293163</v>
      </c>
      <c r="I84">
        <f t="shared" si="4"/>
        <v>58545</v>
      </c>
      <c r="J84">
        <f t="shared" si="4"/>
        <v>341</v>
      </c>
      <c r="K84">
        <f t="shared" si="4"/>
        <v>116</v>
      </c>
      <c r="L84">
        <f t="shared" si="5"/>
        <v>6048</v>
      </c>
      <c r="M84">
        <f t="shared" si="5"/>
        <v>10303</v>
      </c>
      <c r="N84">
        <f t="shared" si="6"/>
        <v>1.7035383597883598</v>
      </c>
    </row>
    <row r="85" spans="1:14" x14ac:dyDescent="0.35">
      <c r="A85" s="2" t="s">
        <v>87</v>
      </c>
      <c r="B85">
        <v>292856</v>
      </c>
      <c r="C85">
        <v>58452</v>
      </c>
      <c r="D85">
        <v>307</v>
      </c>
      <c r="E85">
        <v>93</v>
      </c>
      <c r="G85" t="str">
        <f t="shared" si="4"/>
        <v>2023-01</v>
      </c>
      <c r="H85">
        <f t="shared" si="4"/>
        <v>292856</v>
      </c>
      <c r="I85">
        <f t="shared" si="4"/>
        <v>58452</v>
      </c>
      <c r="J85">
        <f t="shared" si="4"/>
        <v>307</v>
      </c>
      <c r="K85">
        <f t="shared" si="4"/>
        <v>93</v>
      </c>
      <c r="L85">
        <f t="shared" si="5"/>
        <v>5451</v>
      </c>
      <c r="M85">
        <f t="shared" si="5"/>
        <v>8273</v>
      </c>
      <c r="N85">
        <f t="shared" si="6"/>
        <v>1.517703173729591</v>
      </c>
    </row>
    <row r="86" spans="1:14" x14ac:dyDescent="0.35">
      <c r="A86" s="2" t="s">
        <v>88</v>
      </c>
      <c r="B86">
        <v>292584</v>
      </c>
      <c r="C86">
        <v>58366</v>
      </c>
      <c r="D86">
        <v>272</v>
      </c>
      <c r="E86">
        <v>86</v>
      </c>
      <c r="G86" t="str">
        <f t="shared" si="4"/>
        <v>2023-02</v>
      </c>
      <c r="H86">
        <f t="shared" si="4"/>
        <v>292584</v>
      </c>
      <c r="I86">
        <f t="shared" si="4"/>
        <v>58366</v>
      </c>
      <c r="J86">
        <f t="shared" si="4"/>
        <v>272</v>
      </c>
      <c r="K86">
        <f t="shared" si="4"/>
        <v>86</v>
      </c>
      <c r="L86">
        <f t="shared" si="5"/>
        <v>4834</v>
      </c>
      <c r="M86">
        <f t="shared" si="5"/>
        <v>7661</v>
      </c>
      <c r="N86">
        <f t="shared" si="6"/>
        <v>1.5848158874637981</v>
      </c>
    </row>
    <row r="87" spans="1:14" x14ac:dyDescent="0.35">
      <c r="A87" s="2" t="s">
        <v>89</v>
      </c>
      <c r="B87">
        <v>292300</v>
      </c>
      <c r="C87">
        <v>58282</v>
      </c>
      <c r="D87">
        <v>284</v>
      </c>
      <c r="E87">
        <v>84</v>
      </c>
      <c r="G87" t="str">
        <f t="shared" si="4"/>
        <v>2023-03</v>
      </c>
      <c r="H87">
        <f t="shared" si="4"/>
        <v>292300</v>
      </c>
      <c r="I87">
        <f t="shared" si="4"/>
        <v>58282</v>
      </c>
      <c r="J87">
        <f t="shared" si="4"/>
        <v>284</v>
      </c>
      <c r="K87">
        <f t="shared" si="4"/>
        <v>84</v>
      </c>
      <c r="L87">
        <f t="shared" si="5"/>
        <v>5052</v>
      </c>
      <c r="M87">
        <f t="shared" si="5"/>
        <v>7494</v>
      </c>
      <c r="N87">
        <f t="shared" si="6"/>
        <v>1.4833729216152018</v>
      </c>
    </row>
    <row r="88" spans="1:14" x14ac:dyDescent="0.35">
      <c r="A88" s="2" t="s">
        <v>90</v>
      </c>
      <c r="B88">
        <v>292069</v>
      </c>
      <c r="C88">
        <v>58213</v>
      </c>
      <c r="D88">
        <v>231</v>
      </c>
      <c r="E88">
        <v>69</v>
      </c>
      <c r="G88" t="str">
        <f t="shared" si="4"/>
        <v>2023-04</v>
      </c>
      <c r="H88">
        <f t="shared" si="4"/>
        <v>292069</v>
      </c>
      <c r="I88">
        <f t="shared" si="4"/>
        <v>58213</v>
      </c>
      <c r="J88">
        <f t="shared" si="4"/>
        <v>231</v>
      </c>
      <c r="K88">
        <f t="shared" si="4"/>
        <v>69</v>
      </c>
      <c r="L88">
        <f t="shared" si="5"/>
        <v>4112</v>
      </c>
      <c r="M88">
        <f t="shared" si="5"/>
        <v>6163</v>
      </c>
      <c r="N88">
        <f t="shared" si="6"/>
        <v>1.498784046692607</v>
      </c>
    </row>
    <row r="89" spans="1:14" x14ac:dyDescent="0.35">
      <c r="A89" s="2" t="s">
        <v>91</v>
      </c>
      <c r="B89">
        <v>291824</v>
      </c>
      <c r="C89">
        <v>58133</v>
      </c>
      <c r="D89">
        <v>245</v>
      </c>
      <c r="E89">
        <v>80</v>
      </c>
      <c r="G89" t="str">
        <f t="shared" si="4"/>
        <v>2023-05</v>
      </c>
      <c r="H89">
        <f t="shared" si="4"/>
        <v>291824</v>
      </c>
      <c r="I89">
        <f t="shared" si="4"/>
        <v>58133</v>
      </c>
      <c r="J89">
        <f t="shared" si="4"/>
        <v>245</v>
      </c>
      <c r="K89">
        <f t="shared" si="4"/>
        <v>80</v>
      </c>
      <c r="L89">
        <f t="shared" si="5"/>
        <v>4365</v>
      </c>
      <c r="M89">
        <f t="shared" si="5"/>
        <v>7156</v>
      </c>
      <c r="N89">
        <f t="shared" si="6"/>
        <v>1.6394043528064146</v>
      </c>
    </row>
    <row r="90" spans="1:14" x14ac:dyDescent="0.35">
      <c r="A90" s="2" t="s">
        <v>92</v>
      </c>
      <c r="B90">
        <v>291589</v>
      </c>
      <c r="C90">
        <v>58065</v>
      </c>
      <c r="D90">
        <v>235</v>
      </c>
      <c r="E90">
        <v>68</v>
      </c>
      <c r="G90" t="str">
        <f t="shared" si="4"/>
        <v>2023-06</v>
      </c>
      <c r="H90">
        <f t="shared" si="4"/>
        <v>291589</v>
      </c>
      <c r="I90">
        <f t="shared" si="4"/>
        <v>58065</v>
      </c>
      <c r="J90">
        <f t="shared" si="4"/>
        <v>235</v>
      </c>
      <c r="K90">
        <f t="shared" si="4"/>
        <v>68</v>
      </c>
      <c r="L90">
        <f t="shared" si="5"/>
        <v>4190</v>
      </c>
      <c r="M90">
        <f t="shared" si="5"/>
        <v>6089</v>
      </c>
      <c r="N90">
        <f t="shared" si="6"/>
        <v>1.4532219570405729</v>
      </c>
    </row>
    <row r="91" spans="1:14" x14ac:dyDescent="0.35">
      <c r="A91" s="2" t="s">
        <v>93</v>
      </c>
      <c r="B91">
        <v>291343</v>
      </c>
      <c r="C91">
        <v>57983</v>
      </c>
      <c r="D91">
        <v>246</v>
      </c>
      <c r="E91">
        <v>82</v>
      </c>
      <c r="G91" t="str">
        <f t="shared" si="4"/>
        <v>2023-07</v>
      </c>
      <c r="H91">
        <f t="shared" si="4"/>
        <v>291343</v>
      </c>
      <c r="I91">
        <f t="shared" si="4"/>
        <v>57983</v>
      </c>
      <c r="J91">
        <f t="shared" si="4"/>
        <v>246</v>
      </c>
      <c r="K91">
        <f t="shared" si="4"/>
        <v>82</v>
      </c>
      <c r="L91">
        <f t="shared" si="5"/>
        <v>4390</v>
      </c>
      <c r="M91">
        <f t="shared" si="5"/>
        <v>7353</v>
      </c>
      <c r="N91">
        <f t="shared" si="6"/>
        <v>1.6749430523917996</v>
      </c>
    </row>
    <row r="92" spans="1:14" x14ac:dyDescent="0.35">
      <c r="A92" s="2" t="s">
        <v>94</v>
      </c>
      <c r="B92">
        <v>291112</v>
      </c>
      <c r="C92">
        <v>57909</v>
      </c>
      <c r="D92">
        <v>231</v>
      </c>
      <c r="E92">
        <v>74</v>
      </c>
      <c r="G92" t="str">
        <f t="shared" si="4"/>
        <v>2023-08</v>
      </c>
      <c r="H92">
        <f t="shared" si="4"/>
        <v>291112</v>
      </c>
      <c r="I92">
        <f t="shared" si="4"/>
        <v>57909</v>
      </c>
      <c r="J92">
        <f t="shared" si="4"/>
        <v>231</v>
      </c>
      <c r="K92">
        <f t="shared" si="4"/>
        <v>74</v>
      </c>
      <c r="L92">
        <f t="shared" si="5"/>
        <v>4126</v>
      </c>
      <c r="M92">
        <f t="shared" si="5"/>
        <v>6644</v>
      </c>
      <c r="N92">
        <f t="shared" si="6"/>
        <v>1.6102762966553563</v>
      </c>
    </row>
    <row r="93" spans="1:14" x14ac:dyDescent="0.35">
      <c r="A93" s="2" t="s">
        <v>95</v>
      </c>
      <c r="B93">
        <v>290888</v>
      </c>
      <c r="C93">
        <v>57835</v>
      </c>
      <c r="D93">
        <v>224</v>
      </c>
      <c r="E93">
        <v>74</v>
      </c>
      <c r="G93" t="str">
        <f t="shared" si="4"/>
        <v>2023-09</v>
      </c>
      <c r="H93">
        <f t="shared" si="4"/>
        <v>290888</v>
      </c>
      <c r="I93">
        <f t="shared" si="4"/>
        <v>57835</v>
      </c>
      <c r="J93">
        <f t="shared" si="4"/>
        <v>224</v>
      </c>
      <c r="K93">
        <f t="shared" si="4"/>
        <v>74</v>
      </c>
      <c r="L93">
        <f t="shared" si="5"/>
        <v>4004</v>
      </c>
      <c r="M93">
        <f t="shared" si="5"/>
        <v>6653</v>
      </c>
      <c r="N93">
        <f t="shared" si="6"/>
        <v>1.6615884115884116</v>
      </c>
    </row>
    <row r="94" spans="1:14" x14ac:dyDescent="0.35">
      <c r="A94" s="2" t="s">
        <v>96</v>
      </c>
      <c r="B94">
        <v>290653</v>
      </c>
      <c r="C94">
        <v>57769</v>
      </c>
      <c r="D94">
        <v>235</v>
      </c>
      <c r="E94">
        <v>66</v>
      </c>
      <c r="G94" t="str">
        <f t="shared" si="4"/>
        <v>2023-10</v>
      </c>
      <c r="H94">
        <f t="shared" si="4"/>
        <v>290653</v>
      </c>
      <c r="I94">
        <f t="shared" si="4"/>
        <v>57769</v>
      </c>
      <c r="J94">
        <f t="shared" si="4"/>
        <v>235</v>
      </c>
      <c r="K94">
        <f t="shared" si="4"/>
        <v>66</v>
      </c>
      <c r="L94">
        <f t="shared" si="5"/>
        <v>4204</v>
      </c>
      <c r="M94">
        <f t="shared" si="5"/>
        <v>5940</v>
      </c>
      <c r="N94">
        <f t="shared" si="6"/>
        <v>1.4129400570884871</v>
      </c>
    </row>
    <row r="95" spans="1:14" x14ac:dyDescent="0.35">
      <c r="A95" s="2" t="s">
        <v>97</v>
      </c>
      <c r="B95">
        <v>290442</v>
      </c>
      <c r="C95">
        <v>57706</v>
      </c>
      <c r="D95">
        <v>211</v>
      </c>
      <c r="E95">
        <v>63</v>
      </c>
      <c r="G95" t="str">
        <f t="shared" si="4"/>
        <v>2023-11</v>
      </c>
      <c r="H95">
        <f t="shared" si="4"/>
        <v>290442</v>
      </c>
      <c r="I95">
        <f t="shared" si="4"/>
        <v>57706</v>
      </c>
      <c r="J95">
        <f t="shared" si="4"/>
        <v>211</v>
      </c>
      <c r="K95">
        <f t="shared" si="4"/>
        <v>63</v>
      </c>
      <c r="L95">
        <f t="shared" si="5"/>
        <v>3777</v>
      </c>
      <c r="M95">
        <f t="shared" si="5"/>
        <v>5677</v>
      </c>
      <c r="N95">
        <f t="shared" si="6"/>
        <v>1.5030447445062218</v>
      </c>
    </row>
    <row r="96" spans="1:14" x14ac:dyDescent="0.35">
      <c r="A96" s="2" t="s">
        <v>98</v>
      </c>
      <c r="B96">
        <v>290209</v>
      </c>
      <c r="C96">
        <v>57640</v>
      </c>
      <c r="D96">
        <v>233</v>
      </c>
      <c r="E96">
        <v>66</v>
      </c>
      <c r="G96" t="str">
        <f t="shared" si="4"/>
        <v>2023-12</v>
      </c>
      <c r="H96">
        <f t="shared" si="4"/>
        <v>290209</v>
      </c>
      <c r="I96">
        <f t="shared" si="4"/>
        <v>57640</v>
      </c>
      <c r="J96">
        <f t="shared" si="4"/>
        <v>233</v>
      </c>
      <c r="K96">
        <f t="shared" si="4"/>
        <v>66</v>
      </c>
      <c r="L96">
        <f t="shared" si="5"/>
        <v>4174</v>
      </c>
      <c r="M96">
        <f t="shared" si="5"/>
        <v>5954</v>
      </c>
      <c r="N96">
        <f t="shared" si="6"/>
        <v>1.4264494489698132</v>
      </c>
    </row>
    <row r="97" spans="1:14" x14ac:dyDescent="0.35">
      <c r="A97" s="2" t="s">
        <v>99</v>
      </c>
      <c r="B97">
        <v>290002</v>
      </c>
      <c r="C97">
        <v>57566</v>
      </c>
      <c r="D97">
        <v>207</v>
      </c>
      <c r="E97">
        <v>74</v>
      </c>
      <c r="G97" t="str">
        <f t="shared" si="4"/>
        <v>2023-13</v>
      </c>
      <c r="H97">
        <f t="shared" si="4"/>
        <v>290002</v>
      </c>
      <c r="I97">
        <f t="shared" si="4"/>
        <v>57566</v>
      </c>
      <c r="J97">
        <f t="shared" si="4"/>
        <v>207</v>
      </c>
      <c r="K97">
        <f t="shared" si="4"/>
        <v>74</v>
      </c>
      <c r="L97">
        <f t="shared" si="5"/>
        <v>3711</v>
      </c>
      <c r="M97">
        <f t="shared" si="5"/>
        <v>6684</v>
      </c>
      <c r="N97">
        <f t="shared" si="6"/>
        <v>1.8011317704122878</v>
      </c>
    </row>
    <row r="98" spans="1:14" x14ac:dyDescent="0.35">
      <c r="A98" s="2" t="s">
        <v>100</v>
      </c>
      <c r="B98">
        <v>289789</v>
      </c>
      <c r="C98">
        <v>57491</v>
      </c>
      <c r="D98">
        <v>213</v>
      </c>
      <c r="E98">
        <v>75</v>
      </c>
      <c r="G98" t="str">
        <f t="shared" si="4"/>
        <v>2023-14</v>
      </c>
      <c r="H98">
        <f t="shared" si="4"/>
        <v>289789</v>
      </c>
      <c r="I98">
        <f t="shared" si="4"/>
        <v>57491</v>
      </c>
      <c r="J98">
        <f t="shared" si="4"/>
        <v>213</v>
      </c>
      <c r="K98">
        <f t="shared" si="4"/>
        <v>75</v>
      </c>
      <c r="L98">
        <f t="shared" si="5"/>
        <v>3822</v>
      </c>
      <c r="M98">
        <f t="shared" si="5"/>
        <v>6783</v>
      </c>
      <c r="N98">
        <f t="shared" si="6"/>
        <v>1.7747252747252746</v>
      </c>
    </row>
    <row r="99" spans="1:14" x14ac:dyDescent="0.35">
      <c r="A99" s="2" t="s">
        <v>101</v>
      </c>
      <c r="B99">
        <v>289554</v>
      </c>
      <c r="C99">
        <v>57439</v>
      </c>
      <c r="D99">
        <v>235</v>
      </c>
      <c r="E99">
        <v>52</v>
      </c>
      <c r="G99" t="str">
        <f t="shared" si="4"/>
        <v>2023-15</v>
      </c>
      <c r="H99">
        <f t="shared" si="4"/>
        <v>289554</v>
      </c>
      <c r="I99">
        <f t="shared" si="4"/>
        <v>57439</v>
      </c>
      <c r="J99">
        <f t="shared" si="4"/>
        <v>235</v>
      </c>
      <c r="K99">
        <f t="shared" si="4"/>
        <v>52</v>
      </c>
      <c r="L99">
        <f t="shared" si="5"/>
        <v>4220</v>
      </c>
      <c r="M99">
        <f t="shared" si="5"/>
        <v>4707</v>
      </c>
      <c r="N99">
        <f t="shared" si="6"/>
        <v>1.1154028436018957</v>
      </c>
    </row>
    <row r="100" spans="1:14" x14ac:dyDescent="0.35">
      <c r="A100" s="2" t="s">
        <v>102</v>
      </c>
      <c r="B100">
        <v>289345</v>
      </c>
      <c r="C100">
        <v>57375</v>
      </c>
      <c r="D100">
        <v>209</v>
      </c>
      <c r="E100">
        <v>64</v>
      </c>
      <c r="G100" t="str">
        <f t="shared" si="4"/>
        <v>2023-16</v>
      </c>
      <c r="H100">
        <f t="shared" si="4"/>
        <v>289345</v>
      </c>
      <c r="I100">
        <f t="shared" si="4"/>
        <v>57375</v>
      </c>
      <c r="J100">
        <f t="shared" si="4"/>
        <v>209</v>
      </c>
      <c r="K100">
        <f t="shared" si="4"/>
        <v>64</v>
      </c>
      <c r="L100">
        <f t="shared" si="5"/>
        <v>3756</v>
      </c>
      <c r="M100">
        <f t="shared" si="5"/>
        <v>5800</v>
      </c>
      <c r="N100">
        <f t="shared" si="6"/>
        <v>1.54419595314164</v>
      </c>
    </row>
    <row r="101" spans="1:14" x14ac:dyDescent="0.35">
      <c r="A101" s="2" t="s">
        <v>103</v>
      </c>
      <c r="B101">
        <v>289154</v>
      </c>
      <c r="C101">
        <v>57313</v>
      </c>
      <c r="D101">
        <v>191</v>
      </c>
      <c r="E101">
        <v>62</v>
      </c>
      <c r="G101" t="str">
        <f t="shared" si="4"/>
        <v>2023-17</v>
      </c>
      <c r="H101">
        <f t="shared" si="4"/>
        <v>289154</v>
      </c>
      <c r="I101">
        <f t="shared" si="4"/>
        <v>57313</v>
      </c>
      <c r="J101">
        <f t="shared" si="4"/>
        <v>191</v>
      </c>
      <c r="K101">
        <f t="shared" si="4"/>
        <v>62</v>
      </c>
      <c r="L101">
        <f t="shared" si="5"/>
        <v>3434</v>
      </c>
      <c r="M101">
        <f t="shared" si="5"/>
        <v>5625</v>
      </c>
      <c r="N101">
        <f t="shared" si="6"/>
        <v>1.638031450203844</v>
      </c>
    </row>
    <row r="102" spans="1:14" x14ac:dyDescent="0.35">
      <c r="A102" s="2" t="s">
        <v>104</v>
      </c>
      <c r="B102">
        <v>288957</v>
      </c>
      <c r="C102">
        <v>57246</v>
      </c>
      <c r="D102">
        <v>197</v>
      </c>
      <c r="E102">
        <v>67</v>
      </c>
      <c r="G102" t="str">
        <f t="shared" si="4"/>
        <v>2023-18</v>
      </c>
      <c r="H102">
        <f t="shared" si="4"/>
        <v>288957</v>
      </c>
      <c r="I102">
        <f t="shared" si="4"/>
        <v>57246</v>
      </c>
      <c r="J102">
        <f t="shared" si="4"/>
        <v>197</v>
      </c>
      <c r="K102">
        <f t="shared" si="4"/>
        <v>67</v>
      </c>
      <c r="L102">
        <f t="shared" si="5"/>
        <v>3545</v>
      </c>
      <c r="M102">
        <f t="shared" si="5"/>
        <v>6086</v>
      </c>
      <c r="N102">
        <f t="shared" si="6"/>
        <v>1.7167842031029619</v>
      </c>
    </row>
    <row r="103" spans="1:14" x14ac:dyDescent="0.35">
      <c r="A103" s="2" t="s">
        <v>105</v>
      </c>
      <c r="B103">
        <v>288750</v>
      </c>
      <c r="C103">
        <v>57187</v>
      </c>
      <c r="D103">
        <v>207</v>
      </c>
      <c r="E103">
        <v>59</v>
      </c>
      <c r="G103" t="str">
        <f t="shared" si="4"/>
        <v>2023-19</v>
      </c>
      <c r="H103">
        <f t="shared" si="4"/>
        <v>288750</v>
      </c>
      <c r="I103">
        <f t="shared" si="4"/>
        <v>57187</v>
      </c>
      <c r="J103">
        <f t="shared" si="4"/>
        <v>207</v>
      </c>
      <c r="K103">
        <f t="shared" si="4"/>
        <v>59</v>
      </c>
      <c r="L103">
        <f t="shared" si="5"/>
        <v>3727</v>
      </c>
      <c r="M103">
        <f t="shared" si="5"/>
        <v>5364</v>
      </c>
      <c r="N103">
        <f t="shared" si="6"/>
        <v>1.4392272605312584</v>
      </c>
    </row>
    <row r="104" spans="1:14" x14ac:dyDescent="0.35">
      <c r="A104" s="2" t="s">
        <v>106</v>
      </c>
      <c r="B104">
        <v>288555</v>
      </c>
      <c r="C104">
        <v>57126</v>
      </c>
      <c r="D104">
        <v>195</v>
      </c>
      <c r="E104">
        <v>61</v>
      </c>
      <c r="G104" t="str">
        <f t="shared" si="4"/>
        <v>2023-20</v>
      </c>
      <c r="H104">
        <f t="shared" si="4"/>
        <v>288555</v>
      </c>
      <c r="I104">
        <f t="shared" si="4"/>
        <v>57126</v>
      </c>
      <c r="J104">
        <f t="shared" si="4"/>
        <v>195</v>
      </c>
      <c r="K104">
        <f t="shared" si="4"/>
        <v>61</v>
      </c>
      <c r="L104">
        <f t="shared" si="5"/>
        <v>3514</v>
      </c>
      <c r="M104">
        <f t="shared" si="5"/>
        <v>5552</v>
      </c>
      <c r="N104">
        <f t="shared" si="6"/>
        <v>1.5799658508821854</v>
      </c>
    </row>
    <row r="105" spans="1:14" x14ac:dyDescent="0.35">
      <c r="A105" s="2" t="s">
        <v>107</v>
      </c>
      <c r="B105">
        <v>288377</v>
      </c>
      <c r="C105">
        <v>57081</v>
      </c>
      <c r="D105">
        <v>178</v>
      </c>
      <c r="E105">
        <v>45</v>
      </c>
      <c r="G105" t="str">
        <f t="shared" si="4"/>
        <v>2023-21</v>
      </c>
      <c r="H105">
        <f t="shared" si="4"/>
        <v>288377</v>
      </c>
      <c r="I105">
        <f t="shared" si="4"/>
        <v>57081</v>
      </c>
      <c r="J105">
        <f t="shared" si="4"/>
        <v>178</v>
      </c>
      <c r="K105">
        <f t="shared" si="4"/>
        <v>45</v>
      </c>
      <c r="L105">
        <f t="shared" si="5"/>
        <v>3209</v>
      </c>
      <c r="M105">
        <f t="shared" si="5"/>
        <v>4099</v>
      </c>
      <c r="N105">
        <f t="shared" si="6"/>
        <v>1.2773449672795263</v>
      </c>
    </row>
    <row r="106" spans="1:14" x14ac:dyDescent="0.35">
      <c r="A106" s="2" t="s">
        <v>108</v>
      </c>
      <c r="B106">
        <v>288184</v>
      </c>
      <c r="C106">
        <v>57042</v>
      </c>
      <c r="D106">
        <v>193</v>
      </c>
      <c r="E106">
        <v>39</v>
      </c>
      <c r="G106" t="str">
        <f t="shared" ref="G106:K156" si="7">A106</f>
        <v>2023-22</v>
      </c>
      <c r="H106">
        <f t="shared" si="7"/>
        <v>288184</v>
      </c>
      <c r="I106">
        <f t="shared" si="7"/>
        <v>57042</v>
      </c>
      <c r="J106">
        <f t="shared" si="7"/>
        <v>193</v>
      </c>
      <c r="K106">
        <f t="shared" si="7"/>
        <v>39</v>
      </c>
      <c r="L106">
        <f t="shared" si="5"/>
        <v>3482</v>
      </c>
      <c r="M106">
        <f t="shared" si="5"/>
        <v>3555</v>
      </c>
      <c r="N106">
        <f t="shared" si="6"/>
        <v>1.0209649626651349</v>
      </c>
    </row>
    <row r="107" spans="1:14" x14ac:dyDescent="0.35">
      <c r="A107" s="2" t="s">
        <v>109</v>
      </c>
      <c r="B107">
        <v>287991</v>
      </c>
      <c r="C107">
        <v>56988</v>
      </c>
      <c r="D107">
        <v>193</v>
      </c>
      <c r="E107">
        <v>54</v>
      </c>
      <c r="G107" t="str">
        <f t="shared" si="7"/>
        <v>2023-23</v>
      </c>
      <c r="H107">
        <f t="shared" si="7"/>
        <v>287991</v>
      </c>
      <c r="I107">
        <f t="shared" si="7"/>
        <v>56988</v>
      </c>
      <c r="J107">
        <f t="shared" si="7"/>
        <v>193</v>
      </c>
      <c r="K107">
        <f t="shared" si="7"/>
        <v>54</v>
      </c>
      <c r="L107">
        <f t="shared" si="5"/>
        <v>3484</v>
      </c>
      <c r="M107">
        <f t="shared" si="5"/>
        <v>4927</v>
      </c>
      <c r="N107">
        <f t="shared" si="6"/>
        <v>1.414179104477612</v>
      </c>
    </row>
    <row r="108" spans="1:14" x14ac:dyDescent="0.35">
      <c r="A108" s="2" t="s">
        <v>110</v>
      </c>
      <c r="B108">
        <v>287791</v>
      </c>
      <c r="C108">
        <v>56937</v>
      </c>
      <c r="D108">
        <v>200</v>
      </c>
      <c r="E108">
        <v>51</v>
      </c>
      <c r="G108" t="str">
        <f t="shared" si="7"/>
        <v>2023-24</v>
      </c>
      <c r="H108">
        <f t="shared" si="7"/>
        <v>287791</v>
      </c>
      <c r="I108">
        <f t="shared" si="7"/>
        <v>56937</v>
      </c>
      <c r="J108">
        <f t="shared" si="7"/>
        <v>200</v>
      </c>
      <c r="K108">
        <f t="shared" si="7"/>
        <v>51</v>
      </c>
      <c r="L108">
        <f t="shared" si="5"/>
        <v>3613</v>
      </c>
      <c r="M108">
        <f t="shared" si="5"/>
        <v>4657</v>
      </c>
      <c r="N108">
        <f t="shared" si="6"/>
        <v>1.2889565458068089</v>
      </c>
    </row>
    <row r="109" spans="1:14" x14ac:dyDescent="0.35">
      <c r="A109" s="2" t="s">
        <v>111</v>
      </c>
      <c r="B109">
        <v>287606</v>
      </c>
      <c r="C109">
        <v>56891</v>
      </c>
      <c r="D109">
        <v>185</v>
      </c>
      <c r="E109">
        <v>46</v>
      </c>
      <c r="G109" t="str">
        <f t="shared" si="7"/>
        <v>2023-25</v>
      </c>
      <c r="H109">
        <f t="shared" si="7"/>
        <v>287606</v>
      </c>
      <c r="I109">
        <f t="shared" si="7"/>
        <v>56891</v>
      </c>
      <c r="J109">
        <f t="shared" si="7"/>
        <v>185</v>
      </c>
      <c r="K109">
        <f t="shared" si="7"/>
        <v>46</v>
      </c>
      <c r="L109">
        <f t="shared" si="5"/>
        <v>3344</v>
      </c>
      <c r="M109">
        <f t="shared" si="5"/>
        <v>4204</v>
      </c>
      <c r="N109">
        <f t="shared" si="6"/>
        <v>1.2571770334928229</v>
      </c>
    </row>
    <row r="110" spans="1:14" x14ac:dyDescent="0.35">
      <c r="A110" s="2" t="s">
        <v>112</v>
      </c>
      <c r="B110">
        <v>287445</v>
      </c>
      <c r="C110">
        <v>56840</v>
      </c>
      <c r="D110">
        <v>161</v>
      </c>
      <c r="E110">
        <v>51</v>
      </c>
      <c r="G110" t="str">
        <f t="shared" si="7"/>
        <v>2023-26</v>
      </c>
      <c r="H110">
        <f t="shared" si="7"/>
        <v>287445</v>
      </c>
      <c r="I110">
        <f t="shared" si="7"/>
        <v>56840</v>
      </c>
      <c r="J110">
        <f t="shared" si="7"/>
        <v>161</v>
      </c>
      <c r="K110">
        <f t="shared" si="7"/>
        <v>51</v>
      </c>
      <c r="L110">
        <f t="shared" si="5"/>
        <v>2912</v>
      </c>
      <c r="M110">
        <f t="shared" si="5"/>
        <v>4665</v>
      </c>
      <c r="N110">
        <f t="shared" si="6"/>
        <v>1.6019917582417582</v>
      </c>
    </row>
    <row r="111" spans="1:14" x14ac:dyDescent="0.35">
      <c r="A111" s="2" t="s">
        <v>113</v>
      </c>
      <c r="B111">
        <v>287261</v>
      </c>
      <c r="C111">
        <v>56798</v>
      </c>
      <c r="D111">
        <v>184</v>
      </c>
      <c r="E111">
        <v>42</v>
      </c>
      <c r="G111" t="str">
        <f t="shared" si="7"/>
        <v>2023-27</v>
      </c>
      <c r="H111">
        <f t="shared" si="7"/>
        <v>287261</v>
      </c>
      <c r="I111">
        <f t="shared" si="7"/>
        <v>56798</v>
      </c>
      <c r="J111">
        <f t="shared" si="7"/>
        <v>184</v>
      </c>
      <c r="K111">
        <f t="shared" si="7"/>
        <v>42</v>
      </c>
      <c r="L111">
        <f t="shared" si="5"/>
        <v>3330</v>
      </c>
      <c r="M111">
        <f t="shared" si="5"/>
        <v>3845</v>
      </c>
      <c r="N111">
        <f t="shared" si="6"/>
        <v>1.1546546546546546</v>
      </c>
    </row>
    <row r="112" spans="1:14" x14ac:dyDescent="0.35">
      <c r="A112" s="2" t="s">
        <v>114</v>
      </c>
      <c r="B112">
        <v>287062</v>
      </c>
      <c r="C112">
        <v>56737</v>
      </c>
      <c r="D112">
        <v>199</v>
      </c>
      <c r="E112">
        <v>61</v>
      </c>
      <c r="G112" t="str">
        <f t="shared" si="7"/>
        <v>2023-28</v>
      </c>
      <c r="H112">
        <f t="shared" si="7"/>
        <v>287062</v>
      </c>
      <c r="I112">
        <f t="shared" si="7"/>
        <v>56737</v>
      </c>
      <c r="J112">
        <f t="shared" si="7"/>
        <v>199</v>
      </c>
      <c r="K112">
        <f t="shared" si="7"/>
        <v>61</v>
      </c>
      <c r="L112">
        <f t="shared" si="5"/>
        <v>3604</v>
      </c>
      <c r="M112">
        <f t="shared" si="5"/>
        <v>5590</v>
      </c>
      <c r="N112">
        <f t="shared" si="6"/>
        <v>1.551054384017758</v>
      </c>
    </row>
    <row r="113" spans="1:14" x14ac:dyDescent="0.35">
      <c r="A113" s="2" t="s">
        <v>115</v>
      </c>
      <c r="B113">
        <v>286849</v>
      </c>
      <c r="C113">
        <v>56689</v>
      </c>
      <c r="D113">
        <v>213</v>
      </c>
      <c r="E113">
        <v>48</v>
      </c>
      <c r="G113" t="str">
        <f t="shared" si="7"/>
        <v>2023-29</v>
      </c>
      <c r="H113">
        <f t="shared" si="7"/>
        <v>286849</v>
      </c>
      <c r="I113">
        <f t="shared" si="7"/>
        <v>56689</v>
      </c>
      <c r="J113">
        <f t="shared" si="7"/>
        <v>213</v>
      </c>
      <c r="K113">
        <f t="shared" si="7"/>
        <v>48</v>
      </c>
      <c r="L113">
        <f t="shared" si="5"/>
        <v>3861</v>
      </c>
      <c r="M113">
        <f t="shared" si="5"/>
        <v>4402</v>
      </c>
      <c r="N113">
        <f t="shared" si="6"/>
        <v>1.1401191401191402</v>
      </c>
    </row>
    <row r="114" spans="1:14" x14ac:dyDescent="0.35">
      <c r="A114" s="2" t="s">
        <v>116</v>
      </c>
      <c r="B114">
        <v>286643</v>
      </c>
      <c r="C114">
        <v>56645</v>
      </c>
      <c r="D114">
        <v>206</v>
      </c>
      <c r="E114">
        <v>44</v>
      </c>
      <c r="G114" t="str">
        <f t="shared" si="7"/>
        <v>2023-30</v>
      </c>
      <c r="H114">
        <f t="shared" si="7"/>
        <v>286643</v>
      </c>
      <c r="I114">
        <f t="shared" si="7"/>
        <v>56645</v>
      </c>
      <c r="J114">
        <f t="shared" si="7"/>
        <v>206</v>
      </c>
      <c r="K114">
        <f t="shared" si="7"/>
        <v>44</v>
      </c>
      <c r="L114">
        <f t="shared" si="5"/>
        <v>3737</v>
      </c>
      <c r="M114">
        <f t="shared" si="5"/>
        <v>4039</v>
      </c>
      <c r="N114">
        <f t="shared" si="6"/>
        <v>1.0808134867540808</v>
      </c>
    </row>
    <row r="115" spans="1:14" x14ac:dyDescent="0.35">
      <c r="A115" s="2" t="s">
        <v>117</v>
      </c>
      <c r="B115">
        <v>286472</v>
      </c>
      <c r="C115">
        <v>56604</v>
      </c>
      <c r="D115">
        <v>171</v>
      </c>
      <c r="E115">
        <v>41</v>
      </c>
      <c r="G115" t="str">
        <f t="shared" si="7"/>
        <v>2023-31</v>
      </c>
      <c r="H115">
        <f t="shared" si="7"/>
        <v>286472</v>
      </c>
      <c r="I115">
        <f t="shared" si="7"/>
        <v>56604</v>
      </c>
      <c r="J115">
        <f t="shared" si="7"/>
        <v>171</v>
      </c>
      <c r="K115">
        <f t="shared" si="7"/>
        <v>41</v>
      </c>
      <c r="L115">
        <f t="shared" si="5"/>
        <v>3103</v>
      </c>
      <c r="M115">
        <f t="shared" si="5"/>
        <v>3766</v>
      </c>
      <c r="N115">
        <f t="shared" si="6"/>
        <v>1.2136641959394134</v>
      </c>
    </row>
    <row r="116" spans="1:14" x14ac:dyDescent="0.35">
      <c r="A116" s="2" t="s">
        <v>118</v>
      </c>
      <c r="B116">
        <v>286300</v>
      </c>
      <c r="C116">
        <v>56560</v>
      </c>
      <c r="D116">
        <v>172</v>
      </c>
      <c r="E116">
        <v>44</v>
      </c>
      <c r="G116" t="str">
        <f t="shared" si="7"/>
        <v>2023-32</v>
      </c>
      <c r="H116">
        <f t="shared" si="7"/>
        <v>286300</v>
      </c>
      <c r="I116">
        <f t="shared" si="7"/>
        <v>56560</v>
      </c>
      <c r="J116">
        <f t="shared" si="7"/>
        <v>172</v>
      </c>
      <c r="K116">
        <f t="shared" si="7"/>
        <v>44</v>
      </c>
      <c r="L116">
        <f t="shared" si="5"/>
        <v>3123</v>
      </c>
      <c r="M116">
        <f t="shared" si="5"/>
        <v>4045</v>
      </c>
      <c r="N116">
        <f t="shared" si="6"/>
        <v>1.2952289465257765</v>
      </c>
    </row>
    <row r="117" spans="1:14" x14ac:dyDescent="0.35">
      <c r="A117" s="2" t="s">
        <v>119</v>
      </c>
      <c r="B117">
        <v>286059</v>
      </c>
      <c r="C117">
        <v>56497</v>
      </c>
      <c r="D117">
        <v>241</v>
      </c>
      <c r="E117">
        <v>63</v>
      </c>
      <c r="G117" t="str">
        <f t="shared" si="7"/>
        <v>2023-33</v>
      </c>
      <c r="H117">
        <f t="shared" si="7"/>
        <v>286059</v>
      </c>
      <c r="I117">
        <f t="shared" si="7"/>
        <v>56497</v>
      </c>
      <c r="J117">
        <f t="shared" si="7"/>
        <v>241</v>
      </c>
      <c r="K117">
        <f t="shared" si="7"/>
        <v>63</v>
      </c>
      <c r="L117">
        <f t="shared" si="5"/>
        <v>4380</v>
      </c>
      <c r="M117">
        <f t="shared" si="5"/>
        <v>5798</v>
      </c>
      <c r="N117">
        <f t="shared" si="6"/>
        <v>1.3237442922374429</v>
      </c>
    </row>
    <row r="118" spans="1:14" x14ac:dyDescent="0.35">
      <c r="A118" s="2" t="s">
        <v>120</v>
      </c>
      <c r="B118">
        <v>285839</v>
      </c>
      <c r="C118">
        <v>56452</v>
      </c>
      <c r="D118">
        <v>220</v>
      </c>
      <c r="E118">
        <v>45</v>
      </c>
      <c r="G118" t="str">
        <f t="shared" si="7"/>
        <v>2023-34</v>
      </c>
      <c r="H118">
        <f t="shared" si="7"/>
        <v>285839</v>
      </c>
      <c r="I118">
        <f t="shared" si="7"/>
        <v>56452</v>
      </c>
      <c r="J118">
        <f t="shared" si="7"/>
        <v>220</v>
      </c>
      <c r="K118">
        <f t="shared" si="7"/>
        <v>45</v>
      </c>
      <c r="L118">
        <f t="shared" si="5"/>
        <v>4002</v>
      </c>
      <c r="M118">
        <f t="shared" si="5"/>
        <v>4145</v>
      </c>
      <c r="N118">
        <f t="shared" si="6"/>
        <v>1.0357321339330334</v>
      </c>
    </row>
    <row r="119" spans="1:14" x14ac:dyDescent="0.35">
      <c r="A119" s="2" t="s">
        <v>121</v>
      </c>
      <c r="B119">
        <v>285625</v>
      </c>
      <c r="C119">
        <v>56405</v>
      </c>
      <c r="D119">
        <v>214</v>
      </c>
      <c r="E119">
        <v>47</v>
      </c>
      <c r="G119" t="str">
        <f t="shared" si="7"/>
        <v>2023-35</v>
      </c>
      <c r="H119">
        <f t="shared" si="7"/>
        <v>285625</v>
      </c>
      <c r="I119">
        <f t="shared" si="7"/>
        <v>56405</v>
      </c>
      <c r="J119">
        <f t="shared" si="7"/>
        <v>214</v>
      </c>
      <c r="K119">
        <f t="shared" si="7"/>
        <v>47</v>
      </c>
      <c r="L119">
        <f t="shared" si="5"/>
        <v>3896</v>
      </c>
      <c r="M119">
        <f t="shared" si="5"/>
        <v>4332</v>
      </c>
      <c r="N119">
        <f t="shared" si="6"/>
        <v>1.1119096509240247</v>
      </c>
    </row>
    <row r="120" spans="1:14" x14ac:dyDescent="0.35">
      <c r="A120" s="2" t="s">
        <v>122</v>
      </c>
      <c r="B120">
        <v>285435</v>
      </c>
      <c r="C120">
        <v>56358</v>
      </c>
      <c r="D120">
        <v>190</v>
      </c>
      <c r="E120">
        <v>47</v>
      </c>
      <c r="G120" t="str">
        <f t="shared" si="7"/>
        <v>2023-36</v>
      </c>
      <c r="H120">
        <f t="shared" si="7"/>
        <v>285435</v>
      </c>
      <c r="I120">
        <f t="shared" si="7"/>
        <v>56358</v>
      </c>
      <c r="J120">
        <f t="shared" si="7"/>
        <v>190</v>
      </c>
      <c r="K120">
        <f t="shared" si="7"/>
        <v>47</v>
      </c>
      <c r="L120">
        <f t="shared" si="5"/>
        <v>3461</v>
      </c>
      <c r="M120">
        <f t="shared" si="5"/>
        <v>4336</v>
      </c>
      <c r="N120">
        <f t="shared" si="6"/>
        <v>1.2528171048829817</v>
      </c>
    </row>
    <row r="121" spans="1:14" x14ac:dyDescent="0.35">
      <c r="A121" s="2" t="s">
        <v>123</v>
      </c>
      <c r="B121">
        <v>285227</v>
      </c>
      <c r="C121">
        <v>56307</v>
      </c>
      <c r="D121">
        <v>208</v>
      </c>
      <c r="E121">
        <v>51</v>
      </c>
      <c r="G121" t="str">
        <f t="shared" si="7"/>
        <v>2023-37</v>
      </c>
      <c r="H121">
        <f t="shared" si="7"/>
        <v>285227</v>
      </c>
      <c r="I121">
        <f t="shared" si="7"/>
        <v>56307</v>
      </c>
      <c r="J121">
        <f t="shared" si="7"/>
        <v>208</v>
      </c>
      <c r="K121">
        <f t="shared" si="7"/>
        <v>51</v>
      </c>
      <c r="L121">
        <f t="shared" si="5"/>
        <v>3792</v>
      </c>
      <c r="M121">
        <f t="shared" si="5"/>
        <v>4709</v>
      </c>
      <c r="N121">
        <f t="shared" si="6"/>
        <v>1.2418248945147679</v>
      </c>
    </row>
    <row r="122" spans="1:14" x14ac:dyDescent="0.35">
      <c r="A122" s="2" t="s">
        <v>124</v>
      </c>
      <c r="B122">
        <v>285035</v>
      </c>
      <c r="C122">
        <v>56253</v>
      </c>
      <c r="D122">
        <v>192</v>
      </c>
      <c r="E122">
        <v>54</v>
      </c>
      <c r="G122" t="str">
        <f t="shared" si="7"/>
        <v>2023-38</v>
      </c>
      <c r="H122">
        <f t="shared" si="7"/>
        <v>285035</v>
      </c>
      <c r="I122">
        <f t="shared" si="7"/>
        <v>56253</v>
      </c>
      <c r="J122">
        <f t="shared" si="7"/>
        <v>192</v>
      </c>
      <c r="K122">
        <f t="shared" si="7"/>
        <v>54</v>
      </c>
      <c r="L122">
        <f t="shared" si="5"/>
        <v>3502</v>
      </c>
      <c r="M122">
        <f t="shared" si="5"/>
        <v>4991</v>
      </c>
      <c r="N122">
        <f t="shared" si="6"/>
        <v>1.4251856082238721</v>
      </c>
    </row>
    <row r="123" spans="1:14" x14ac:dyDescent="0.35">
      <c r="A123" s="2" t="s">
        <v>125</v>
      </c>
      <c r="B123">
        <v>284835</v>
      </c>
      <c r="C123">
        <v>56198</v>
      </c>
      <c r="D123">
        <v>200</v>
      </c>
      <c r="E123">
        <v>55</v>
      </c>
      <c r="G123" t="str">
        <f t="shared" si="7"/>
        <v>2023-39</v>
      </c>
      <c r="H123">
        <f t="shared" si="7"/>
        <v>284835</v>
      </c>
      <c r="I123">
        <f t="shared" si="7"/>
        <v>56198</v>
      </c>
      <c r="J123">
        <f t="shared" si="7"/>
        <v>200</v>
      </c>
      <c r="K123">
        <f t="shared" si="7"/>
        <v>55</v>
      </c>
      <c r="L123">
        <f t="shared" si="5"/>
        <v>3651</v>
      </c>
      <c r="M123">
        <f t="shared" si="5"/>
        <v>5089</v>
      </c>
      <c r="N123">
        <f t="shared" si="6"/>
        <v>1.3938646946042179</v>
      </c>
    </row>
    <row r="124" spans="1:14" x14ac:dyDescent="0.35">
      <c r="A124" s="2" t="s">
        <v>126</v>
      </c>
      <c r="B124">
        <v>284651</v>
      </c>
      <c r="C124">
        <v>56131</v>
      </c>
      <c r="D124">
        <v>184</v>
      </c>
      <c r="E124">
        <v>67</v>
      </c>
      <c r="G124" t="str">
        <f t="shared" si="7"/>
        <v>2023-40</v>
      </c>
      <c r="H124">
        <f t="shared" si="7"/>
        <v>284651</v>
      </c>
      <c r="I124">
        <f t="shared" si="7"/>
        <v>56131</v>
      </c>
      <c r="J124">
        <f t="shared" si="7"/>
        <v>184</v>
      </c>
      <c r="K124">
        <f t="shared" si="7"/>
        <v>67</v>
      </c>
      <c r="L124">
        <f t="shared" si="5"/>
        <v>3361</v>
      </c>
      <c r="M124">
        <f t="shared" si="5"/>
        <v>6206</v>
      </c>
      <c r="N124">
        <f t="shared" si="6"/>
        <v>1.8464742636120202</v>
      </c>
    </row>
    <row r="125" spans="1:14" x14ac:dyDescent="0.35">
      <c r="A125" s="2" t="s">
        <v>127</v>
      </c>
      <c r="B125">
        <v>284445</v>
      </c>
      <c r="C125">
        <v>56074</v>
      </c>
      <c r="D125">
        <v>206</v>
      </c>
      <c r="E125">
        <v>57</v>
      </c>
      <c r="G125" t="str">
        <f t="shared" si="7"/>
        <v>2023-41</v>
      </c>
      <c r="H125">
        <f t="shared" si="7"/>
        <v>284445</v>
      </c>
      <c r="I125">
        <f t="shared" si="7"/>
        <v>56074</v>
      </c>
      <c r="J125">
        <f t="shared" si="7"/>
        <v>206</v>
      </c>
      <c r="K125">
        <f t="shared" si="7"/>
        <v>57</v>
      </c>
      <c r="L125">
        <f t="shared" si="5"/>
        <v>3765</v>
      </c>
      <c r="M125">
        <f t="shared" si="5"/>
        <v>5285</v>
      </c>
      <c r="N125">
        <f t="shared" si="6"/>
        <v>1.403718459495352</v>
      </c>
    </row>
    <row r="126" spans="1:14" x14ac:dyDescent="0.35">
      <c r="A126" s="2" t="s">
        <v>128</v>
      </c>
      <c r="B126">
        <v>284247</v>
      </c>
      <c r="C126">
        <v>56002</v>
      </c>
      <c r="D126">
        <v>198</v>
      </c>
      <c r="E126">
        <v>72</v>
      </c>
      <c r="G126" t="str">
        <f t="shared" si="7"/>
        <v>2023-42</v>
      </c>
      <c r="H126">
        <f t="shared" si="7"/>
        <v>284247</v>
      </c>
      <c r="I126">
        <f t="shared" si="7"/>
        <v>56002</v>
      </c>
      <c r="J126">
        <f t="shared" si="7"/>
        <v>198</v>
      </c>
      <c r="K126">
        <f t="shared" si="7"/>
        <v>72</v>
      </c>
      <c r="L126">
        <f t="shared" si="5"/>
        <v>3622</v>
      </c>
      <c r="M126">
        <f t="shared" si="5"/>
        <v>6685</v>
      </c>
      <c r="N126">
        <f t="shared" si="6"/>
        <v>1.845665378244064</v>
      </c>
    </row>
    <row r="127" spans="1:14" x14ac:dyDescent="0.35">
      <c r="A127" s="2" t="s">
        <v>129</v>
      </c>
      <c r="B127">
        <v>284032</v>
      </c>
      <c r="C127">
        <v>55940</v>
      </c>
      <c r="D127">
        <v>215</v>
      </c>
      <c r="E127">
        <v>62</v>
      </c>
      <c r="G127" t="str">
        <f t="shared" si="7"/>
        <v>2023-43</v>
      </c>
      <c r="H127">
        <f t="shared" si="7"/>
        <v>284032</v>
      </c>
      <c r="I127">
        <f t="shared" si="7"/>
        <v>55940</v>
      </c>
      <c r="J127">
        <f t="shared" si="7"/>
        <v>215</v>
      </c>
      <c r="K127">
        <f t="shared" si="7"/>
        <v>62</v>
      </c>
      <c r="L127">
        <f t="shared" si="5"/>
        <v>3936</v>
      </c>
      <c r="M127">
        <f t="shared" si="5"/>
        <v>5763</v>
      </c>
      <c r="N127">
        <f t="shared" si="6"/>
        <v>1.4641768292682926</v>
      </c>
    </row>
    <row r="128" spans="1:14" x14ac:dyDescent="0.35">
      <c r="A128" s="2" t="s">
        <v>130</v>
      </c>
      <c r="B128">
        <v>283837</v>
      </c>
      <c r="C128">
        <v>55878</v>
      </c>
      <c r="D128">
        <v>195</v>
      </c>
      <c r="E128">
        <v>62</v>
      </c>
      <c r="G128" t="str">
        <f t="shared" si="7"/>
        <v>2023-44</v>
      </c>
      <c r="H128">
        <f t="shared" si="7"/>
        <v>283837</v>
      </c>
      <c r="I128">
        <f t="shared" si="7"/>
        <v>55878</v>
      </c>
      <c r="J128">
        <f t="shared" si="7"/>
        <v>195</v>
      </c>
      <c r="K128">
        <f t="shared" si="7"/>
        <v>62</v>
      </c>
      <c r="L128">
        <f t="shared" si="5"/>
        <v>3572</v>
      </c>
      <c r="M128">
        <f t="shared" si="5"/>
        <v>5769</v>
      </c>
      <c r="N128">
        <f t="shared" si="6"/>
        <v>1.6150615901455767</v>
      </c>
    </row>
    <row r="129" spans="1:14" x14ac:dyDescent="0.35">
      <c r="A129" s="2" t="s">
        <v>131</v>
      </c>
      <c r="B129">
        <v>283621</v>
      </c>
      <c r="C129">
        <v>55826</v>
      </c>
      <c r="D129">
        <v>216</v>
      </c>
      <c r="E129">
        <v>52</v>
      </c>
      <c r="G129" t="str">
        <f t="shared" si="7"/>
        <v>2023-45</v>
      </c>
      <c r="H129">
        <f t="shared" si="7"/>
        <v>283621</v>
      </c>
      <c r="I129">
        <f t="shared" si="7"/>
        <v>55826</v>
      </c>
      <c r="J129">
        <f t="shared" si="7"/>
        <v>216</v>
      </c>
      <c r="K129">
        <f t="shared" si="7"/>
        <v>52</v>
      </c>
      <c r="L129">
        <f t="shared" si="5"/>
        <v>3960</v>
      </c>
      <c r="M129">
        <f t="shared" si="5"/>
        <v>4843</v>
      </c>
      <c r="N129">
        <f t="shared" si="6"/>
        <v>1.2229797979797981</v>
      </c>
    </row>
    <row r="130" spans="1:14" x14ac:dyDescent="0.35">
      <c r="A130" s="2" t="s">
        <v>132</v>
      </c>
      <c r="B130">
        <v>283400</v>
      </c>
      <c r="C130">
        <v>55760</v>
      </c>
      <c r="D130">
        <v>221</v>
      </c>
      <c r="E130">
        <v>66</v>
      </c>
      <c r="G130" t="str">
        <f t="shared" si="7"/>
        <v>2023-46</v>
      </c>
      <c r="H130">
        <f t="shared" si="7"/>
        <v>283400</v>
      </c>
      <c r="I130">
        <f t="shared" si="7"/>
        <v>55760</v>
      </c>
      <c r="J130">
        <f t="shared" si="7"/>
        <v>221</v>
      </c>
      <c r="K130">
        <f t="shared" si="7"/>
        <v>66</v>
      </c>
      <c r="L130">
        <f t="shared" si="5"/>
        <v>4055</v>
      </c>
      <c r="M130">
        <f t="shared" si="5"/>
        <v>6154</v>
      </c>
      <c r="N130">
        <f t="shared" si="6"/>
        <v>1.517632552404439</v>
      </c>
    </row>
    <row r="131" spans="1:14" x14ac:dyDescent="0.35">
      <c r="A131" s="2" t="s">
        <v>133</v>
      </c>
      <c r="B131">
        <v>283208</v>
      </c>
      <c r="C131">
        <v>55715</v>
      </c>
      <c r="D131">
        <v>192</v>
      </c>
      <c r="E131">
        <v>45</v>
      </c>
      <c r="G131" t="str">
        <f t="shared" si="7"/>
        <v>2023-47</v>
      </c>
      <c r="H131">
        <f t="shared" si="7"/>
        <v>283208</v>
      </c>
      <c r="I131">
        <f t="shared" si="7"/>
        <v>55715</v>
      </c>
      <c r="J131">
        <f t="shared" si="7"/>
        <v>192</v>
      </c>
      <c r="K131">
        <f t="shared" si="7"/>
        <v>45</v>
      </c>
      <c r="L131">
        <f t="shared" si="5"/>
        <v>3525</v>
      </c>
      <c r="M131">
        <f t="shared" si="5"/>
        <v>4199</v>
      </c>
      <c r="N131">
        <f t="shared" si="6"/>
        <v>1.1912056737588652</v>
      </c>
    </row>
    <row r="132" spans="1:14" x14ac:dyDescent="0.35">
      <c r="A132" s="2" t="s">
        <v>134</v>
      </c>
      <c r="B132">
        <v>282966</v>
      </c>
      <c r="C132">
        <v>55648</v>
      </c>
      <c r="D132">
        <v>242</v>
      </c>
      <c r="E132">
        <v>67</v>
      </c>
      <c r="G132" t="str">
        <f t="shared" si="7"/>
        <v>2023-48</v>
      </c>
      <c r="H132">
        <f t="shared" si="7"/>
        <v>282966</v>
      </c>
      <c r="I132">
        <f t="shared" si="7"/>
        <v>55648</v>
      </c>
      <c r="J132">
        <f t="shared" si="7"/>
        <v>242</v>
      </c>
      <c r="K132">
        <f t="shared" si="7"/>
        <v>67</v>
      </c>
      <c r="L132">
        <f t="shared" si="5"/>
        <v>4447</v>
      </c>
      <c r="M132">
        <f t="shared" si="5"/>
        <v>6260</v>
      </c>
      <c r="N132">
        <f t="shared" si="6"/>
        <v>1.4076905779176974</v>
      </c>
    </row>
    <row r="133" spans="1:14" x14ac:dyDescent="0.35">
      <c r="A133" s="2" t="s">
        <v>135</v>
      </c>
      <c r="B133">
        <v>282737</v>
      </c>
      <c r="C133">
        <v>55578</v>
      </c>
      <c r="D133">
        <v>229</v>
      </c>
      <c r="E133">
        <v>70</v>
      </c>
      <c r="G133" t="str">
        <f t="shared" si="7"/>
        <v>2023-49</v>
      </c>
      <c r="H133">
        <f t="shared" si="7"/>
        <v>282737</v>
      </c>
      <c r="I133">
        <f t="shared" si="7"/>
        <v>55578</v>
      </c>
      <c r="J133">
        <f t="shared" si="7"/>
        <v>229</v>
      </c>
      <c r="K133">
        <f t="shared" si="7"/>
        <v>70</v>
      </c>
      <c r="L133">
        <f t="shared" ref="L133:M176" si="8">INT(J133/H133*100000*52)</f>
        <v>4211</v>
      </c>
      <c r="M133">
        <f t="shared" si="8"/>
        <v>6549</v>
      </c>
      <c r="N133">
        <f t="shared" ref="N133:N176" si="9">M133/L133</f>
        <v>1.5552125385894087</v>
      </c>
    </row>
    <row r="134" spans="1:14" x14ac:dyDescent="0.35">
      <c r="A134" s="2" t="s">
        <v>136</v>
      </c>
      <c r="B134">
        <v>282507</v>
      </c>
      <c r="C134">
        <v>55509</v>
      </c>
      <c r="D134">
        <v>230</v>
      </c>
      <c r="E134">
        <v>69</v>
      </c>
      <c r="G134" t="str">
        <f t="shared" si="7"/>
        <v>2023-50</v>
      </c>
      <c r="H134">
        <f t="shared" si="7"/>
        <v>282507</v>
      </c>
      <c r="I134">
        <f t="shared" si="7"/>
        <v>55509</v>
      </c>
      <c r="J134">
        <f t="shared" si="7"/>
        <v>230</v>
      </c>
      <c r="K134">
        <f t="shared" si="7"/>
        <v>69</v>
      </c>
      <c r="L134">
        <f t="shared" si="8"/>
        <v>4233</v>
      </c>
      <c r="M134">
        <f t="shared" si="8"/>
        <v>6463</v>
      </c>
      <c r="N134">
        <f t="shared" si="9"/>
        <v>1.5268131348925111</v>
      </c>
    </row>
    <row r="135" spans="1:14" x14ac:dyDescent="0.35">
      <c r="A135" s="2" t="s">
        <v>137</v>
      </c>
      <c r="B135">
        <v>282257</v>
      </c>
      <c r="C135">
        <v>55444</v>
      </c>
      <c r="D135">
        <v>250</v>
      </c>
      <c r="E135">
        <v>65</v>
      </c>
      <c r="G135" t="str">
        <f t="shared" si="7"/>
        <v>2023-51</v>
      </c>
      <c r="H135">
        <f t="shared" si="7"/>
        <v>282257</v>
      </c>
      <c r="I135">
        <f t="shared" si="7"/>
        <v>55444</v>
      </c>
      <c r="J135">
        <f t="shared" si="7"/>
        <v>250</v>
      </c>
      <c r="K135">
        <f t="shared" si="7"/>
        <v>65</v>
      </c>
      <c r="L135">
        <f t="shared" si="8"/>
        <v>4605</v>
      </c>
      <c r="M135">
        <f t="shared" si="8"/>
        <v>6096</v>
      </c>
      <c r="N135">
        <f t="shared" si="9"/>
        <v>1.3237785016286645</v>
      </c>
    </row>
    <row r="136" spans="1:14" x14ac:dyDescent="0.35">
      <c r="A136" s="2" t="s">
        <v>138</v>
      </c>
      <c r="B136">
        <v>282006</v>
      </c>
      <c r="C136">
        <v>55363</v>
      </c>
      <c r="D136">
        <v>251</v>
      </c>
      <c r="E136">
        <v>81</v>
      </c>
      <c r="G136" t="str">
        <f t="shared" si="7"/>
        <v>2023-52</v>
      </c>
      <c r="H136">
        <f t="shared" si="7"/>
        <v>282006</v>
      </c>
      <c r="I136">
        <f t="shared" si="7"/>
        <v>55363</v>
      </c>
      <c r="J136">
        <f t="shared" si="7"/>
        <v>251</v>
      </c>
      <c r="K136">
        <f t="shared" si="7"/>
        <v>81</v>
      </c>
      <c r="L136">
        <f t="shared" si="8"/>
        <v>4628</v>
      </c>
      <c r="M136">
        <f t="shared" si="8"/>
        <v>7607</v>
      </c>
      <c r="N136">
        <f t="shared" si="9"/>
        <v>1.6436905790838374</v>
      </c>
    </row>
    <row r="137" spans="1:14" x14ac:dyDescent="0.35">
      <c r="A137" s="2" t="s">
        <v>139</v>
      </c>
      <c r="B137">
        <v>281776</v>
      </c>
      <c r="C137">
        <v>55291</v>
      </c>
      <c r="D137">
        <v>230</v>
      </c>
      <c r="E137">
        <v>72</v>
      </c>
      <c r="G137" t="str">
        <f t="shared" si="7"/>
        <v>2024-01</v>
      </c>
      <c r="H137">
        <f t="shared" si="7"/>
        <v>281776</v>
      </c>
      <c r="I137">
        <f t="shared" si="7"/>
        <v>55291</v>
      </c>
      <c r="J137">
        <f t="shared" si="7"/>
        <v>230</v>
      </c>
      <c r="K137">
        <f t="shared" si="7"/>
        <v>72</v>
      </c>
      <c r="L137">
        <f t="shared" si="8"/>
        <v>4244</v>
      </c>
      <c r="M137">
        <f t="shared" si="8"/>
        <v>6771</v>
      </c>
      <c r="N137">
        <f t="shared" si="9"/>
        <v>1.5954288407163053</v>
      </c>
    </row>
    <row r="138" spans="1:14" x14ac:dyDescent="0.35">
      <c r="A138" s="2" t="s">
        <v>140</v>
      </c>
      <c r="B138">
        <v>281561</v>
      </c>
      <c r="C138">
        <v>55234</v>
      </c>
      <c r="D138">
        <v>215</v>
      </c>
      <c r="E138">
        <v>57</v>
      </c>
      <c r="G138" t="str">
        <f t="shared" si="7"/>
        <v>2024-02</v>
      </c>
      <c r="H138">
        <f t="shared" si="7"/>
        <v>281561</v>
      </c>
      <c r="I138">
        <f t="shared" si="7"/>
        <v>55234</v>
      </c>
      <c r="J138">
        <f t="shared" si="7"/>
        <v>215</v>
      </c>
      <c r="K138">
        <f t="shared" si="7"/>
        <v>57</v>
      </c>
      <c r="L138">
        <f t="shared" si="8"/>
        <v>3970</v>
      </c>
      <c r="M138">
        <f t="shared" si="8"/>
        <v>5366</v>
      </c>
      <c r="N138">
        <f t="shared" si="9"/>
        <v>1.3516372795969773</v>
      </c>
    </row>
    <row r="139" spans="1:14" x14ac:dyDescent="0.35">
      <c r="A139" s="2" t="s">
        <v>141</v>
      </c>
      <c r="B139">
        <v>281360</v>
      </c>
      <c r="C139">
        <v>55173</v>
      </c>
      <c r="D139">
        <v>201</v>
      </c>
      <c r="E139">
        <v>61</v>
      </c>
      <c r="G139" t="str">
        <f t="shared" si="7"/>
        <v>2024-03</v>
      </c>
      <c r="H139">
        <f t="shared" si="7"/>
        <v>281360</v>
      </c>
      <c r="I139">
        <f t="shared" si="7"/>
        <v>55173</v>
      </c>
      <c r="J139">
        <f t="shared" si="7"/>
        <v>201</v>
      </c>
      <c r="K139">
        <f t="shared" si="7"/>
        <v>61</v>
      </c>
      <c r="L139">
        <f t="shared" si="8"/>
        <v>3714</v>
      </c>
      <c r="M139">
        <f t="shared" si="8"/>
        <v>5749</v>
      </c>
      <c r="N139">
        <f t="shared" si="9"/>
        <v>1.5479267635971998</v>
      </c>
    </row>
    <row r="140" spans="1:14" x14ac:dyDescent="0.35">
      <c r="A140" s="2" t="s">
        <v>142</v>
      </c>
      <c r="B140">
        <v>281134</v>
      </c>
      <c r="C140">
        <v>55127</v>
      </c>
      <c r="D140">
        <v>226</v>
      </c>
      <c r="E140">
        <v>46</v>
      </c>
      <c r="G140" t="str">
        <f t="shared" si="7"/>
        <v>2024-04</v>
      </c>
      <c r="H140">
        <f t="shared" si="7"/>
        <v>281134</v>
      </c>
      <c r="I140">
        <f t="shared" si="7"/>
        <v>55127</v>
      </c>
      <c r="J140">
        <f t="shared" si="7"/>
        <v>226</v>
      </c>
      <c r="K140">
        <f t="shared" si="7"/>
        <v>46</v>
      </c>
      <c r="L140">
        <f t="shared" si="8"/>
        <v>4180</v>
      </c>
      <c r="M140">
        <f t="shared" si="8"/>
        <v>4339</v>
      </c>
      <c r="N140">
        <f t="shared" si="9"/>
        <v>1.0380382775119616</v>
      </c>
    </row>
    <row r="141" spans="1:14" x14ac:dyDescent="0.35">
      <c r="A141" s="2" t="s">
        <v>143</v>
      </c>
      <c r="B141">
        <v>280932</v>
      </c>
      <c r="C141">
        <v>55076</v>
      </c>
      <c r="D141">
        <v>202</v>
      </c>
      <c r="E141">
        <v>51</v>
      </c>
      <c r="G141" t="str">
        <f t="shared" si="7"/>
        <v>2024-05</v>
      </c>
      <c r="H141">
        <f t="shared" si="7"/>
        <v>280932</v>
      </c>
      <c r="I141">
        <f t="shared" si="7"/>
        <v>55076</v>
      </c>
      <c r="J141">
        <f t="shared" si="7"/>
        <v>202</v>
      </c>
      <c r="K141">
        <f t="shared" si="7"/>
        <v>51</v>
      </c>
      <c r="L141">
        <f t="shared" si="8"/>
        <v>3738</v>
      </c>
      <c r="M141">
        <f t="shared" si="8"/>
        <v>4815</v>
      </c>
      <c r="N141">
        <f t="shared" si="9"/>
        <v>1.2881219903691814</v>
      </c>
    </row>
    <row r="142" spans="1:14" x14ac:dyDescent="0.35">
      <c r="A142" s="2" t="s">
        <v>144</v>
      </c>
      <c r="B142">
        <v>280712</v>
      </c>
      <c r="C142">
        <v>55015</v>
      </c>
      <c r="D142">
        <v>220</v>
      </c>
      <c r="E142">
        <v>61</v>
      </c>
      <c r="G142" t="str">
        <f t="shared" si="7"/>
        <v>2024-06</v>
      </c>
      <c r="H142">
        <f t="shared" si="7"/>
        <v>280712</v>
      </c>
      <c r="I142">
        <f t="shared" si="7"/>
        <v>55015</v>
      </c>
      <c r="J142">
        <f t="shared" si="7"/>
        <v>220</v>
      </c>
      <c r="K142">
        <f t="shared" si="7"/>
        <v>61</v>
      </c>
      <c r="L142">
        <f t="shared" si="8"/>
        <v>4075</v>
      </c>
      <c r="M142">
        <f t="shared" si="8"/>
        <v>5765</v>
      </c>
      <c r="N142">
        <f t="shared" si="9"/>
        <v>1.4147239263803681</v>
      </c>
    </row>
    <row r="143" spans="1:14" x14ac:dyDescent="0.35">
      <c r="A143" s="2" t="s">
        <v>145</v>
      </c>
      <c r="B143">
        <v>280483</v>
      </c>
      <c r="C143">
        <v>54952</v>
      </c>
      <c r="D143">
        <v>229</v>
      </c>
      <c r="E143">
        <v>63</v>
      </c>
      <c r="G143" t="str">
        <f t="shared" si="7"/>
        <v>2024-07</v>
      </c>
      <c r="H143">
        <f t="shared" si="7"/>
        <v>280483</v>
      </c>
      <c r="I143">
        <f t="shared" si="7"/>
        <v>54952</v>
      </c>
      <c r="J143">
        <f t="shared" si="7"/>
        <v>229</v>
      </c>
      <c r="K143">
        <f t="shared" si="7"/>
        <v>63</v>
      </c>
      <c r="L143">
        <f t="shared" si="8"/>
        <v>4245</v>
      </c>
      <c r="M143">
        <f t="shared" si="8"/>
        <v>5961</v>
      </c>
      <c r="N143">
        <f t="shared" si="9"/>
        <v>1.4042402826855123</v>
      </c>
    </row>
    <row r="144" spans="1:14" x14ac:dyDescent="0.35">
      <c r="A144" s="2" t="s">
        <v>146</v>
      </c>
      <c r="B144">
        <v>280274</v>
      </c>
      <c r="C144">
        <v>54894</v>
      </c>
      <c r="D144">
        <v>209</v>
      </c>
      <c r="E144">
        <v>58</v>
      </c>
      <c r="G144" t="str">
        <f t="shared" si="7"/>
        <v>2024-08</v>
      </c>
      <c r="H144">
        <f t="shared" si="7"/>
        <v>280274</v>
      </c>
      <c r="I144">
        <f t="shared" si="7"/>
        <v>54894</v>
      </c>
      <c r="J144">
        <f t="shared" si="7"/>
        <v>209</v>
      </c>
      <c r="K144">
        <f t="shared" si="7"/>
        <v>58</v>
      </c>
      <c r="L144">
        <f t="shared" si="8"/>
        <v>3877</v>
      </c>
      <c r="M144">
        <f t="shared" si="8"/>
        <v>5494</v>
      </c>
      <c r="N144">
        <f t="shared" si="9"/>
        <v>1.4170750580345628</v>
      </c>
    </row>
    <row r="145" spans="1:14" x14ac:dyDescent="0.35">
      <c r="A145" s="2" t="s">
        <v>147</v>
      </c>
      <c r="B145">
        <v>280067</v>
      </c>
      <c r="C145">
        <v>54841</v>
      </c>
      <c r="D145">
        <v>207</v>
      </c>
      <c r="E145">
        <v>53</v>
      </c>
      <c r="G145" t="str">
        <f t="shared" si="7"/>
        <v>2024-09</v>
      </c>
      <c r="H145">
        <f t="shared" si="7"/>
        <v>280067</v>
      </c>
      <c r="I145">
        <f t="shared" si="7"/>
        <v>54841</v>
      </c>
      <c r="J145">
        <f t="shared" si="7"/>
        <v>207</v>
      </c>
      <c r="K145">
        <f t="shared" si="7"/>
        <v>53</v>
      </c>
      <c r="L145">
        <f t="shared" si="8"/>
        <v>3843</v>
      </c>
      <c r="M145">
        <f t="shared" si="8"/>
        <v>5025</v>
      </c>
      <c r="N145">
        <f t="shared" si="9"/>
        <v>1.3075722092115534</v>
      </c>
    </row>
    <row r="146" spans="1:14" x14ac:dyDescent="0.35">
      <c r="A146" s="2" t="s">
        <v>148</v>
      </c>
      <c r="B146">
        <v>279896</v>
      </c>
      <c r="C146">
        <v>54798</v>
      </c>
      <c r="D146">
        <v>171</v>
      </c>
      <c r="E146">
        <v>43</v>
      </c>
      <c r="G146" t="str">
        <f t="shared" si="7"/>
        <v>2024-10</v>
      </c>
      <c r="H146">
        <f t="shared" si="7"/>
        <v>279896</v>
      </c>
      <c r="I146">
        <f t="shared" si="7"/>
        <v>54798</v>
      </c>
      <c r="J146">
        <f t="shared" si="7"/>
        <v>171</v>
      </c>
      <c r="K146">
        <f t="shared" si="7"/>
        <v>43</v>
      </c>
      <c r="L146">
        <f t="shared" si="8"/>
        <v>3176</v>
      </c>
      <c r="M146">
        <f t="shared" si="8"/>
        <v>4080</v>
      </c>
      <c r="N146">
        <f t="shared" si="9"/>
        <v>1.2846347607052897</v>
      </c>
    </row>
    <row r="147" spans="1:14" x14ac:dyDescent="0.35">
      <c r="A147" s="2" t="s">
        <v>149</v>
      </c>
      <c r="B147">
        <v>279723</v>
      </c>
      <c r="C147">
        <v>54752</v>
      </c>
      <c r="D147">
        <v>173</v>
      </c>
      <c r="E147">
        <v>46</v>
      </c>
      <c r="G147" t="str">
        <f t="shared" si="7"/>
        <v>2024-11</v>
      </c>
      <c r="H147">
        <f t="shared" si="7"/>
        <v>279723</v>
      </c>
      <c r="I147">
        <f t="shared" si="7"/>
        <v>54752</v>
      </c>
      <c r="J147">
        <f t="shared" si="7"/>
        <v>173</v>
      </c>
      <c r="K147">
        <f t="shared" si="7"/>
        <v>46</v>
      </c>
      <c r="L147">
        <f t="shared" si="8"/>
        <v>3216</v>
      </c>
      <c r="M147">
        <f t="shared" si="8"/>
        <v>4368</v>
      </c>
      <c r="N147">
        <f t="shared" si="9"/>
        <v>1.3582089552238805</v>
      </c>
    </row>
    <row r="148" spans="1:14" x14ac:dyDescent="0.35">
      <c r="A148" s="2" t="s">
        <v>150</v>
      </c>
      <c r="B148">
        <v>279551</v>
      </c>
      <c r="C148">
        <v>54710</v>
      </c>
      <c r="D148">
        <v>172</v>
      </c>
      <c r="E148">
        <v>42</v>
      </c>
      <c r="G148" t="str">
        <f t="shared" si="7"/>
        <v>2024-12</v>
      </c>
      <c r="H148">
        <f t="shared" si="7"/>
        <v>279551</v>
      </c>
      <c r="I148">
        <f t="shared" si="7"/>
        <v>54710</v>
      </c>
      <c r="J148">
        <f t="shared" si="7"/>
        <v>172</v>
      </c>
      <c r="K148">
        <f t="shared" si="7"/>
        <v>42</v>
      </c>
      <c r="L148">
        <f t="shared" si="8"/>
        <v>3199</v>
      </c>
      <c r="M148">
        <f t="shared" si="8"/>
        <v>3991</v>
      </c>
      <c r="N148">
        <f t="shared" si="9"/>
        <v>1.2475773679274773</v>
      </c>
    </row>
    <row r="149" spans="1:14" x14ac:dyDescent="0.35">
      <c r="A149" s="2" t="s">
        <v>151</v>
      </c>
      <c r="B149">
        <v>279363</v>
      </c>
      <c r="C149">
        <v>54668</v>
      </c>
      <c r="D149">
        <v>188</v>
      </c>
      <c r="E149">
        <v>42</v>
      </c>
      <c r="G149" t="str">
        <f t="shared" si="7"/>
        <v>2024-13</v>
      </c>
      <c r="H149">
        <f t="shared" si="7"/>
        <v>279363</v>
      </c>
      <c r="I149">
        <f t="shared" si="7"/>
        <v>54668</v>
      </c>
      <c r="J149">
        <f t="shared" si="7"/>
        <v>188</v>
      </c>
      <c r="K149">
        <f t="shared" si="7"/>
        <v>42</v>
      </c>
      <c r="L149">
        <f t="shared" si="8"/>
        <v>3499</v>
      </c>
      <c r="M149">
        <f t="shared" si="8"/>
        <v>3995</v>
      </c>
      <c r="N149">
        <f t="shared" si="9"/>
        <v>1.1417547870820235</v>
      </c>
    </row>
    <row r="150" spans="1:14" x14ac:dyDescent="0.35">
      <c r="A150" s="2" t="s">
        <v>152</v>
      </c>
      <c r="B150">
        <v>279186</v>
      </c>
      <c r="C150">
        <v>54627</v>
      </c>
      <c r="D150">
        <v>177</v>
      </c>
      <c r="E150">
        <v>41</v>
      </c>
      <c r="G150" t="str">
        <f t="shared" si="7"/>
        <v>2024-14</v>
      </c>
      <c r="H150">
        <f t="shared" si="7"/>
        <v>279186</v>
      </c>
      <c r="I150">
        <f t="shared" si="7"/>
        <v>54627</v>
      </c>
      <c r="J150">
        <f t="shared" si="7"/>
        <v>177</v>
      </c>
      <c r="K150">
        <f t="shared" si="7"/>
        <v>41</v>
      </c>
      <c r="L150">
        <f t="shared" si="8"/>
        <v>3296</v>
      </c>
      <c r="M150">
        <f t="shared" si="8"/>
        <v>3902</v>
      </c>
      <c r="N150">
        <f t="shared" si="9"/>
        <v>1.1838592233009708</v>
      </c>
    </row>
    <row r="151" spans="1:14" x14ac:dyDescent="0.35">
      <c r="A151" s="2" t="s">
        <v>153</v>
      </c>
      <c r="B151">
        <v>278993</v>
      </c>
      <c r="C151">
        <v>54578</v>
      </c>
      <c r="D151">
        <v>193</v>
      </c>
      <c r="E151">
        <v>49</v>
      </c>
      <c r="G151" t="str">
        <f t="shared" si="7"/>
        <v>2024-15</v>
      </c>
      <c r="H151">
        <f t="shared" si="7"/>
        <v>278993</v>
      </c>
      <c r="I151">
        <f t="shared" si="7"/>
        <v>54578</v>
      </c>
      <c r="J151">
        <f t="shared" si="7"/>
        <v>193</v>
      </c>
      <c r="K151">
        <f t="shared" si="7"/>
        <v>49</v>
      </c>
      <c r="L151">
        <f t="shared" si="8"/>
        <v>3597</v>
      </c>
      <c r="M151">
        <f t="shared" si="8"/>
        <v>4668</v>
      </c>
      <c r="N151">
        <f t="shared" si="9"/>
        <v>1.2977481234361967</v>
      </c>
    </row>
    <row r="152" spans="1:14" x14ac:dyDescent="0.35">
      <c r="A152" s="2" t="s">
        <v>154</v>
      </c>
      <c r="B152">
        <v>278810</v>
      </c>
      <c r="C152">
        <v>54536</v>
      </c>
      <c r="D152">
        <v>183</v>
      </c>
      <c r="E152">
        <v>42</v>
      </c>
      <c r="G152" t="str">
        <f t="shared" si="7"/>
        <v>2024-16</v>
      </c>
      <c r="H152">
        <f t="shared" si="7"/>
        <v>278810</v>
      </c>
      <c r="I152">
        <f t="shared" si="7"/>
        <v>54536</v>
      </c>
      <c r="J152">
        <f t="shared" si="7"/>
        <v>183</v>
      </c>
      <c r="K152">
        <f t="shared" si="7"/>
        <v>42</v>
      </c>
      <c r="L152">
        <f t="shared" si="8"/>
        <v>3413</v>
      </c>
      <c r="M152">
        <f t="shared" si="8"/>
        <v>4004</v>
      </c>
      <c r="N152">
        <f t="shared" si="9"/>
        <v>1.1731614415470262</v>
      </c>
    </row>
    <row r="153" spans="1:14" x14ac:dyDescent="0.35">
      <c r="A153" s="2" t="s">
        <v>155</v>
      </c>
      <c r="B153">
        <v>278647</v>
      </c>
      <c r="C153">
        <v>54505</v>
      </c>
      <c r="D153">
        <v>163</v>
      </c>
      <c r="E153">
        <v>31</v>
      </c>
      <c r="G153" t="str">
        <f t="shared" si="7"/>
        <v>2024-17</v>
      </c>
      <c r="H153">
        <f t="shared" si="7"/>
        <v>278647</v>
      </c>
      <c r="I153">
        <f t="shared" si="7"/>
        <v>54505</v>
      </c>
      <c r="J153">
        <f t="shared" si="7"/>
        <v>163</v>
      </c>
      <c r="K153">
        <f t="shared" si="7"/>
        <v>31</v>
      </c>
      <c r="L153">
        <f t="shared" si="8"/>
        <v>3041</v>
      </c>
      <c r="M153">
        <f t="shared" si="8"/>
        <v>2957</v>
      </c>
      <c r="N153">
        <f t="shared" si="9"/>
        <v>0.97237750739888196</v>
      </c>
    </row>
    <row r="154" spans="1:14" x14ac:dyDescent="0.35">
      <c r="A154" s="2" t="s">
        <v>156</v>
      </c>
      <c r="B154">
        <v>278468</v>
      </c>
      <c r="C154">
        <v>54452</v>
      </c>
      <c r="D154">
        <v>179</v>
      </c>
      <c r="E154">
        <v>53</v>
      </c>
      <c r="G154" t="str">
        <f t="shared" si="7"/>
        <v>2024-18</v>
      </c>
      <c r="H154">
        <f t="shared" si="7"/>
        <v>278468</v>
      </c>
      <c r="I154">
        <f t="shared" si="7"/>
        <v>54452</v>
      </c>
      <c r="J154">
        <f t="shared" si="7"/>
        <v>179</v>
      </c>
      <c r="K154">
        <f t="shared" si="7"/>
        <v>53</v>
      </c>
      <c r="L154">
        <f t="shared" si="8"/>
        <v>3342</v>
      </c>
      <c r="M154">
        <f t="shared" si="8"/>
        <v>5061</v>
      </c>
      <c r="N154">
        <f t="shared" si="9"/>
        <v>1.514362657091562</v>
      </c>
    </row>
    <row r="155" spans="1:14" x14ac:dyDescent="0.35">
      <c r="A155" s="2" t="s">
        <v>157</v>
      </c>
      <c r="B155">
        <v>278319</v>
      </c>
      <c r="C155">
        <v>54410</v>
      </c>
      <c r="D155">
        <v>149</v>
      </c>
      <c r="E155">
        <v>42</v>
      </c>
      <c r="G155" t="str">
        <f t="shared" si="7"/>
        <v>2024-19</v>
      </c>
      <c r="H155">
        <f t="shared" si="7"/>
        <v>278319</v>
      </c>
      <c r="I155">
        <f t="shared" si="7"/>
        <v>54410</v>
      </c>
      <c r="J155">
        <f t="shared" si="7"/>
        <v>149</v>
      </c>
      <c r="K155">
        <f t="shared" si="7"/>
        <v>42</v>
      </c>
      <c r="L155">
        <f t="shared" si="8"/>
        <v>2783</v>
      </c>
      <c r="M155">
        <f t="shared" si="8"/>
        <v>4013</v>
      </c>
      <c r="N155">
        <f t="shared" si="9"/>
        <v>1.4419690980955804</v>
      </c>
    </row>
    <row r="156" spans="1:14" x14ac:dyDescent="0.35">
      <c r="A156" s="2" t="s">
        <v>158</v>
      </c>
      <c r="B156">
        <v>278146</v>
      </c>
      <c r="C156">
        <v>54353</v>
      </c>
      <c r="D156">
        <v>173</v>
      </c>
      <c r="E156">
        <v>57</v>
      </c>
      <c r="G156" t="str">
        <f t="shared" si="7"/>
        <v>2024-20</v>
      </c>
      <c r="H156">
        <f t="shared" si="7"/>
        <v>278146</v>
      </c>
      <c r="I156">
        <f t="shared" si="7"/>
        <v>54353</v>
      </c>
      <c r="J156">
        <f t="shared" si="7"/>
        <v>173</v>
      </c>
      <c r="K156">
        <f t="shared" si="7"/>
        <v>57</v>
      </c>
      <c r="L156">
        <f t="shared" si="8"/>
        <v>3234</v>
      </c>
      <c r="M156">
        <f t="shared" si="8"/>
        <v>5453</v>
      </c>
      <c r="N156">
        <f t="shared" si="9"/>
        <v>1.6861471861471862</v>
      </c>
    </row>
    <row r="157" spans="1:14" x14ac:dyDescent="0.35">
      <c r="A157" s="2" t="s">
        <v>159</v>
      </c>
      <c r="B157">
        <v>277978</v>
      </c>
      <c r="C157">
        <v>54299</v>
      </c>
      <c r="D157">
        <v>168</v>
      </c>
      <c r="E157">
        <v>54</v>
      </c>
      <c r="G157" t="str">
        <f t="shared" ref="G157:K176" si="10">A157</f>
        <v>2024-21</v>
      </c>
      <c r="H157">
        <f t="shared" si="10"/>
        <v>277978</v>
      </c>
      <c r="I157">
        <f t="shared" si="10"/>
        <v>54299</v>
      </c>
      <c r="J157">
        <f t="shared" si="10"/>
        <v>168</v>
      </c>
      <c r="K157">
        <f t="shared" si="10"/>
        <v>54</v>
      </c>
      <c r="L157">
        <f t="shared" si="8"/>
        <v>3142</v>
      </c>
      <c r="M157">
        <f t="shared" si="8"/>
        <v>5171</v>
      </c>
      <c r="N157">
        <f t="shared" si="9"/>
        <v>1.6457670273711011</v>
      </c>
    </row>
    <row r="158" spans="1:14" x14ac:dyDescent="0.35">
      <c r="A158" s="2" t="s">
        <v>160</v>
      </c>
      <c r="B158">
        <v>277793</v>
      </c>
      <c r="C158">
        <v>54254</v>
      </c>
      <c r="D158">
        <v>185</v>
      </c>
      <c r="E158">
        <v>45</v>
      </c>
      <c r="G158" t="str">
        <f t="shared" si="10"/>
        <v>2024-22</v>
      </c>
      <c r="H158">
        <f t="shared" si="10"/>
        <v>277793</v>
      </c>
      <c r="I158">
        <f t="shared" si="10"/>
        <v>54254</v>
      </c>
      <c r="J158">
        <f t="shared" si="10"/>
        <v>185</v>
      </c>
      <c r="K158">
        <f t="shared" si="10"/>
        <v>45</v>
      </c>
      <c r="L158">
        <f t="shared" si="8"/>
        <v>3463</v>
      </c>
      <c r="M158">
        <f t="shared" si="8"/>
        <v>4313</v>
      </c>
      <c r="N158">
        <f t="shared" si="9"/>
        <v>1.2454519203003176</v>
      </c>
    </row>
    <row r="159" spans="1:14" x14ac:dyDescent="0.35">
      <c r="A159" s="2" t="s">
        <v>161</v>
      </c>
      <c r="B159">
        <v>277640</v>
      </c>
      <c r="C159">
        <v>54214</v>
      </c>
      <c r="D159">
        <v>153</v>
      </c>
      <c r="E159">
        <v>40</v>
      </c>
      <c r="G159" t="str">
        <f t="shared" si="10"/>
        <v>2024-23</v>
      </c>
      <c r="H159">
        <f t="shared" si="10"/>
        <v>277640</v>
      </c>
      <c r="I159">
        <f t="shared" si="10"/>
        <v>54214</v>
      </c>
      <c r="J159">
        <f t="shared" si="10"/>
        <v>153</v>
      </c>
      <c r="K159">
        <f t="shared" si="10"/>
        <v>40</v>
      </c>
      <c r="L159">
        <f t="shared" si="8"/>
        <v>2865</v>
      </c>
      <c r="M159">
        <f t="shared" si="8"/>
        <v>3836</v>
      </c>
      <c r="N159">
        <f t="shared" si="9"/>
        <v>1.3389179755671903</v>
      </c>
    </row>
    <row r="160" spans="1:14" x14ac:dyDescent="0.35">
      <c r="A160" s="2" t="s">
        <v>162</v>
      </c>
      <c r="B160">
        <v>277487</v>
      </c>
      <c r="C160">
        <v>54170</v>
      </c>
      <c r="D160">
        <v>153</v>
      </c>
      <c r="E160">
        <v>44</v>
      </c>
      <c r="G160" t="str">
        <f t="shared" si="10"/>
        <v>2024-24</v>
      </c>
      <c r="H160">
        <f t="shared" si="10"/>
        <v>277487</v>
      </c>
      <c r="I160">
        <f t="shared" si="10"/>
        <v>54170</v>
      </c>
      <c r="J160">
        <f t="shared" si="10"/>
        <v>153</v>
      </c>
      <c r="K160">
        <f t="shared" si="10"/>
        <v>44</v>
      </c>
      <c r="L160">
        <f t="shared" si="8"/>
        <v>2867</v>
      </c>
      <c r="M160">
        <f t="shared" si="8"/>
        <v>4223</v>
      </c>
      <c r="N160">
        <f t="shared" si="9"/>
        <v>1.4729682595047087</v>
      </c>
    </row>
    <row r="161" spans="1:14" x14ac:dyDescent="0.35">
      <c r="A161" s="2" t="s">
        <v>163</v>
      </c>
      <c r="B161">
        <v>277319</v>
      </c>
      <c r="C161">
        <v>54120</v>
      </c>
      <c r="D161">
        <v>168</v>
      </c>
      <c r="E161">
        <v>50</v>
      </c>
      <c r="G161" t="str">
        <f t="shared" si="10"/>
        <v>2024-25</v>
      </c>
      <c r="H161">
        <f t="shared" si="10"/>
        <v>277319</v>
      </c>
      <c r="I161">
        <f t="shared" si="10"/>
        <v>54120</v>
      </c>
      <c r="J161">
        <f t="shared" si="10"/>
        <v>168</v>
      </c>
      <c r="K161">
        <f t="shared" si="10"/>
        <v>50</v>
      </c>
      <c r="L161">
        <f t="shared" si="8"/>
        <v>3150</v>
      </c>
      <c r="M161">
        <f t="shared" si="8"/>
        <v>4804</v>
      </c>
      <c r="N161">
        <f t="shared" si="9"/>
        <v>1.525079365079365</v>
      </c>
    </row>
    <row r="162" spans="1:14" x14ac:dyDescent="0.35">
      <c r="A162" s="2" t="s">
        <v>164</v>
      </c>
      <c r="B162">
        <v>277136</v>
      </c>
      <c r="C162">
        <v>54081</v>
      </c>
      <c r="D162">
        <v>183</v>
      </c>
      <c r="E162">
        <v>39</v>
      </c>
      <c r="G162" t="str">
        <f t="shared" si="10"/>
        <v>2024-26</v>
      </c>
      <c r="H162">
        <f t="shared" si="10"/>
        <v>277136</v>
      </c>
      <c r="I162">
        <f t="shared" si="10"/>
        <v>54081</v>
      </c>
      <c r="J162">
        <f t="shared" si="10"/>
        <v>183</v>
      </c>
      <c r="K162">
        <f t="shared" si="10"/>
        <v>39</v>
      </c>
      <c r="L162">
        <f t="shared" si="8"/>
        <v>3433</v>
      </c>
      <c r="M162">
        <f t="shared" si="8"/>
        <v>3749</v>
      </c>
      <c r="N162">
        <f t="shared" si="9"/>
        <v>1.0920477716283135</v>
      </c>
    </row>
    <row r="163" spans="1:14" x14ac:dyDescent="0.35">
      <c r="A163" s="2" t="s">
        <v>165</v>
      </c>
      <c r="B163">
        <v>276986</v>
      </c>
      <c r="C163">
        <v>54054</v>
      </c>
      <c r="D163">
        <v>150</v>
      </c>
      <c r="E163">
        <v>27</v>
      </c>
      <c r="G163" t="str">
        <f t="shared" si="10"/>
        <v>2024-27</v>
      </c>
      <c r="H163">
        <f t="shared" si="10"/>
        <v>276986</v>
      </c>
      <c r="I163">
        <f t="shared" si="10"/>
        <v>54054</v>
      </c>
      <c r="J163">
        <f t="shared" si="10"/>
        <v>150</v>
      </c>
      <c r="K163">
        <f t="shared" si="10"/>
        <v>27</v>
      </c>
      <c r="L163">
        <f t="shared" si="8"/>
        <v>2816</v>
      </c>
      <c r="M163">
        <f t="shared" si="8"/>
        <v>2597</v>
      </c>
      <c r="N163">
        <f t="shared" si="9"/>
        <v>0.92223011363636365</v>
      </c>
    </row>
    <row r="164" spans="1:14" x14ac:dyDescent="0.35">
      <c r="A164" s="2" t="s">
        <v>166</v>
      </c>
      <c r="B164">
        <v>276810</v>
      </c>
      <c r="C164">
        <v>54011</v>
      </c>
      <c r="D164">
        <v>176</v>
      </c>
      <c r="E164">
        <v>43</v>
      </c>
      <c r="G164" t="str">
        <f t="shared" si="10"/>
        <v>2024-28</v>
      </c>
      <c r="H164">
        <f t="shared" si="10"/>
        <v>276810</v>
      </c>
      <c r="I164">
        <f t="shared" si="10"/>
        <v>54011</v>
      </c>
      <c r="J164">
        <f t="shared" si="10"/>
        <v>176</v>
      </c>
      <c r="K164">
        <f t="shared" si="10"/>
        <v>43</v>
      </c>
      <c r="L164">
        <f t="shared" si="8"/>
        <v>3306</v>
      </c>
      <c r="M164">
        <f t="shared" si="8"/>
        <v>4139</v>
      </c>
      <c r="N164">
        <f t="shared" si="9"/>
        <v>1.2519661222020568</v>
      </c>
    </row>
    <row r="165" spans="1:14" x14ac:dyDescent="0.35">
      <c r="A165" s="2" t="s">
        <v>167</v>
      </c>
      <c r="B165">
        <v>276674</v>
      </c>
      <c r="C165">
        <v>53972</v>
      </c>
      <c r="D165">
        <v>136</v>
      </c>
      <c r="E165">
        <v>39</v>
      </c>
      <c r="G165" t="str">
        <f t="shared" si="10"/>
        <v>2024-29</v>
      </c>
      <c r="H165">
        <f t="shared" si="10"/>
        <v>276674</v>
      </c>
      <c r="I165">
        <f t="shared" si="10"/>
        <v>53972</v>
      </c>
      <c r="J165">
        <f t="shared" si="10"/>
        <v>136</v>
      </c>
      <c r="K165">
        <f t="shared" si="10"/>
        <v>39</v>
      </c>
      <c r="L165">
        <f t="shared" si="8"/>
        <v>2556</v>
      </c>
      <c r="M165">
        <f t="shared" si="8"/>
        <v>3757</v>
      </c>
      <c r="N165">
        <f t="shared" si="9"/>
        <v>1.4698748043818466</v>
      </c>
    </row>
    <row r="166" spans="1:14" x14ac:dyDescent="0.35">
      <c r="A166" s="2" t="s">
        <v>168</v>
      </c>
      <c r="B166">
        <v>276526</v>
      </c>
      <c r="C166">
        <v>53934</v>
      </c>
      <c r="D166">
        <v>148</v>
      </c>
      <c r="E166">
        <v>38</v>
      </c>
      <c r="G166" t="str">
        <f t="shared" si="10"/>
        <v>2024-30</v>
      </c>
      <c r="H166">
        <f t="shared" si="10"/>
        <v>276526</v>
      </c>
      <c r="I166">
        <f t="shared" si="10"/>
        <v>53934</v>
      </c>
      <c r="J166">
        <f t="shared" si="10"/>
        <v>148</v>
      </c>
      <c r="K166">
        <f t="shared" si="10"/>
        <v>38</v>
      </c>
      <c r="L166">
        <f t="shared" si="8"/>
        <v>2783</v>
      </c>
      <c r="M166">
        <f t="shared" si="8"/>
        <v>3663</v>
      </c>
      <c r="N166">
        <f t="shared" si="9"/>
        <v>1.3162055335968379</v>
      </c>
    </row>
    <row r="167" spans="1:14" x14ac:dyDescent="0.35">
      <c r="A167" s="2" t="s">
        <v>169</v>
      </c>
      <c r="B167">
        <v>276373</v>
      </c>
      <c r="C167">
        <v>53902</v>
      </c>
      <c r="D167">
        <v>153</v>
      </c>
      <c r="E167">
        <v>32</v>
      </c>
      <c r="G167" t="str">
        <f t="shared" si="10"/>
        <v>2024-31</v>
      </c>
      <c r="H167">
        <f t="shared" si="10"/>
        <v>276373</v>
      </c>
      <c r="I167">
        <f t="shared" si="10"/>
        <v>53902</v>
      </c>
      <c r="J167">
        <f t="shared" si="10"/>
        <v>153</v>
      </c>
      <c r="K167">
        <f t="shared" si="10"/>
        <v>32</v>
      </c>
      <c r="L167">
        <f t="shared" si="8"/>
        <v>2878</v>
      </c>
      <c r="M167">
        <f t="shared" si="8"/>
        <v>3087</v>
      </c>
      <c r="N167">
        <f t="shared" si="9"/>
        <v>1.0726198749131342</v>
      </c>
    </row>
    <row r="168" spans="1:14" x14ac:dyDescent="0.35">
      <c r="A168" s="2" t="s">
        <v>170</v>
      </c>
      <c r="B168">
        <v>276219</v>
      </c>
      <c r="C168">
        <v>53864</v>
      </c>
      <c r="D168">
        <v>154</v>
      </c>
      <c r="E168">
        <v>38</v>
      </c>
      <c r="G168" t="str">
        <f t="shared" si="10"/>
        <v>2024-32</v>
      </c>
      <c r="H168">
        <f t="shared" si="10"/>
        <v>276219</v>
      </c>
      <c r="I168">
        <f t="shared" si="10"/>
        <v>53864</v>
      </c>
      <c r="J168">
        <f t="shared" si="10"/>
        <v>154</v>
      </c>
      <c r="K168">
        <f t="shared" si="10"/>
        <v>38</v>
      </c>
      <c r="L168">
        <f t="shared" si="8"/>
        <v>2899</v>
      </c>
      <c r="M168">
        <f t="shared" si="8"/>
        <v>3668</v>
      </c>
      <c r="N168">
        <f t="shared" si="9"/>
        <v>1.2652638840979649</v>
      </c>
    </row>
    <row r="169" spans="1:14" x14ac:dyDescent="0.35">
      <c r="A169" s="2" t="s">
        <v>171</v>
      </c>
      <c r="B169">
        <v>276077</v>
      </c>
      <c r="C169">
        <v>53825</v>
      </c>
      <c r="D169">
        <v>142</v>
      </c>
      <c r="E169">
        <v>39</v>
      </c>
      <c r="G169" t="str">
        <f t="shared" si="10"/>
        <v>2024-33</v>
      </c>
      <c r="H169">
        <f t="shared" si="10"/>
        <v>276077</v>
      </c>
      <c r="I169">
        <f t="shared" si="10"/>
        <v>53825</v>
      </c>
      <c r="J169">
        <f t="shared" si="10"/>
        <v>142</v>
      </c>
      <c r="K169">
        <f t="shared" si="10"/>
        <v>39</v>
      </c>
      <c r="L169">
        <f t="shared" si="8"/>
        <v>2674</v>
      </c>
      <c r="M169">
        <f t="shared" si="8"/>
        <v>3767</v>
      </c>
      <c r="N169">
        <f t="shared" si="9"/>
        <v>1.4087509349289453</v>
      </c>
    </row>
    <row r="170" spans="1:14" x14ac:dyDescent="0.35">
      <c r="A170" s="2" t="s">
        <v>172</v>
      </c>
      <c r="B170">
        <v>275929</v>
      </c>
      <c r="C170">
        <v>53796</v>
      </c>
      <c r="D170">
        <v>148</v>
      </c>
      <c r="E170">
        <v>29</v>
      </c>
      <c r="G170" t="str">
        <f t="shared" si="10"/>
        <v>2024-34</v>
      </c>
      <c r="H170">
        <f t="shared" si="10"/>
        <v>275929</v>
      </c>
      <c r="I170">
        <f t="shared" si="10"/>
        <v>53796</v>
      </c>
      <c r="J170">
        <f t="shared" si="10"/>
        <v>148</v>
      </c>
      <c r="K170">
        <f t="shared" si="10"/>
        <v>29</v>
      </c>
      <c r="L170">
        <f t="shared" si="8"/>
        <v>2789</v>
      </c>
      <c r="M170">
        <f t="shared" si="8"/>
        <v>2803</v>
      </c>
      <c r="N170">
        <f t="shared" si="9"/>
        <v>1.0050197203298674</v>
      </c>
    </row>
    <row r="171" spans="1:14" x14ac:dyDescent="0.35">
      <c r="A171" s="2" t="s">
        <v>173</v>
      </c>
      <c r="B171">
        <v>275809</v>
      </c>
      <c r="C171">
        <v>53764</v>
      </c>
      <c r="D171">
        <v>120</v>
      </c>
      <c r="E171">
        <v>32</v>
      </c>
      <c r="G171" t="str">
        <f t="shared" si="10"/>
        <v>2024-35</v>
      </c>
      <c r="H171">
        <f t="shared" si="10"/>
        <v>275809</v>
      </c>
      <c r="I171">
        <f t="shared" si="10"/>
        <v>53764</v>
      </c>
      <c r="J171">
        <f t="shared" si="10"/>
        <v>120</v>
      </c>
      <c r="K171">
        <f t="shared" si="10"/>
        <v>32</v>
      </c>
      <c r="L171">
        <f t="shared" si="8"/>
        <v>2262</v>
      </c>
      <c r="M171">
        <f t="shared" si="8"/>
        <v>3095</v>
      </c>
      <c r="N171">
        <f t="shared" si="9"/>
        <v>1.3682581786030061</v>
      </c>
    </row>
    <row r="172" spans="1:14" x14ac:dyDescent="0.35">
      <c r="A172" s="2" t="s">
        <v>174</v>
      </c>
      <c r="B172">
        <v>275713</v>
      </c>
      <c r="C172">
        <v>53741</v>
      </c>
      <c r="D172">
        <v>96</v>
      </c>
      <c r="E172">
        <v>23</v>
      </c>
      <c r="G172" t="str">
        <f t="shared" si="10"/>
        <v>2024-36</v>
      </c>
      <c r="H172">
        <f t="shared" si="10"/>
        <v>275713</v>
      </c>
      <c r="I172">
        <f t="shared" si="10"/>
        <v>53741</v>
      </c>
      <c r="J172">
        <f t="shared" si="10"/>
        <v>96</v>
      </c>
      <c r="K172">
        <f t="shared" si="10"/>
        <v>23</v>
      </c>
      <c r="L172">
        <f t="shared" si="8"/>
        <v>1810</v>
      </c>
      <c r="M172">
        <f t="shared" si="8"/>
        <v>2225</v>
      </c>
      <c r="N172">
        <f t="shared" si="9"/>
        <v>1.229281767955801</v>
      </c>
    </row>
    <row r="173" spans="1:14" x14ac:dyDescent="0.35">
      <c r="A173" s="2" t="s">
        <v>175</v>
      </c>
      <c r="B173">
        <v>275618</v>
      </c>
      <c r="C173">
        <v>53722</v>
      </c>
      <c r="D173">
        <v>95</v>
      </c>
      <c r="E173">
        <v>19</v>
      </c>
      <c r="G173" t="str">
        <f t="shared" si="10"/>
        <v>2024-37</v>
      </c>
      <c r="H173">
        <f t="shared" si="10"/>
        <v>275618</v>
      </c>
      <c r="I173">
        <f t="shared" si="10"/>
        <v>53722</v>
      </c>
      <c r="J173">
        <f t="shared" si="10"/>
        <v>95</v>
      </c>
      <c r="K173">
        <f t="shared" si="10"/>
        <v>19</v>
      </c>
      <c r="L173">
        <f t="shared" si="8"/>
        <v>1792</v>
      </c>
      <c r="M173">
        <f t="shared" si="8"/>
        <v>1839</v>
      </c>
      <c r="N173">
        <f t="shared" si="9"/>
        <v>1.0262276785714286</v>
      </c>
    </row>
    <row r="174" spans="1:14" x14ac:dyDescent="0.35">
      <c r="A174" s="2" t="s">
        <v>176</v>
      </c>
      <c r="B174">
        <v>275534</v>
      </c>
      <c r="C174">
        <v>53706</v>
      </c>
      <c r="D174">
        <v>84</v>
      </c>
      <c r="E174">
        <v>16</v>
      </c>
      <c r="G174" t="str">
        <f t="shared" si="10"/>
        <v>2024-38</v>
      </c>
      <c r="H174">
        <f t="shared" si="10"/>
        <v>275534</v>
      </c>
      <c r="I174">
        <f t="shared" si="10"/>
        <v>53706</v>
      </c>
      <c r="J174">
        <f t="shared" si="10"/>
        <v>84</v>
      </c>
      <c r="K174">
        <f t="shared" si="10"/>
        <v>16</v>
      </c>
      <c r="L174">
        <f t="shared" si="8"/>
        <v>1585</v>
      </c>
      <c r="M174">
        <f t="shared" si="8"/>
        <v>1549</v>
      </c>
      <c r="N174">
        <f t="shared" si="9"/>
        <v>0.97728706624605677</v>
      </c>
    </row>
    <row r="175" spans="1:14" x14ac:dyDescent="0.35">
      <c r="A175" s="2" t="s">
        <v>177</v>
      </c>
      <c r="B175">
        <v>275486</v>
      </c>
      <c r="C175">
        <v>53690</v>
      </c>
      <c r="D175">
        <v>48</v>
      </c>
      <c r="E175">
        <v>16</v>
      </c>
      <c r="G175" t="str">
        <f t="shared" si="10"/>
        <v>2024-39</v>
      </c>
      <c r="H175">
        <f t="shared" si="10"/>
        <v>275486</v>
      </c>
      <c r="I175">
        <f t="shared" si="10"/>
        <v>53690</v>
      </c>
      <c r="J175">
        <f t="shared" si="10"/>
        <v>48</v>
      </c>
      <c r="K175">
        <f t="shared" si="10"/>
        <v>16</v>
      </c>
      <c r="L175">
        <f t="shared" si="8"/>
        <v>906</v>
      </c>
      <c r="M175">
        <f t="shared" si="8"/>
        <v>1549</v>
      </c>
      <c r="N175">
        <f t="shared" si="9"/>
        <v>1.7097130242825607</v>
      </c>
    </row>
    <row r="176" spans="1:14" x14ac:dyDescent="0.35">
      <c r="A176" s="2" t="s">
        <v>178</v>
      </c>
      <c r="B176">
        <v>275466</v>
      </c>
      <c r="C176">
        <v>53685</v>
      </c>
      <c r="D176">
        <v>20</v>
      </c>
      <c r="E176">
        <v>5</v>
      </c>
      <c r="G176" t="str">
        <f t="shared" si="10"/>
        <v>2024-40</v>
      </c>
      <c r="H176">
        <f t="shared" si="10"/>
        <v>275466</v>
      </c>
      <c r="I176">
        <f t="shared" si="10"/>
        <v>53685</v>
      </c>
      <c r="J176">
        <f t="shared" si="10"/>
        <v>20</v>
      </c>
      <c r="K176">
        <f t="shared" si="10"/>
        <v>5</v>
      </c>
      <c r="L176">
        <f t="shared" si="8"/>
        <v>377</v>
      </c>
      <c r="M176">
        <f t="shared" si="8"/>
        <v>484</v>
      </c>
      <c r="N176">
        <f t="shared" si="9"/>
        <v>1.2838196286472148</v>
      </c>
    </row>
    <row r="177" spans="1:5" x14ac:dyDescent="0.35">
      <c r="A177" s="2" t="s">
        <v>179</v>
      </c>
      <c r="B177">
        <v>275462</v>
      </c>
      <c r="C177">
        <v>53684</v>
      </c>
      <c r="D177">
        <v>4</v>
      </c>
      <c r="E177">
        <v>1</v>
      </c>
    </row>
    <row r="178" spans="1:5" x14ac:dyDescent="0.35">
      <c r="A178" s="2" t="s">
        <v>187</v>
      </c>
      <c r="B178">
        <v>50847236</v>
      </c>
      <c r="C178">
        <v>10223406</v>
      </c>
      <c r="D178">
        <v>36060</v>
      </c>
      <c r="E178">
        <v>12759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C50FE-0033-4A9D-9562-A4C7769285EE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2178788</v>
      </c>
      <c r="C4">
        <v>732183</v>
      </c>
      <c r="D4">
        <v>499</v>
      </c>
      <c r="E4">
        <v>514</v>
      </c>
      <c r="G4" t="str">
        <f t="shared" ref="G4:K54" si="0">A4</f>
        <v>2021-24</v>
      </c>
      <c r="H4">
        <f t="shared" si="0"/>
        <v>2178788</v>
      </c>
      <c r="I4">
        <f t="shared" si="0"/>
        <v>732183</v>
      </c>
      <c r="J4">
        <f t="shared" si="0"/>
        <v>499</v>
      </c>
      <c r="K4">
        <f t="shared" si="0"/>
        <v>514</v>
      </c>
      <c r="L4">
        <f>INT(J4/H4*100000*52)</f>
        <v>1190</v>
      </c>
      <c r="M4">
        <f>INT(K4/I4*100000*52)</f>
        <v>3650</v>
      </c>
      <c r="N4">
        <f>M4/L4</f>
        <v>3.0672268907563027</v>
      </c>
      <c r="O4">
        <f>J4</f>
        <v>499</v>
      </c>
      <c r="P4">
        <f>K4</f>
        <v>514</v>
      </c>
    </row>
    <row r="5" spans="1:16" x14ac:dyDescent="0.35">
      <c r="A5" s="2" t="s">
        <v>182</v>
      </c>
      <c r="B5">
        <v>2178272</v>
      </c>
      <c r="C5">
        <v>731731</v>
      </c>
      <c r="D5">
        <v>516</v>
      </c>
      <c r="E5">
        <v>452</v>
      </c>
      <c r="G5" t="str">
        <f t="shared" si="0"/>
        <v>2021-25</v>
      </c>
      <c r="H5">
        <f t="shared" si="0"/>
        <v>2178272</v>
      </c>
      <c r="I5">
        <f t="shared" si="0"/>
        <v>731731</v>
      </c>
      <c r="J5">
        <f t="shared" si="0"/>
        <v>516</v>
      </c>
      <c r="K5">
        <f t="shared" si="0"/>
        <v>452</v>
      </c>
      <c r="L5">
        <f t="shared" ref="L5:M68" si="1">INT(J5/H5*100000*52)</f>
        <v>1231</v>
      </c>
      <c r="M5">
        <f t="shared" si="1"/>
        <v>3212</v>
      </c>
      <c r="N5">
        <f t="shared" ref="N5:N68" si="2">M5/L5</f>
        <v>2.6092607636068239</v>
      </c>
      <c r="O5">
        <f>J5+O4</f>
        <v>1015</v>
      </c>
      <c r="P5">
        <f>K5+P4</f>
        <v>966</v>
      </c>
    </row>
    <row r="6" spans="1:16" x14ac:dyDescent="0.35">
      <c r="A6" s="2" t="s">
        <v>8</v>
      </c>
      <c r="B6">
        <v>2177793</v>
      </c>
      <c r="C6">
        <v>731306</v>
      </c>
      <c r="D6">
        <v>479</v>
      </c>
      <c r="E6">
        <v>425</v>
      </c>
      <c r="G6" t="str">
        <f t="shared" si="0"/>
        <v>2021-26</v>
      </c>
      <c r="H6">
        <f t="shared" si="0"/>
        <v>2177793</v>
      </c>
      <c r="I6">
        <f t="shared" si="0"/>
        <v>731306</v>
      </c>
      <c r="J6">
        <f t="shared" si="0"/>
        <v>479</v>
      </c>
      <c r="K6">
        <f t="shared" si="0"/>
        <v>425</v>
      </c>
      <c r="L6">
        <f t="shared" si="1"/>
        <v>1143</v>
      </c>
      <c r="M6">
        <f t="shared" si="1"/>
        <v>3021</v>
      </c>
      <c r="N6">
        <f t="shared" si="2"/>
        <v>2.6430446194225721</v>
      </c>
      <c r="O6">
        <f t="shared" ref="O6:P15" si="3">J6+O5</f>
        <v>1494</v>
      </c>
      <c r="P6">
        <f t="shared" si="3"/>
        <v>1391</v>
      </c>
    </row>
    <row r="7" spans="1:16" x14ac:dyDescent="0.35">
      <c r="A7" s="2" t="s">
        <v>9</v>
      </c>
      <c r="B7">
        <v>2177310</v>
      </c>
      <c r="C7">
        <v>730847</v>
      </c>
      <c r="D7">
        <v>483</v>
      </c>
      <c r="E7">
        <v>459</v>
      </c>
      <c r="G7" t="str">
        <f t="shared" si="0"/>
        <v>2021-27</v>
      </c>
      <c r="H7">
        <f t="shared" si="0"/>
        <v>2177310</v>
      </c>
      <c r="I7">
        <f t="shared" si="0"/>
        <v>730847</v>
      </c>
      <c r="J7">
        <f t="shared" si="0"/>
        <v>483</v>
      </c>
      <c r="K7">
        <f t="shared" si="0"/>
        <v>459</v>
      </c>
      <c r="L7">
        <f t="shared" si="1"/>
        <v>1153</v>
      </c>
      <c r="M7">
        <f t="shared" si="1"/>
        <v>3265</v>
      </c>
      <c r="N7">
        <f t="shared" si="2"/>
        <v>2.8317432784041632</v>
      </c>
      <c r="O7">
        <f t="shared" si="3"/>
        <v>1977</v>
      </c>
      <c r="P7">
        <f t="shared" si="3"/>
        <v>1850</v>
      </c>
    </row>
    <row r="8" spans="1:16" x14ac:dyDescent="0.35">
      <c r="A8" s="2" t="s">
        <v>10</v>
      </c>
      <c r="B8">
        <v>2176727</v>
      </c>
      <c r="C8">
        <v>730435</v>
      </c>
      <c r="D8">
        <v>583</v>
      </c>
      <c r="E8">
        <v>412</v>
      </c>
      <c r="G8" t="str">
        <f t="shared" si="0"/>
        <v>2021-28</v>
      </c>
      <c r="H8">
        <f t="shared" si="0"/>
        <v>2176727</v>
      </c>
      <c r="I8">
        <f t="shared" si="0"/>
        <v>730435</v>
      </c>
      <c r="J8">
        <f t="shared" si="0"/>
        <v>583</v>
      </c>
      <c r="K8">
        <f t="shared" si="0"/>
        <v>412</v>
      </c>
      <c r="L8">
        <f t="shared" si="1"/>
        <v>1392</v>
      </c>
      <c r="M8">
        <f t="shared" si="1"/>
        <v>2933</v>
      </c>
      <c r="N8">
        <f t="shared" si="2"/>
        <v>2.1070402298850577</v>
      </c>
      <c r="O8">
        <f t="shared" si="3"/>
        <v>2560</v>
      </c>
      <c r="P8">
        <f t="shared" si="3"/>
        <v>2262</v>
      </c>
    </row>
    <row r="9" spans="1:16" x14ac:dyDescent="0.35">
      <c r="A9" s="2" t="s">
        <v>11</v>
      </c>
      <c r="B9">
        <v>2176169</v>
      </c>
      <c r="C9">
        <v>729995</v>
      </c>
      <c r="D9">
        <v>558</v>
      </c>
      <c r="E9">
        <v>440</v>
      </c>
      <c r="G9" t="str">
        <f t="shared" si="0"/>
        <v>2021-29</v>
      </c>
      <c r="H9">
        <f t="shared" si="0"/>
        <v>2176169</v>
      </c>
      <c r="I9">
        <f t="shared" si="0"/>
        <v>729995</v>
      </c>
      <c r="J9">
        <f t="shared" si="0"/>
        <v>558</v>
      </c>
      <c r="K9">
        <f t="shared" si="0"/>
        <v>440</v>
      </c>
      <c r="L9">
        <f t="shared" si="1"/>
        <v>1333</v>
      </c>
      <c r="M9">
        <f t="shared" si="1"/>
        <v>3134</v>
      </c>
      <c r="N9">
        <f t="shared" si="2"/>
        <v>2.3510877719429857</v>
      </c>
      <c r="O9">
        <f t="shared" si="3"/>
        <v>3118</v>
      </c>
      <c r="P9">
        <f t="shared" si="3"/>
        <v>2702</v>
      </c>
    </row>
    <row r="10" spans="1:16" x14ac:dyDescent="0.35">
      <c r="A10" s="2" t="s">
        <v>12</v>
      </c>
      <c r="B10">
        <v>2175530</v>
      </c>
      <c r="C10">
        <v>729567</v>
      </c>
      <c r="D10">
        <v>639</v>
      </c>
      <c r="E10">
        <v>428</v>
      </c>
      <c r="G10" t="str">
        <f t="shared" si="0"/>
        <v>2021-30</v>
      </c>
      <c r="H10">
        <f t="shared" si="0"/>
        <v>2175530</v>
      </c>
      <c r="I10">
        <f t="shared" si="0"/>
        <v>729567</v>
      </c>
      <c r="J10">
        <f t="shared" si="0"/>
        <v>639</v>
      </c>
      <c r="K10">
        <f t="shared" si="0"/>
        <v>428</v>
      </c>
      <c r="L10">
        <f t="shared" si="1"/>
        <v>1527</v>
      </c>
      <c r="M10">
        <f t="shared" si="1"/>
        <v>3050</v>
      </c>
      <c r="N10">
        <f t="shared" si="2"/>
        <v>1.9973804846103471</v>
      </c>
      <c r="O10">
        <f t="shared" si="3"/>
        <v>3757</v>
      </c>
      <c r="P10">
        <f t="shared" si="3"/>
        <v>3130</v>
      </c>
    </row>
    <row r="11" spans="1:16" x14ac:dyDescent="0.35">
      <c r="A11" s="2" t="s">
        <v>13</v>
      </c>
      <c r="B11">
        <v>2174911</v>
      </c>
      <c r="C11">
        <v>729191</v>
      </c>
      <c r="D11">
        <v>619</v>
      </c>
      <c r="E11">
        <v>376</v>
      </c>
      <c r="G11" t="str">
        <f t="shared" si="0"/>
        <v>2021-31</v>
      </c>
      <c r="H11">
        <f t="shared" si="0"/>
        <v>2174911</v>
      </c>
      <c r="I11">
        <f t="shared" si="0"/>
        <v>729191</v>
      </c>
      <c r="J11">
        <f t="shared" si="0"/>
        <v>619</v>
      </c>
      <c r="K11">
        <f t="shared" si="0"/>
        <v>376</v>
      </c>
      <c r="L11">
        <f t="shared" si="1"/>
        <v>1479</v>
      </c>
      <c r="M11">
        <f t="shared" si="1"/>
        <v>2681</v>
      </c>
      <c r="N11">
        <f t="shared" si="2"/>
        <v>1.8127112914131169</v>
      </c>
      <c r="O11">
        <f t="shared" si="3"/>
        <v>4376</v>
      </c>
      <c r="P11">
        <f t="shared" si="3"/>
        <v>3506</v>
      </c>
    </row>
    <row r="12" spans="1:16" x14ac:dyDescent="0.35">
      <c r="A12" s="2" t="s">
        <v>14</v>
      </c>
      <c r="B12">
        <v>2174292</v>
      </c>
      <c r="C12">
        <v>728765</v>
      </c>
      <c r="D12">
        <v>619</v>
      </c>
      <c r="E12">
        <v>426</v>
      </c>
      <c r="G12" t="str">
        <f t="shared" si="0"/>
        <v>2021-32</v>
      </c>
      <c r="H12">
        <f t="shared" si="0"/>
        <v>2174292</v>
      </c>
      <c r="I12">
        <f t="shared" si="0"/>
        <v>728765</v>
      </c>
      <c r="J12">
        <f t="shared" si="0"/>
        <v>619</v>
      </c>
      <c r="K12">
        <f t="shared" si="0"/>
        <v>426</v>
      </c>
      <c r="L12">
        <f t="shared" si="1"/>
        <v>1480</v>
      </c>
      <c r="M12">
        <f t="shared" si="1"/>
        <v>3039</v>
      </c>
      <c r="N12">
        <f t="shared" si="2"/>
        <v>2.0533783783783783</v>
      </c>
      <c r="O12">
        <f t="shared" si="3"/>
        <v>4995</v>
      </c>
      <c r="P12">
        <f t="shared" si="3"/>
        <v>3932</v>
      </c>
    </row>
    <row r="13" spans="1:16" x14ac:dyDescent="0.35">
      <c r="A13" s="2" t="s">
        <v>15</v>
      </c>
      <c r="B13">
        <v>2173707</v>
      </c>
      <c r="C13">
        <v>728360</v>
      </c>
      <c r="D13">
        <v>585</v>
      </c>
      <c r="E13">
        <v>405</v>
      </c>
      <c r="G13" t="str">
        <f t="shared" si="0"/>
        <v>2021-33</v>
      </c>
      <c r="H13">
        <f t="shared" si="0"/>
        <v>2173707</v>
      </c>
      <c r="I13">
        <f t="shared" si="0"/>
        <v>728360</v>
      </c>
      <c r="J13">
        <f t="shared" si="0"/>
        <v>585</v>
      </c>
      <c r="K13">
        <f t="shared" si="0"/>
        <v>405</v>
      </c>
      <c r="L13">
        <f t="shared" si="1"/>
        <v>1399</v>
      </c>
      <c r="M13">
        <f t="shared" si="1"/>
        <v>2891</v>
      </c>
      <c r="N13">
        <f t="shared" si="2"/>
        <v>2.0664760543245175</v>
      </c>
      <c r="O13">
        <f t="shared" si="3"/>
        <v>5580</v>
      </c>
      <c r="P13">
        <f t="shared" si="3"/>
        <v>4337</v>
      </c>
    </row>
    <row r="14" spans="1:16" x14ac:dyDescent="0.35">
      <c r="A14" s="2" t="s">
        <v>16</v>
      </c>
      <c r="B14">
        <v>2173109</v>
      </c>
      <c r="C14">
        <v>727959</v>
      </c>
      <c r="D14">
        <v>598</v>
      </c>
      <c r="E14">
        <v>401</v>
      </c>
      <c r="G14" t="str">
        <f t="shared" si="0"/>
        <v>2021-34</v>
      </c>
      <c r="H14">
        <f t="shared" si="0"/>
        <v>2173109</v>
      </c>
      <c r="I14">
        <f t="shared" si="0"/>
        <v>727959</v>
      </c>
      <c r="J14">
        <f t="shared" si="0"/>
        <v>598</v>
      </c>
      <c r="K14">
        <f t="shared" si="0"/>
        <v>401</v>
      </c>
      <c r="L14">
        <f t="shared" si="1"/>
        <v>1430</v>
      </c>
      <c r="M14">
        <f t="shared" si="1"/>
        <v>2864</v>
      </c>
      <c r="N14">
        <f t="shared" si="2"/>
        <v>2.0027972027972027</v>
      </c>
      <c r="O14">
        <f t="shared" si="3"/>
        <v>6178</v>
      </c>
      <c r="P14">
        <f t="shared" si="3"/>
        <v>4738</v>
      </c>
    </row>
    <row r="15" spans="1:16" x14ac:dyDescent="0.35">
      <c r="A15" s="2" t="s">
        <v>17</v>
      </c>
      <c r="B15">
        <v>2172501</v>
      </c>
      <c r="C15">
        <v>727587</v>
      </c>
      <c r="D15">
        <v>608</v>
      </c>
      <c r="E15">
        <v>372</v>
      </c>
      <c r="G15" t="str">
        <f t="shared" si="0"/>
        <v>2021-35</v>
      </c>
      <c r="H15">
        <f t="shared" si="0"/>
        <v>2172501</v>
      </c>
      <c r="I15">
        <f t="shared" si="0"/>
        <v>727587</v>
      </c>
      <c r="J15">
        <f t="shared" si="0"/>
        <v>608</v>
      </c>
      <c r="K15">
        <f t="shared" si="0"/>
        <v>372</v>
      </c>
      <c r="L15">
        <f t="shared" si="1"/>
        <v>1455</v>
      </c>
      <c r="M15">
        <f t="shared" si="1"/>
        <v>2658</v>
      </c>
      <c r="N15">
        <f t="shared" si="2"/>
        <v>1.8268041237113402</v>
      </c>
      <c r="O15">
        <f t="shared" si="3"/>
        <v>6786</v>
      </c>
      <c r="P15">
        <f t="shared" si="3"/>
        <v>5110</v>
      </c>
    </row>
    <row r="16" spans="1:16" x14ac:dyDescent="0.35">
      <c r="A16" s="2" t="s">
        <v>18</v>
      </c>
      <c r="B16">
        <v>2171841</v>
      </c>
      <c r="C16">
        <v>727194</v>
      </c>
      <c r="D16">
        <v>660</v>
      </c>
      <c r="E16">
        <v>393</v>
      </c>
      <c r="G16" t="str">
        <f t="shared" si="0"/>
        <v>2021-36</v>
      </c>
      <c r="H16">
        <f t="shared" si="0"/>
        <v>2171841</v>
      </c>
      <c r="I16">
        <f t="shared" si="0"/>
        <v>727194</v>
      </c>
      <c r="J16">
        <f t="shared" si="0"/>
        <v>660</v>
      </c>
      <c r="K16">
        <f t="shared" si="0"/>
        <v>393</v>
      </c>
      <c r="L16">
        <f t="shared" si="1"/>
        <v>1580</v>
      </c>
      <c r="M16">
        <f t="shared" si="1"/>
        <v>2810</v>
      </c>
      <c r="N16">
        <f t="shared" si="2"/>
        <v>1.7784810126582278</v>
      </c>
    </row>
    <row r="17" spans="1:14" x14ac:dyDescent="0.35">
      <c r="A17" s="2" t="s">
        <v>19</v>
      </c>
      <c r="B17">
        <v>2171180</v>
      </c>
      <c r="C17">
        <v>726780</v>
      </c>
      <c r="D17">
        <v>661</v>
      </c>
      <c r="E17">
        <v>414</v>
      </c>
      <c r="G17" t="str">
        <f t="shared" si="0"/>
        <v>2021-37</v>
      </c>
      <c r="H17">
        <f t="shared" si="0"/>
        <v>2171180</v>
      </c>
      <c r="I17">
        <f t="shared" si="0"/>
        <v>726780</v>
      </c>
      <c r="J17">
        <f t="shared" si="0"/>
        <v>661</v>
      </c>
      <c r="K17">
        <f t="shared" si="0"/>
        <v>414</v>
      </c>
      <c r="L17">
        <f t="shared" si="1"/>
        <v>1583</v>
      </c>
      <c r="M17">
        <f t="shared" si="1"/>
        <v>2962</v>
      </c>
      <c r="N17">
        <f t="shared" si="2"/>
        <v>1.8711307643714465</v>
      </c>
    </row>
    <row r="18" spans="1:14" x14ac:dyDescent="0.35">
      <c r="A18" s="2" t="s">
        <v>20</v>
      </c>
      <c r="B18">
        <v>2170548</v>
      </c>
      <c r="C18">
        <v>726370</v>
      </c>
      <c r="D18">
        <v>632</v>
      </c>
      <c r="E18">
        <v>410</v>
      </c>
      <c r="G18" t="str">
        <f t="shared" si="0"/>
        <v>2021-38</v>
      </c>
      <c r="H18">
        <f t="shared" si="0"/>
        <v>2170548</v>
      </c>
      <c r="I18">
        <f t="shared" si="0"/>
        <v>726370</v>
      </c>
      <c r="J18">
        <f t="shared" si="0"/>
        <v>632</v>
      </c>
      <c r="K18">
        <f t="shared" si="0"/>
        <v>410</v>
      </c>
      <c r="L18">
        <f t="shared" si="1"/>
        <v>1514</v>
      </c>
      <c r="M18">
        <f t="shared" si="1"/>
        <v>2935</v>
      </c>
      <c r="N18">
        <f t="shared" si="2"/>
        <v>1.9385733157199472</v>
      </c>
    </row>
    <row r="19" spans="1:14" x14ac:dyDescent="0.35">
      <c r="A19" s="2" t="s">
        <v>21</v>
      </c>
      <c r="B19">
        <v>2169930</v>
      </c>
      <c r="C19">
        <v>725958</v>
      </c>
      <c r="D19">
        <v>618</v>
      </c>
      <c r="E19">
        <v>412</v>
      </c>
      <c r="G19" t="str">
        <f t="shared" si="0"/>
        <v>2021-39</v>
      </c>
      <c r="H19">
        <f t="shared" si="0"/>
        <v>2169930</v>
      </c>
      <c r="I19">
        <f t="shared" si="0"/>
        <v>725958</v>
      </c>
      <c r="J19">
        <f t="shared" si="0"/>
        <v>618</v>
      </c>
      <c r="K19">
        <f t="shared" si="0"/>
        <v>412</v>
      </c>
      <c r="L19">
        <f t="shared" si="1"/>
        <v>1480</v>
      </c>
      <c r="M19">
        <f t="shared" si="1"/>
        <v>2951</v>
      </c>
      <c r="N19">
        <f t="shared" si="2"/>
        <v>1.9939189189189188</v>
      </c>
    </row>
    <row r="20" spans="1:14" x14ac:dyDescent="0.35">
      <c r="A20" s="2" t="s">
        <v>22</v>
      </c>
      <c r="B20">
        <v>2169259</v>
      </c>
      <c r="C20">
        <v>725573</v>
      </c>
      <c r="D20">
        <v>671</v>
      </c>
      <c r="E20">
        <v>385</v>
      </c>
      <c r="G20" t="str">
        <f t="shared" si="0"/>
        <v>2021-40</v>
      </c>
      <c r="H20">
        <f t="shared" si="0"/>
        <v>2169259</v>
      </c>
      <c r="I20">
        <f t="shared" si="0"/>
        <v>725573</v>
      </c>
      <c r="J20">
        <f t="shared" si="0"/>
        <v>671</v>
      </c>
      <c r="K20">
        <f t="shared" si="0"/>
        <v>385</v>
      </c>
      <c r="L20">
        <f t="shared" si="1"/>
        <v>1608</v>
      </c>
      <c r="M20">
        <f t="shared" si="1"/>
        <v>2759</v>
      </c>
      <c r="N20">
        <f t="shared" si="2"/>
        <v>1.7157960199004976</v>
      </c>
    </row>
    <row r="21" spans="1:14" x14ac:dyDescent="0.35">
      <c r="A21" s="2" t="s">
        <v>23</v>
      </c>
      <c r="B21">
        <v>2168581</v>
      </c>
      <c r="C21">
        <v>725125</v>
      </c>
      <c r="D21">
        <v>678</v>
      </c>
      <c r="E21">
        <v>448</v>
      </c>
      <c r="G21" t="str">
        <f t="shared" si="0"/>
        <v>2021-41</v>
      </c>
      <c r="H21">
        <f t="shared" si="0"/>
        <v>2168581</v>
      </c>
      <c r="I21">
        <f t="shared" si="0"/>
        <v>725125</v>
      </c>
      <c r="J21">
        <f t="shared" si="0"/>
        <v>678</v>
      </c>
      <c r="K21">
        <f t="shared" si="0"/>
        <v>448</v>
      </c>
      <c r="L21">
        <f t="shared" si="1"/>
        <v>1625</v>
      </c>
      <c r="M21">
        <f t="shared" si="1"/>
        <v>3212</v>
      </c>
      <c r="N21">
        <f t="shared" si="2"/>
        <v>1.9766153846153847</v>
      </c>
    </row>
    <row r="22" spans="1:14" x14ac:dyDescent="0.35">
      <c r="A22" s="2" t="s">
        <v>24</v>
      </c>
      <c r="B22">
        <v>2167861</v>
      </c>
      <c r="C22">
        <v>724671</v>
      </c>
      <c r="D22">
        <v>720</v>
      </c>
      <c r="E22">
        <v>454</v>
      </c>
      <c r="G22" t="str">
        <f t="shared" si="0"/>
        <v>2021-42</v>
      </c>
      <c r="H22">
        <f t="shared" si="0"/>
        <v>2167861</v>
      </c>
      <c r="I22">
        <f t="shared" si="0"/>
        <v>724671</v>
      </c>
      <c r="J22">
        <f t="shared" si="0"/>
        <v>720</v>
      </c>
      <c r="K22">
        <f t="shared" si="0"/>
        <v>454</v>
      </c>
      <c r="L22">
        <f t="shared" si="1"/>
        <v>1727</v>
      </c>
      <c r="M22">
        <f t="shared" si="1"/>
        <v>3257</v>
      </c>
      <c r="N22">
        <f t="shared" si="2"/>
        <v>1.8859293572669369</v>
      </c>
    </row>
    <row r="23" spans="1:14" x14ac:dyDescent="0.35">
      <c r="A23" s="2" t="s">
        <v>25</v>
      </c>
      <c r="B23">
        <v>2167041</v>
      </c>
      <c r="C23">
        <v>724137</v>
      </c>
      <c r="D23">
        <v>820</v>
      </c>
      <c r="E23">
        <v>534</v>
      </c>
      <c r="G23" t="str">
        <f t="shared" si="0"/>
        <v>2021-43</v>
      </c>
      <c r="H23">
        <f t="shared" si="0"/>
        <v>2167041</v>
      </c>
      <c r="I23">
        <f t="shared" si="0"/>
        <v>724137</v>
      </c>
      <c r="J23">
        <f t="shared" si="0"/>
        <v>820</v>
      </c>
      <c r="K23">
        <f t="shared" si="0"/>
        <v>534</v>
      </c>
      <c r="L23">
        <f t="shared" si="1"/>
        <v>1967</v>
      </c>
      <c r="M23">
        <f t="shared" si="1"/>
        <v>3834</v>
      </c>
      <c r="N23">
        <f t="shared" si="2"/>
        <v>1.949161159125572</v>
      </c>
    </row>
    <row r="24" spans="1:14" x14ac:dyDescent="0.35">
      <c r="A24" s="2" t="s">
        <v>26</v>
      </c>
      <c r="B24">
        <v>2166256</v>
      </c>
      <c r="C24">
        <v>723570</v>
      </c>
      <c r="D24">
        <v>785</v>
      </c>
      <c r="E24">
        <v>567</v>
      </c>
      <c r="G24" t="str">
        <f t="shared" si="0"/>
        <v>2021-44</v>
      </c>
      <c r="H24">
        <f t="shared" si="0"/>
        <v>2166256</v>
      </c>
      <c r="I24">
        <f t="shared" si="0"/>
        <v>723570</v>
      </c>
      <c r="J24">
        <f t="shared" si="0"/>
        <v>785</v>
      </c>
      <c r="K24">
        <f t="shared" si="0"/>
        <v>567</v>
      </c>
      <c r="L24">
        <f t="shared" si="1"/>
        <v>1884</v>
      </c>
      <c r="M24">
        <f t="shared" si="1"/>
        <v>4074</v>
      </c>
      <c r="N24">
        <f t="shared" si="2"/>
        <v>2.1624203821656049</v>
      </c>
    </row>
    <row r="25" spans="1:14" x14ac:dyDescent="0.35">
      <c r="A25" s="2" t="s">
        <v>27</v>
      </c>
      <c r="B25">
        <v>2165406</v>
      </c>
      <c r="C25">
        <v>722924</v>
      </c>
      <c r="D25">
        <v>850</v>
      </c>
      <c r="E25">
        <v>646</v>
      </c>
      <c r="G25" t="str">
        <f t="shared" si="0"/>
        <v>2021-45</v>
      </c>
      <c r="H25">
        <f t="shared" si="0"/>
        <v>2165406</v>
      </c>
      <c r="I25">
        <f t="shared" si="0"/>
        <v>722924</v>
      </c>
      <c r="J25">
        <f t="shared" si="0"/>
        <v>850</v>
      </c>
      <c r="K25">
        <f t="shared" si="0"/>
        <v>646</v>
      </c>
      <c r="L25">
        <f t="shared" si="1"/>
        <v>2041</v>
      </c>
      <c r="M25">
        <f t="shared" si="1"/>
        <v>4646</v>
      </c>
      <c r="N25">
        <f t="shared" si="2"/>
        <v>2.2763351298383148</v>
      </c>
    </row>
    <row r="26" spans="1:14" x14ac:dyDescent="0.35">
      <c r="A26" s="2" t="s">
        <v>28</v>
      </c>
      <c r="B26">
        <v>2164549</v>
      </c>
      <c r="C26">
        <v>722146</v>
      </c>
      <c r="D26">
        <v>857</v>
      </c>
      <c r="E26">
        <v>778</v>
      </c>
      <c r="G26" t="str">
        <f t="shared" si="0"/>
        <v>2021-46</v>
      </c>
      <c r="H26">
        <f t="shared" si="0"/>
        <v>2164549</v>
      </c>
      <c r="I26">
        <f t="shared" si="0"/>
        <v>722146</v>
      </c>
      <c r="J26">
        <f t="shared" si="0"/>
        <v>857</v>
      </c>
      <c r="K26">
        <f t="shared" si="0"/>
        <v>778</v>
      </c>
      <c r="L26">
        <f t="shared" si="1"/>
        <v>2058</v>
      </c>
      <c r="M26">
        <f t="shared" si="1"/>
        <v>5602</v>
      </c>
      <c r="N26">
        <f t="shared" si="2"/>
        <v>2.7220602526724975</v>
      </c>
    </row>
    <row r="27" spans="1:14" x14ac:dyDescent="0.35">
      <c r="A27" s="2" t="s">
        <v>29</v>
      </c>
      <c r="B27">
        <v>2163598</v>
      </c>
      <c r="C27">
        <v>721370</v>
      </c>
      <c r="D27">
        <v>951</v>
      </c>
      <c r="E27">
        <v>776</v>
      </c>
      <c r="G27" t="str">
        <f t="shared" si="0"/>
        <v>2021-47</v>
      </c>
      <c r="H27">
        <f t="shared" si="0"/>
        <v>2163598</v>
      </c>
      <c r="I27">
        <f t="shared" si="0"/>
        <v>721370</v>
      </c>
      <c r="J27">
        <f t="shared" si="0"/>
        <v>951</v>
      </c>
      <c r="K27">
        <f t="shared" si="0"/>
        <v>776</v>
      </c>
      <c r="L27">
        <f t="shared" si="1"/>
        <v>2285</v>
      </c>
      <c r="M27">
        <f t="shared" si="1"/>
        <v>5593</v>
      </c>
      <c r="N27">
        <f t="shared" si="2"/>
        <v>2.447702407002188</v>
      </c>
    </row>
    <row r="28" spans="1:14" x14ac:dyDescent="0.35">
      <c r="A28" s="2" t="s">
        <v>30</v>
      </c>
      <c r="B28">
        <v>2162585</v>
      </c>
      <c r="C28">
        <v>720555</v>
      </c>
      <c r="D28">
        <v>1013</v>
      </c>
      <c r="E28">
        <v>815</v>
      </c>
      <c r="G28" t="str">
        <f t="shared" si="0"/>
        <v>2021-48</v>
      </c>
      <c r="H28">
        <f t="shared" si="0"/>
        <v>2162585</v>
      </c>
      <c r="I28">
        <f t="shared" si="0"/>
        <v>720555</v>
      </c>
      <c r="J28">
        <f t="shared" si="0"/>
        <v>1013</v>
      </c>
      <c r="K28">
        <f t="shared" si="0"/>
        <v>815</v>
      </c>
      <c r="L28">
        <f t="shared" si="1"/>
        <v>2435</v>
      </c>
      <c r="M28">
        <f t="shared" si="1"/>
        <v>5881</v>
      </c>
      <c r="N28">
        <f t="shared" si="2"/>
        <v>2.4151950718685833</v>
      </c>
    </row>
    <row r="29" spans="1:14" x14ac:dyDescent="0.35">
      <c r="A29" s="2" t="s">
        <v>31</v>
      </c>
      <c r="B29">
        <v>2161621</v>
      </c>
      <c r="C29">
        <v>719738</v>
      </c>
      <c r="D29">
        <v>964</v>
      </c>
      <c r="E29">
        <v>817</v>
      </c>
      <c r="G29" t="str">
        <f t="shared" si="0"/>
        <v>2021-49</v>
      </c>
      <c r="H29">
        <f t="shared" si="0"/>
        <v>2161621</v>
      </c>
      <c r="I29">
        <f t="shared" si="0"/>
        <v>719738</v>
      </c>
      <c r="J29">
        <f t="shared" si="0"/>
        <v>964</v>
      </c>
      <c r="K29">
        <f t="shared" si="0"/>
        <v>817</v>
      </c>
      <c r="L29">
        <f t="shared" si="1"/>
        <v>2319</v>
      </c>
      <c r="M29">
        <f t="shared" si="1"/>
        <v>5902</v>
      </c>
      <c r="N29">
        <f t="shared" si="2"/>
        <v>2.5450625269512721</v>
      </c>
    </row>
    <row r="30" spans="1:14" x14ac:dyDescent="0.35">
      <c r="A30" s="2" t="s">
        <v>32</v>
      </c>
      <c r="B30">
        <v>2160699</v>
      </c>
      <c r="C30">
        <v>718961</v>
      </c>
      <c r="D30">
        <v>922</v>
      </c>
      <c r="E30">
        <v>777</v>
      </c>
      <c r="G30" t="str">
        <f t="shared" si="0"/>
        <v>2021-50</v>
      </c>
      <c r="H30">
        <f t="shared" si="0"/>
        <v>2160699</v>
      </c>
      <c r="I30">
        <f t="shared" si="0"/>
        <v>718961</v>
      </c>
      <c r="J30">
        <f t="shared" si="0"/>
        <v>922</v>
      </c>
      <c r="K30">
        <f t="shared" si="0"/>
        <v>777</v>
      </c>
      <c r="L30">
        <f t="shared" si="1"/>
        <v>2218</v>
      </c>
      <c r="M30">
        <f t="shared" si="1"/>
        <v>5619</v>
      </c>
      <c r="N30">
        <f t="shared" si="2"/>
        <v>2.5333633904418393</v>
      </c>
    </row>
    <row r="31" spans="1:14" x14ac:dyDescent="0.35">
      <c r="A31" s="2" t="s">
        <v>33</v>
      </c>
      <c r="B31">
        <v>2159841</v>
      </c>
      <c r="C31">
        <v>718242</v>
      </c>
      <c r="D31">
        <v>858</v>
      </c>
      <c r="E31">
        <v>719</v>
      </c>
      <c r="G31" t="str">
        <f t="shared" si="0"/>
        <v>2021-51</v>
      </c>
      <c r="H31">
        <f t="shared" si="0"/>
        <v>2159841</v>
      </c>
      <c r="I31">
        <f t="shared" si="0"/>
        <v>718242</v>
      </c>
      <c r="J31">
        <f t="shared" si="0"/>
        <v>858</v>
      </c>
      <c r="K31">
        <f t="shared" si="0"/>
        <v>719</v>
      </c>
      <c r="L31">
        <f t="shared" si="1"/>
        <v>2065</v>
      </c>
      <c r="M31">
        <f t="shared" si="1"/>
        <v>5205</v>
      </c>
      <c r="N31">
        <f t="shared" si="2"/>
        <v>2.5205811138014527</v>
      </c>
    </row>
    <row r="32" spans="1:14" x14ac:dyDescent="0.35">
      <c r="A32" s="2" t="s">
        <v>34</v>
      </c>
      <c r="B32">
        <v>2159055</v>
      </c>
      <c r="C32">
        <v>717540</v>
      </c>
      <c r="D32">
        <v>786</v>
      </c>
      <c r="E32">
        <v>702</v>
      </c>
      <c r="G32" t="str">
        <f t="shared" si="0"/>
        <v>2021-52</v>
      </c>
      <c r="H32">
        <f t="shared" si="0"/>
        <v>2159055</v>
      </c>
      <c r="I32">
        <f t="shared" si="0"/>
        <v>717540</v>
      </c>
      <c r="J32">
        <f t="shared" si="0"/>
        <v>786</v>
      </c>
      <c r="K32">
        <f t="shared" si="0"/>
        <v>702</v>
      </c>
      <c r="L32">
        <f t="shared" si="1"/>
        <v>1893</v>
      </c>
      <c r="M32">
        <f t="shared" si="1"/>
        <v>5087</v>
      </c>
      <c r="N32">
        <f t="shared" si="2"/>
        <v>2.6872688853671423</v>
      </c>
    </row>
    <row r="33" spans="1:14" x14ac:dyDescent="0.35">
      <c r="A33" s="2" t="s">
        <v>35</v>
      </c>
      <c r="B33">
        <v>2158315</v>
      </c>
      <c r="C33">
        <v>716922</v>
      </c>
      <c r="D33">
        <v>740</v>
      </c>
      <c r="E33">
        <v>618</v>
      </c>
      <c r="G33" t="str">
        <f t="shared" si="0"/>
        <v>2022-01</v>
      </c>
      <c r="H33">
        <f t="shared" si="0"/>
        <v>2158315</v>
      </c>
      <c r="I33">
        <f t="shared" si="0"/>
        <v>716922</v>
      </c>
      <c r="J33">
        <f t="shared" si="0"/>
        <v>740</v>
      </c>
      <c r="K33">
        <f t="shared" si="0"/>
        <v>618</v>
      </c>
      <c r="L33">
        <f t="shared" si="1"/>
        <v>1782</v>
      </c>
      <c r="M33">
        <f t="shared" si="1"/>
        <v>4482</v>
      </c>
      <c r="N33">
        <f t="shared" si="2"/>
        <v>2.5151515151515151</v>
      </c>
    </row>
    <row r="34" spans="1:14" x14ac:dyDescent="0.35">
      <c r="A34" s="2" t="s">
        <v>36</v>
      </c>
      <c r="B34">
        <v>2157533</v>
      </c>
      <c r="C34">
        <v>716338</v>
      </c>
      <c r="D34">
        <v>782</v>
      </c>
      <c r="E34">
        <v>584</v>
      </c>
      <c r="G34" t="str">
        <f t="shared" si="0"/>
        <v>2022-02</v>
      </c>
      <c r="H34">
        <f t="shared" si="0"/>
        <v>2157533</v>
      </c>
      <c r="I34">
        <f t="shared" si="0"/>
        <v>716338</v>
      </c>
      <c r="J34">
        <f t="shared" si="0"/>
        <v>782</v>
      </c>
      <c r="K34">
        <f t="shared" si="0"/>
        <v>584</v>
      </c>
      <c r="L34">
        <f t="shared" si="1"/>
        <v>1884</v>
      </c>
      <c r="M34">
        <f t="shared" si="1"/>
        <v>4239</v>
      </c>
      <c r="N34">
        <f t="shared" si="2"/>
        <v>2.25</v>
      </c>
    </row>
    <row r="35" spans="1:14" x14ac:dyDescent="0.35">
      <c r="A35" s="2" t="s">
        <v>37</v>
      </c>
      <c r="B35">
        <v>2156822</v>
      </c>
      <c r="C35">
        <v>715822</v>
      </c>
      <c r="D35">
        <v>711</v>
      </c>
      <c r="E35">
        <v>516</v>
      </c>
      <c r="G35" t="str">
        <f t="shared" si="0"/>
        <v>2022-03</v>
      </c>
      <c r="H35">
        <f t="shared" si="0"/>
        <v>2156822</v>
      </c>
      <c r="I35">
        <f t="shared" si="0"/>
        <v>715822</v>
      </c>
      <c r="J35">
        <f t="shared" si="0"/>
        <v>711</v>
      </c>
      <c r="K35">
        <f t="shared" si="0"/>
        <v>516</v>
      </c>
      <c r="L35">
        <f t="shared" si="1"/>
        <v>1714</v>
      </c>
      <c r="M35">
        <f t="shared" si="1"/>
        <v>3748</v>
      </c>
      <c r="N35">
        <f t="shared" si="2"/>
        <v>2.1866977829638272</v>
      </c>
    </row>
    <row r="36" spans="1:14" x14ac:dyDescent="0.35">
      <c r="A36" s="2" t="s">
        <v>38</v>
      </c>
      <c r="B36">
        <v>2156069</v>
      </c>
      <c r="C36">
        <v>715320</v>
      </c>
      <c r="D36">
        <v>753</v>
      </c>
      <c r="E36">
        <v>502</v>
      </c>
      <c r="G36" t="str">
        <f t="shared" si="0"/>
        <v>2022-04</v>
      </c>
      <c r="H36">
        <f t="shared" si="0"/>
        <v>2156069</v>
      </c>
      <c r="I36">
        <f t="shared" si="0"/>
        <v>715320</v>
      </c>
      <c r="J36">
        <f t="shared" si="0"/>
        <v>753</v>
      </c>
      <c r="K36">
        <f t="shared" si="0"/>
        <v>502</v>
      </c>
      <c r="L36">
        <f t="shared" si="1"/>
        <v>1816</v>
      </c>
      <c r="M36">
        <f t="shared" si="1"/>
        <v>3649</v>
      </c>
      <c r="N36">
        <f t="shared" si="2"/>
        <v>2.0093612334801763</v>
      </c>
    </row>
    <row r="37" spans="1:14" x14ac:dyDescent="0.35">
      <c r="A37" s="2" t="s">
        <v>39</v>
      </c>
      <c r="B37">
        <v>2155277</v>
      </c>
      <c r="C37">
        <v>714767</v>
      </c>
      <c r="D37">
        <v>792</v>
      </c>
      <c r="E37">
        <v>553</v>
      </c>
      <c r="G37" t="str">
        <f t="shared" si="0"/>
        <v>2022-05</v>
      </c>
      <c r="H37">
        <f t="shared" si="0"/>
        <v>2155277</v>
      </c>
      <c r="I37">
        <f t="shared" si="0"/>
        <v>714767</v>
      </c>
      <c r="J37">
        <f t="shared" si="0"/>
        <v>792</v>
      </c>
      <c r="K37">
        <f t="shared" si="0"/>
        <v>553</v>
      </c>
      <c r="L37">
        <f t="shared" si="1"/>
        <v>1910</v>
      </c>
      <c r="M37">
        <f t="shared" si="1"/>
        <v>4023</v>
      </c>
      <c r="N37">
        <f t="shared" si="2"/>
        <v>2.1062827225130891</v>
      </c>
    </row>
    <row r="38" spans="1:14" x14ac:dyDescent="0.35">
      <c r="A38" s="2" t="s">
        <v>40</v>
      </c>
      <c r="B38">
        <v>2154440</v>
      </c>
      <c r="C38">
        <v>714184</v>
      </c>
      <c r="D38">
        <v>837</v>
      </c>
      <c r="E38">
        <v>583</v>
      </c>
      <c r="G38" t="str">
        <f t="shared" si="0"/>
        <v>2022-06</v>
      </c>
      <c r="H38">
        <f t="shared" si="0"/>
        <v>2154440</v>
      </c>
      <c r="I38">
        <f t="shared" si="0"/>
        <v>714184</v>
      </c>
      <c r="J38">
        <f t="shared" si="0"/>
        <v>837</v>
      </c>
      <c r="K38">
        <f t="shared" si="0"/>
        <v>583</v>
      </c>
      <c r="L38">
        <f t="shared" si="1"/>
        <v>2020</v>
      </c>
      <c r="M38">
        <f t="shared" si="1"/>
        <v>4244</v>
      </c>
      <c r="N38">
        <f t="shared" si="2"/>
        <v>2.1009900990099011</v>
      </c>
    </row>
    <row r="39" spans="1:14" x14ac:dyDescent="0.35">
      <c r="A39" s="2" t="s">
        <v>41</v>
      </c>
      <c r="B39">
        <v>2153639</v>
      </c>
      <c r="C39">
        <v>713622</v>
      </c>
      <c r="D39">
        <v>801</v>
      </c>
      <c r="E39">
        <v>562</v>
      </c>
      <c r="G39" t="str">
        <f t="shared" si="0"/>
        <v>2022-07</v>
      </c>
      <c r="H39">
        <f t="shared" si="0"/>
        <v>2153639</v>
      </c>
      <c r="I39">
        <f t="shared" si="0"/>
        <v>713622</v>
      </c>
      <c r="J39">
        <f t="shared" si="0"/>
        <v>801</v>
      </c>
      <c r="K39">
        <f t="shared" si="0"/>
        <v>562</v>
      </c>
      <c r="L39">
        <f t="shared" si="1"/>
        <v>1934</v>
      </c>
      <c r="M39">
        <f t="shared" si="1"/>
        <v>4095</v>
      </c>
      <c r="N39">
        <f t="shared" si="2"/>
        <v>2.1173733195449844</v>
      </c>
    </row>
    <row r="40" spans="1:14" x14ac:dyDescent="0.35">
      <c r="A40" s="2" t="s">
        <v>42</v>
      </c>
      <c r="B40">
        <v>2152884</v>
      </c>
      <c r="C40">
        <v>713095</v>
      </c>
      <c r="D40">
        <v>755</v>
      </c>
      <c r="E40">
        <v>527</v>
      </c>
      <c r="G40" t="str">
        <f t="shared" si="0"/>
        <v>2022-08</v>
      </c>
      <c r="H40">
        <f t="shared" si="0"/>
        <v>2152884</v>
      </c>
      <c r="I40">
        <f t="shared" si="0"/>
        <v>713095</v>
      </c>
      <c r="J40">
        <f t="shared" si="0"/>
        <v>755</v>
      </c>
      <c r="K40">
        <f t="shared" si="0"/>
        <v>527</v>
      </c>
      <c r="L40">
        <f t="shared" si="1"/>
        <v>1823</v>
      </c>
      <c r="M40">
        <f t="shared" si="1"/>
        <v>3842</v>
      </c>
      <c r="N40">
        <f t="shared" si="2"/>
        <v>2.1075150850246844</v>
      </c>
    </row>
    <row r="41" spans="1:14" x14ac:dyDescent="0.35">
      <c r="A41" s="2" t="s">
        <v>43</v>
      </c>
      <c r="B41">
        <v>2152141</v>
      </c>
      <c r="C41">
        <v>712595</v>
      </c>
      <c r="D41">
        <v>743</v>
      </c>
      <c r="E41">
        <v>500</v>
      </c>
      <c r="G41" t="str">
        <f t="shared" si="0"/>
        <v>2022-09</v>
      </c>
      <c r="H41">
        <f t="shared" si="0"/>
        <v>2152141</v>
      </c>
      <c r="I41">
        <f t="shared" si="0"/>
        <v>712595</v>
      </c>
      <c r="J41">
        <f t="shared" si="0"/>
        <v>743</v>
      </c>
      <c r="K41">
        <f t="shared" si="0"/>
        <v>500</v>
      </c>
      <c r="L41">
        <f t="shared" si="1"/>
        <v>1795</v>
      </c>
      <c r="M41">
        <f t="shared" si="1"/>
        <v>3648</v>
      </c>
      <c r="N41">
        <f t="shared" si="2"/>
        <v>2.0323119777158776</v>
      </c>
    </row>
    <row r="42" spans="1:14" x14ac:dyDescent="0.35">
      <c r="A42" s="2" t="s">
        <v>44</v>
      </c>
      <c r="B42">
        <v>2151414</v>
      </c>
      <c r="C42">
        <v>712095</v>
      </c>
      <c r="D42">
        <v>727</v>
      </c>
      <c r="E42">
        <v>500</v>
      </c>
      <c r="G42" t="str">
        <f t="shared" si="0"/>
        <v>2022-10</v>
      </c>
      <c r="H42">
        <f t="shared" si="0"/>
        <v>2151414</v>
      </c>
      <c r="I42">
        <f t="shared" si="0"/>
        <v>712095</v>
      </c>
      <c r="J42">
        <f t="shared" si="0"/>
        <v>727</v>
      </c>
      <c r="K42">
        <f t="shared" si="0"/>
        <v>500</v>
      </c>
      <c r="L42">
        <f t="shared" si="1"/>
        <v>1757</v>
      </c>
      <c r="M42">
        <f t="shared" si="1"/>
        <v>3651</v>
      </c>
      <c r="N42">
        <f t="shared" si="2"/>
        <v>2.0779738190096757</v>
      </c>
    </row>
    <row r="43" spans="1:14" x14ac:dyDescent="0.35">
      <c r="A43" s="2" t="s">
        <v>45</v>
      </c>
      <c r="B43">
        <v>2150655</v>
      </c>
      <c r="C43">
        <v>711614</v>
      </c>
      <c r="D43">
        <v>759</v>
      </c>
      <c r="E43">
        <v>481</v>
      </c>
      <c r="G43" t="str">
        <f t="shared" si="0"/>
        <v>2022-11</v>
      </c>
      <c r="H43">
        <f t="shared" si="0"/>
        <v>2150655</v>
      </c>
      <c r="I43">
        <f t="shared" si="0"/>
        <v>711614</v>
      </c>
      <c r="J43">
        <f t="shared" si="0"/>
        <v>759</v>
      </c>
      <c r="K43">
        <f t="shared" si="0"/>
        <v>481</v>
      </c>
      <c r="L43">
        <f t="shared" si="1"/>
        <v>1835</v>
      </c>
      <c r="M43">
        <f t="shared" si="1"/>
        <v>3514</v>
      </c>
      <c r="N43">
        <f t="shared" si="2"/>
        <v>1.9149863760217984</v>
      </c>
    </row>
    <row r="44" spans="1:14" x14ac:dyDescent="0.35">
      <c r="A44" s="2" t="s">
        <v>46</v>
      </c>
      <c r="B44">
        <v>2149830</v>
      </c>
      <c r="C44">
        <v>711115</v>
      </c>
      <c r="D44">
        <v>825</v>
      </c>
      <c r="E44">
        <v>499</v>
      </c>
      <c r="G44" t="str">
        <f t="shared" si="0"/>
        <v>2022-12</v>
      </c>
      <c r="H44">
        <f t="shared" si="0"/>
        <v>2149830</v>
      </c>
      <c r="I44">
        <f t="shared" si="0"/>
        <v>711115</v>
      </c>
      <c r="J44">
        <f t="shared" si="0"/>
        <v>825</v>
      </c>
      <c r="K44">
        <f t="shared" si="0"/>
        <v>499</v>
      </c>
      <c r="L44">
        <f t="shared" si="1"/>
        <v>1995</v>
      </c>
      <c r="M44">
        <f t="shared" si="1"/>
        <v>3648</v>
      </c>
      <c r="N44">
        <f t="shared" si="2"/>
        <v>1.8285714285714285</v>
      </c>
    </row>
    <row r="45" spans="1:14" x14ac:dyDescent="0.35">
      <c r="A45" s="2" t="s">
        <v>47</v>
      </c>
      <c r="B45">
        <v>2148978</v>
      </c>
      <c r="C45">
        <v>710630</v>
      </c>
      <c r="D45">
        <v>852</v>
      </c>
      <c r="E45">
        <v>485</v>
      </c>
      <c r="G45" t="str">
        <f t="shared" si="0"/>
        <v>2022-13</v>
      </c>
      <c r="H45">
        <f t="shared" si="0"/>
        <v>2148978</v>
      </c>
      <c r="I45">
        <f t="shared" si="0"/>
        <v>710630</v>
      </c>
      <c r="J45">
        <f t="shared" si="0"/>
        <v>852</v>
      </c>
      <c r="K45">
        <f t="shared" si="0"/>
        <v>485</v>
      </c>
      <c r="L45">
        <f t="shared" si="1"/>
        <v>2061</v>
      </c>
      <c r="M45">
        <f t="shared" si="1"/>
        <v>3548</v>
      </c>
      <c r="N45">
        <f t="shared" si="2"/>
        <v>1.7214944201843765</v>
      </c>
    </row>
    <row r="46" spans="1:14" x14ac:dyDescent="0.35">
      <c r="A46" s="2" t="s">
        <v>48</v>
      </c>
      <c r="B46">
        <v>2148158</v>
      </c>
      <c r="C46">
        <v>710167</v>
      </c>
      <c r="D46">
        <v>820</v>
      </c>
      <c r="E46">
        <v>463</v>
      </c>
      <c r="G46" t="str">
        <f t="shared" si="0"/>
        <v>2022-14</v>
      </c>
      <c r="H46">
        <f t="shared" si="0"/>
        <v>2148158</v>
      </c>
      <c r="I46">
        <f t="shared" si="0"/>
        <v>710167</v>
      </c>
      <c r="J46">
        <f t="shared" si="0"/>
        <v>820</v>
      </c>
      <c r="K46">
        <f t="shared" si="0"/>
        <v>463</v>
      </c>
      <c r="L46">
        <f t="shared" si="1"/>
        <v>1984</v>
      </c>
      <c r="M46">
        <f t="shared" si="1"/>
        <v>3390</v>
      </c>
      <c r="N46">
        <f t="shared" si="2"/>
        <v>1.7086693548387097</v>
      </c>
    </row>
    <row r="47" spans="1:14" x14ac:dyDescent="0.35">
      <c r="A47" s="2" t="s">
        <v>49</v>
      </c>
      <c r="B47">
        <v>2147342</v>
      </c>
      <c r="C47">
        <v>709746</v>
      </c>
      <c r="D47">
        <v>816</v>
      </c>
      <c r="E47">
        <v>421</v>
      </c>
      <c r="G47" t="str">
        <f t="shared" si="0"/>
        <v>2022-15</v>
      </c>
      <c r="H47">
        <f t="shared" si="0"/>
        <v>2147342</v>
      </c>
      <c r="I47">
        <f t="shared" si="0"/>
        <v>709746</v>
      </c>
      <c r="J47">
        <f t="shared" si="0"/>
        <v>816</v>
      </c>
      <c r="K47">
        <f t="shared" si="0"/>
        <v>421</v>
      </c>
      <c r="L47">
        <f t="shared" si="1"/>
        <v>1976</v>
      </c>
      <c r="M47">
        <f t="shared" si="1"/>
        <v>3084</v>
      </c>
      <c r="N47">
        <f t="shared" si="2"/>
        <v>1.5607287449392713</v>
      </c>
    </row>
    <row r="48" spans="1:14" x14ac:dyDescent="0.35">
      <c r="A48" s="2" t="s">
        <v>50</v>
      </c>
      <c r="B48">
        <v>2146537</v>
      </c>
      <c r="C48">
        <v>709370</v>
      </c>
      <c r="D48">
        <v>805</v>
      </c>
      <c r="E48">
        <v>376</v>
      </c>
      <c r="G48" t="str">
        <f t="shared" si="0"/>
        <v>2022-16</v>
      </c>
      <c r="H48">
        <f t="shared" si="0"/>
        <v>2146537</v>
      </c>
      <c r="I48">
        <f t="shared" si="0"/>
        <v>709370</v>
      </c>
      <c r="J48">
        <f t="shared" si="0"/>
        <v>805</v>
      </c>
      <c r="K48">
        <f t="shared" si="0"/>
        <v>376</v>
      </c>
      <c r="L48">
        <f t="shared" si="1"/>
        <v>1950</v>
      </c>
      <c r="M48">
        <f t="shared" si="1"/>
        <v>2756</v>
      </c>
      <c r="N48">
        <f t="shared" si="2"/>
        <v>1.4133333333333333</v>
      </c>
    </row>
    <row r="49" spans="1:14" x14ac:dyDescent="0.35">
      <c r="A49" s="2" t="s">
        <v>51</v>
      </c>
      <c r="B49">
        <v>2145722</v>
      </c>
      <c r="C49">
        <v>708955</v>
      </c>
      <c r="D49">
        <v>815</v>
      </c>
      <c r="E49">
        <v>415</v>
      </c>
      <c r="G49" t="str">
        <f t="shared" si="0"/>
        <v>2022-17</v>
      </c>
      <c r="H49">
        <f t="shared" si="0"/>
        <v>2145722</v>
      </c>
      <c r="I49">
        <f t="shared" si="0"/>
        <v>708955</v>
      </c>
      <c r="J49">
        <f t="shared" si="0"/>
        <v>815</v>
      </c>
      <c r="K49">
        <f t="shared" si="0"/>
        <v>415</v>
      </c>
      <c r="L49">
        <f t="shared" si="1"/>
        <v>1975</v>
      </c>
      <c r="M49">
        <f t="shared" si="1"/>
        <v>3043</v>
      </c>
      <c r="N49">
        <f t="shared" si="2"/>
        <v>1.5407594936708862</v>
      </c>
    </row>
    <row r="50" spans="1:14" x14ac:dyDescent="0.35">
      <c r="A50" s="2" t="s">
        <v>52</v>
      </c>
      <c r="B50">
        <v>2144940</v>
      </c>
      <c r="C50">
        <v>708558</v>
      </c>
      <c r="D50">
        <v>782</v>
      </c>
      <c r="E50">
        <v>397</v>
      </c>
      <c r="G50" t="str">
        <f t="shared" si="0"/>
        <v>2022-18</v>
      </c>
      <c r="H50">
        <f t="shared" si="0"/>
        <v>2144940</v>
      </c>
      <c r="I50">
        <f t="shared" si="0"/>
        <v>708558</v>
      </c>
      <c r="J50">
        <f t="shared" si="0"/>
        <v>782</v>
      </c>
      <c r="K50">
        <f t="shared" si="0"/>
        <v>397</v>
      </c>
      <c r="L50">
        <f t="shared" si="1"/>
        <v>1895</v>
      </c>
      <c r="M50">
        <f t="shared" si="1"/>
        <v>2913</v>
      </c>
      <c r="N50">
        <f t="shared" si="2"/>
        <v>1.537203166226913</v>
      </c>
    </row>
    <row r="51" spans="1:14" x14ac:dyDescent="0.35">
      <c r="A51" s="2" t="s">
        <v>53</v>
      </c>
      <c r="B51">
        <v>2144142</v>
      </c>
      <c r="C51">
        <v>708118</v>
      </c>
      <c r="D51">
        <v>798</v>
      </c>
      <c r="E51">
        <v>440</v>
      </c>
      <c r="G51" t="str">
        <f t="shared" si="0"/>
        <v>2022-19</v>
      </c>
      <c r="H51">
        <f t="shared" si="0"/>
        <v>2144142</v>
      </c>
      <c r="I51">
        <f t="shared" si="0"/>
        <v>708118</v>
      </c>
      <c r="J51">
        <f t="shared" si="0"/>
        <v>798</v>
      </c>
      <c r="K51">
        <f t="shared" si="0"/>
        <v>440</v>
      </c>
      <c r="L51">
        <f t="shared" si="1"/>
        <v>1935</v>
      </c>
      <c r="M51">
        <f t="shared" si="1"/>
        <v>3231</v>
      </c>
      <c r="N51">
        <f t="shared" si="2"/>
        <v>1.6697674418604651</v>
      </c>
    </row>
    <row r="52" spans="1:14" x14ac:dyDescent="0.35">
      <c r="A52" s="2" t="s">
        <v>54</v>
      </c>
      <c r="B52">
        <v>2143401</v>
      </c>
      <c r="C52">
        <v>707748</v>
      </c>
      <c r="D52">
        <v>741</v>
      </c>
      <c r="E52">
        <v>370</v>
      </c>
      <c r="G52" t="str">
        <f t="shared" si="0"/>
        <v>2022-20</v>
      </c>
      <c r="H52">
        <f t="shared" si="0"/>
        <v>2143401</v>
      </c>
      <c r="I52">
        <f t="shared" si="0"/>
        <v>707748</v>
      </c>
      <c r="J52">
        <f t="shared" si="0"/>
        <v>741</v>
      </c>
      <c r="K52">
        <f t="shared" si="0"/>
        <v>370</v>
      </c>
      <c r="L52">
        <f t="shared" si="1"/>
        <v>1797</v>
      </c>
      <c r="M52">
        <f t="shared" si="1"/>
        <v>2718</v>
      </c>
      <c r="N52">
        <f t="shared" si="2"/>
        <v>1.5125208681135225</v>
      </c>
    </row>
    <row r="53" spans="1:14" x14ac:dyDescent="0.35">
      <c r="A53" s="2" t="s">
        <v>55</v>
      </c>
      <c r="B53">
        <v>2142697</v>
      </c>
      <c r="C53">
        <v>707421</v>
      </c>
      <c r="D53">
        <v>704</v>
      </c>
      <c r="E53">
        <v>327</v>
      </c>
      <c r="G53" t="str">
        <f t="shared" si="0"/>
        <v>2022-21</v>
      </c>
      <c r="H53">
        <f t="shared" si="0"/>
        <v>2142697</v>
      </c>
      <c r="I53">
        <f t="shared" si="0"/>
        <v>707421</v>
      </c>
      <c r="J53">
        <f t="shared" si="0"/>
        <v>704</v>
      </c>
      <c r="K53">
        <f t="shared" si="0"/>
        <v>327</v>
      </c>
      <c r="L53">
        <f t="shared" si="1"/>
        <v>1708</v>
      </c>
      <c r="M53">
        <f t="shared" si="1"/>
        <v>2403</v>
      </c>
      <c r="N53">
        <f t="shared" si="2"/>
        <v>1.4069086651053864</v>
      </c>
    </row>
    <row r="54" spans="1:14" x14ac:dyDescent="0.35">
      <c r="A54" s="2" t="s">
        <v>56</v>
      </c>
      <c r="B54">
        <v>2141961</v>
      </c>
      <c r="C54">
        <v>707062</v>
      </c>
      <c r="D54">
        <v>736</v>
      </c>
      <c r="E54">
        <v>359</v>
      </c>
      <c r="G54" t="str">
        <f t="shared" si="0"/>
        <v>2022-22</v>
      </c>
      <c r="H54">
        <f t="shared" si="0"/>
        <v>2141961</v>
      </c>
      <c r="I54">
        <f t="shared" si="0"/>
        <v>707062</v>
      </c>
      <c r="J54">
        <f t="shared" si="0"/>
        <v>736</v>
      </c>
      <c r="K54">
        <f t="shared" si="0"/>
        <v>359</v>
      </c>
      <c r="L54">
        <f t="shared" si="1"/>
        <v>1786</v>
      </c>
      <c r="M54">
        <f t="shared" si="1"/>
        <v>2640</v>
      </c>
      <c r="N54">
        <f t="shared" si="2"/>
        <v>1.4781634938409853</v>
      </c>
    </row>
    <row r="55" spans="1:14" x14ac:dyDescent="0.35">
      <c r="A55" s="2" t="s">
        <v>57</v>
      </c>
      <c r="B55">
        <v>2141225</v>
      </c>
      <c r="C55">
        <v>706694</v>
      </c>
      <c r="D55">
        <v>736</v>
      </c>
      <c r="E55">
        <v>368</v>
      </c>
      <c r="G55" t="str">
        <f t="shared" ref="G55:K105" si="4">A55</f>
        <v>2022-23</v>
      </c>
      <c r="H55">
        <f t="shared" si="4"/>
        <v>2141225</v>
      </c>
      <c r="I55">
        <f t="shared" si="4"/>
        <v>706694</v>
      </c>
      <c r="J55">
        <f t="shared" si="4"/>
        <v>736</v>
      </c>
      <c r="K55">
        <f t="shared" si="4"/>
        <v>368</v>
      </c>
      <c r="L55">
        <f t="shared" si="1"/>
        <v>1787</v>
      </c>
      <c r="M55">
        <f t="shared" si="1"/>
        <v>2707</v>
      </c>
      <c r="N55">
        <f t="shared" si="2"/>
        <v>1.5148293228875209</v>
      </c>
    </row>
    <row r="56" spans="1:14" x14ac:dyDescent="0.35">
      <c r="A56" s="2" t="s">
        <v>58</v>
      </c>
      <c r="B56">
        <v>2140542</v>
      </c>
      <c r="C56">
        <v>706324</v>
      </c>
      <c r="D56">
        <v>683</v>
      </c>
      <c r="E56">
        <v>370</v>
      </c>
      <c r="G56" t="str">
        <f t="shared" si="4"/>
        <v>2022-24</v>
      </c>
      <c r="H56">
        <f t="shared" si="4"/>
        <v>2140542</v>
      </c>
      <c r="I56">
        <f t="shared" si="4"/>
        <v>706324</v>
      </c>
      <c r="J56">
        <f t="shared" si="4"/>
        <v>683</v>
      </c>
      <c r="K56">
        <f t="shared" si="4"/>
        <v>370</v>
      </c>
      <c r="L56">
        <f t="shared" si="1"/>
        <v>1659</v>
      </c>
      <c r="M56">
        <f t="shared" si="1"/>
        <v>2723</v>
      </c>
      <c r="N56">
        <f t="shared" si="2"/>
        <v>1.6413502109704641</v>
      </c>
    </row>
    <row r="57" spans="1:14" x14ac:dyDescent="0.35">
      <c r="A57" s="2" t="s">
        <v>59</v>
      </c>
      <c r="B57">
        <v>2139863</v>
      </c>
      <c r="C57">
        <v>705994</v>
      </c>
      <c r="D57">
        <v>679</v>
      </c>
      <c r="E57">
        <v>330</v>
      </c>
      <c r="G57" t="str">
        <f t="shared" si="4"/>
        <v>2022-25</v>
      </c>
      <c r="H57">
        <f t="shared" si="4"/>
        <v>2139863</v>
      </c>
      <c r="I57">
        <f t="shared" si="4"/>
        <v>705994</v>
      </c>
      <c r="J57">
        <f t="shared" si="4"/>
        <v>679</v>
      </c>
      <c r="K57">
        <f t="shared" si="4"/>
        <v>330</v>
      </c>
      <c r="L57">
        <f t="shared" si="1"/>
        <v>1650</v>
      </c>
      <c r="M57">
        <f t="shared" si="1"/>
        <v>2430</v>
      </c>
      <c r="N57">
        <f t="shared" si="2"/>
        <v>1.4727272727272727</v>
      </c>
    </row>
    <row r="58" spans="1:14" x14ac:dyDescent="0.35">
      <c r="A58" s="2" t="s">
        <v>60</v>
      </c>
      <c r="B58">
        <v>2139121</v>
      </c>
      <c r="C58">
        <v>705622</v>
      </c>
      <c r="D58">
        <v>742</v>
      </c>
      <c r="E58">
        <v>372</v>
      </c>
      <c r="G58" t="str">
        <f t="shared" si="4"/>
        <v>2022-26</v>
      </c>
      <c r="H58">
        <f t="shared" si="4"/>
        <v>2139121</v>
      </c>
      <c r="I58">
        <f t="shared" si="4"/>
        <v>705622</v>
      </c>
      <c r="J58">
        <f t="shared" si="4"/>
        <v>742</v>
      </c>
      <c r="K58">
        <f t="shared" si="4"/>
        <v>372</v>
      </c>
      <c r="L58">
        <f t="shared" si="1"/>
        <v>1803</v>
      </c>
      <c r="M58">
        <f t="shared" si="1"/>
        <v>2741</v>
      </c>
      <c r="N58">
        <f t="shared" si="2"/>
        <v>1.5202440377149196</v>
      </c>
    </row>
    <row r="59" spans="1:14" x14ac:dyDescent="0.35">
      <c r="A59" s="2" t="s">
        <v>61</v>
      </c>
      <c r="B59">
        <v>2138422</v>
      </c>
      <c r="C59">
        <v>705298</v>
      </c>
      <c r="D59">
        <v>699</v>
      </c>
      <c r="E59">
        <v>324</v>
      </c>
      <c r="G59" t="str">
        <f t="shared" si="4"/>
        <v>2022-27</v>
      </c>
      <c r="H59">
        <f t="shared" si="4"/>
        <v>2138422</v>
      </c>
      <c r="I59">
        <f t="shared" si="4"/>
        <v>705298</v>
      </c>
      <c r="J59">
        <f t="shared" si="4"/>
        <v>699</v>
      </c>
      <c r="K59">
        <f t="shared" si="4"/>
        <v>324</v>
      </c>
      <c r="L59">
        <f t="shared" si="1"/>
        <v>1699</v>
      </c>
      <c r="M59">
        <f t="shared" si="1"/>
        <v>2388</v>
      </c>
      <c r="N59">
        <f t="shared" si="2"/>
        <v>1.4055326662742791</v>
      </c>
    </row>
    <row r="60" spans="1:14" x14ac:dyDescent="0.35">
      <c r="A60" s="2" t="s">
        <v>62</v>
      </c>
      <c r="B60">
        <v>2137773</v>
      </c>
      <c r="C60">
        <v>704953</v>
      </c>
      <c r="D60">
        <v>649</v>
      </c>
      <c r="E60">
        <v>345</v>
      </c>
      <c r="G60" t="str">
        <f t="shared" si="4"/>
        <v>2022-28</v>
      </c>
      <c r="H60">
        <f t="shared" si="4"/>
        <v>2137773</v>
      </c>
      <c r="I60">
        <f t="shared" si="4"/>
        <v>704953</v>
      </c>
      <c r="J60">
        <f t="shared" si="4"/>
        <v>649</v>
      </c>
      <c r="K60">
        <f t="shared" si="4"/>
        <v>345</v>
      </c>
      <c r="L60">
        <f t="shared" si="1"/>
        <v>1578</v>
      </c>
      <c r="M60">
        <f t="shared" si="1"/>
        <v>2544</v>
      </c>
      <c r="N60">
        <f t="shared" si="2"/>
        <v>1.6121673003802282</v>
      </c>
    </row>
    <row r="61" spans="1:14" x14ac:dyDescent="0.35">
      <c r="A61" s="2" t="s">
        <v>63</v>
      </c>
      <c r="B61">
        <v>2136915</v>
      </c>
      <c r="C61">
        <v>704559</v>
      </c>
      <c r="D61">
        <v>858</v>
      </c>
      <c r="E61">
        <v>394</v>
      </c>
      <c r="G61" t="str">
        <f t="shared" si="4"/>
        <v>2022-29</v>
      </c>
      <c r="H61">
        <f t="shared" si="4"/>
        <v>2136915</v>
      </c>
      <c r="I61">
        <f t="shared" si="4"/>
        <v>704559</v>
      </c>
      <c r="J61">
        <f t="shared" si="4"/>
        <v>858</v>
      </c>
      <c r="K61">
        <f t="shared" si="4"/>
        <v>394</v>
      </c>
      <c r="L61">
        <f t="shared" si="1"/>
        <v>2087</v>
      </c>
      <c r="M61">
        <f t="shared" si="1"/>
        <v>2907</v>
      </c>
      <c r="N61">
        <f t="shared" si="2"/>
        <v>1.392908481073311</v>
      </c>
    </row>
    <row r="62" spans="1:14" x14ac:dyDescent="0.35">
      <c r="A62" s="2" t="s">
        <v>64</v>
      </c>
      <c r="B62">
        <v>2136135</v>
      </c>
      <c r="C62">
        <v>704184</v>
      </c>
      <c r="D62">
        <v>780</v>
      </c>
      <c r="E62">
        <v>375</v>
      </c>
      <c r="G62" t="str">
        <f t="shared" si="4"/>
        <v>2022-30</v>
      </c>
      <c r="H62">
        <f t="shared" si="4"/>
        <v>2136135</v>
      </c>
      <c r="I62">
        <f t="shared" si="4"/>
        <v>704184</v>
      </c>
      <c r="J62">
        <f t="shared" si="4"/>
        <v>780</v>
      </c>
      <c r="K62">
        <f t="shared" si="4"/>
        <v>375</v>
      </c>
      <c r="L62">
        <f t="shared" si="1"/>
        <v>1898</v>
      </c>
      <c r="M62">
        <f t="shared" si="1"/>
        <v>2769</v>
      </c>
      <c r="N62">
        <f t="shared" si="2"/>
        <v>1.4589041095890412</v>
      </c>
    </row>
    <row r="63" spans="1:14" x14ac:dyDescent="0.35">
      <c r="A63" s="2" t="s">
        <v>65</v>
      </c>
      <c r="B63">
        <v>2135292</v>
      </c>
      <c r="C63">
        <v>703824</v>
      </c>
      <c r="D63">
        <v>843</v>
      </c>
      <c r="E63">
        <v>360</v>
      </c>
      <c r="G63" t="str">
        <f t="shared" si="4"/>
        <v>2022-31</v>
      </c>
      <c r="H63">
        <f t="shared" si="4"/>
        <v>2135292</v>
      </c>
      <c r="I63">
        <f t="shared" si="4"/>
        <v>703824</v>
      </c>
      <c r="J63">
        <f t="shared" si="4"/>
        <v>843</v>
      </c>
      <c r="K63">
        <f t="shared" si="4"/>
        <v>360</v>
      </c>
      <c r="L63">
        <f t="shared" si="1"/>
        <v>2052</v>
      </c>
      <c r="M63">
        <f t="shared" si="1"/>
        <v>2659</v>
      </c>
      <c r="N63">
        <f t="shared" si="2"/>
        <v>1.2958089668615984</v>
      </c>
    </row>
    <row r="64" spans="1:14" x14ac:dyDescent="0.35">
      <c r="A64" s="2" t="s">
        <v>66</v>
      </c>
      <c r="B64">
        <v>2134530</v>
      </c>
      <c r="C64">
        <v>703406</v>
      </c>
      <c r="D64">
        <v>762</v>
      </c>
      <c r="E64">
        <v>418</v>
      </c>
      <c r="G64" t="str">
        <f t="shared" si="4"/>
        <v>2022-32</v>
      </c>
      <c r="H64">
        <f t="shared" si="4"/>
        <v>2134530</v>
      </c>
      <c r="I64">
        <f t="shared" si="4"/>
        <v>703406</v>
      </c>
      <c r="J64">
        <f t="shared" si="4"/>
        <v>762</v>
      </c>
      <c r="K64">
        <f t="shared" si="4"/>
        <v>418</v>
      </c>
      <c r="L64">
        <f t="shared" si="1"/>
        <v>1856</v>
      </c>
      <c r="M64">
        <f t="shared" si="1"/>
        <v>3090</v>
      </c>
      <c r="N64">
        <f t="shared" si="2"/>
        <v>1.6648706896551724</v>
      </c>
    </row>
    <row r="65" spans="1:14" x14ac:dyDescent="0.35">
      <c r="A65" s="2" t="s">
        <v>67</v>
      </c>
      <c r="B65">
        <v>2133783</v>
      </c>
      <c r="C65">
        <v>703044</v>
      </c>
      <c r="D65">
        <v>747</v>
      </c>
      <c r="E65">
        <v>362</v>
      </c>
      <c r="G65" t="str">
        <f t="shared" si="4"/>
        <v>2022-33</v>
      </c>
      <c r="H65">
        <f t="shared" si="4"/>
        <v>2133783</v>
      </c>
      <c r="I65">
        <f t="shared" si="4"/>
        <v>703044</v>
      </c>
      <c r="J65">
        <f t="shared" si="4"/>
        <v>747</v>
      </c>
      <c r="K65">
        <f t="shared" si="4"/>
        <v>362</v>
      </c>
      <c r="L65">
        <f t="shared" si="1"/>
        <v>1820</v>
      </c>
      <c r="M65">
        <f t="shared" si="1"/>
        <v>2677</v>
      </c>
      <c r="N65">
        <f t="shared" si="2"/>
        <v>1.470879120879121</v>
      </c>
    </row>
    <row r="66" spans="1:14" x14ac:dyDescent="0.35">
      <c r="A66" s="2" t="s">
        <v>68</v>
      </c>
      <c r="B66">
        <v>2133076</v>
      </c>
      <c r="C66">
        <v>702655</v>
      </c>
      <c r="D66">
        <v>707</v>
      </c>
      <c r="E66">
        <v>389</v>
      </c>
      <c r="G66" t="str">
        <f t="shared" si="4"/>
        <v>2022-34</v>
      </c>
      <c r="H66">
        <f t="shared" si="4"/>
        <v>2133076</v>
      </c>
      <c r="I66">
        <f t="shared" si="4"/>
        <v>702655</v>
      </c>
      <c r="J66">
        <f t="shared" si="4"/>
        <v>707</v>
      </c>
      <c r="K66">
        <f t="shared" si="4"/>
        <v>389</v>
      </c>
      <c r="L66">
        <f t="shared" si="1"/>
        <v>1723</v>
      </c>
      <c r="M66">
        <f t="shared" si="1"/>
        <v>2878</v>
      </c>
      <c r="N66">
        <f t="shared" si="2"/>
        <v>1.6703424260011608</v>
      </c>
    </row>
    <row r="67" spans="1:14" x14ac:dyDescent="0.35">
      <c r="A67" s="2" t="s">
        <v>69</v>
      </c>
      <c r="B67">
        <v>2132305</v>
      </c>
      <c r="C67">
        <v>702314</v>
      </c>
      <c r="D67">
        <v>771</v>
      </c>
      <c r="E67">
        <v>341</v>
      </c>
      <c r="G67" t="str">
        <f t="shared" si="4"/>
        <v>2022-35</v>
      </c>
      <c r="H67">
        <f t="shared" si="4"/>
        <v>2132305</v>
      </c>
      <c r="I67">
        <f t="shared" si="4"/>
        <v>702314</v>
      </c>
      <c r="J67">
        <f t="shared" si="4"/>
        <v>771</v>
      </c>
      <c r="K67">
        <f t="shared" si="4"/>
        <v>341</v>
      </c>
      <c r="L67">
        <f t="shared" si="1"/>
        <v>1880</v>
      </c>
      <c r="M67">
        <f t="shared" si="1"/>
        <v>2524</v>
      </c>
      <c r="N67">
        <f t="shared" si="2"/>
        <v>1.3425531914893618</v>
      </c>
    </row>
    <row r="68" spans="1:14" x14ac:dyDescent="0.35">
      <c r="A68" s="2" t="s">
        <v>70</v>
      </c>
      <c r="B68">
        <v>2131539</v>
      </c>
      <c r="C68">
        <v>701914</v>
      </c>
      <c r="D68">
        <v>766</v>
      </c>
      <c r="E68">
        <v>400</v>
      </c>
      <c r="G68" t="str">
        <f t="shared" si="4"/>
        <v>2022-36</v>
      </c>
      <c r="H68">
        <f t="shared" si="4"/>
        <v>2131539</v>
      </c>
      <c r="I68">
        <f t="shared" si="4"/>
        <v>701914</v>
      </c>
      <c r="J68">
        <f t="shared" si="4"/>
        <v>766</v>
      </c>
      <c r="K68">
        <f t="shared" si="4"/>
        <v>400</v>
      </c>
      <c r="L68">
        <f t="shared" si="1"/>
        <v>1868</v>
      </c>
      <c r="M68">
        <f t="shared" si="1"/>
        <v>2963</v>
      </c>
      <c r="N68">
        <f t="shared" si="2"/>
        <v>1.5861884368308352</v>
      </c>
    </row>
    <row r="69" spans="1:14" x14ac:dyDescent="0.35">
      <c r="A69" s="2" t="s">
        <v>71</v>
      </c>
      <c r="B69">
        <v>2130728</v>
      </c>
      <c r="C69">
        <v>701540</v>
      </c>
      <c r="D69">
        <v>811</v>
      </c>
      <c r="E69">
        <v>374</v>
      </c>
      <c r="G69" t="str">
        <f t="shared" si="4"/>
        <v>2022-37</v>
      </c>
      <c r="H69">
        <f t="shared" si="4"/>
        <v>2130728</v>
      </c>
      <c r="I69">
        <f t="shared" si="4"/>
        <v>701540</v>
      </c>
      <c r="J69">
        <f t="shared" si="4"/>
        <v>811</v>
      </c>
      <c r="K69">
        <f t="shared" si="4"/>
        <v>374</v>
      </c>
      <c r="L69">
        <f t="shared" ref="L69:M132" si="5">INT(J69/H69*100000*52)</f>
        <v>1979</v>
      </c>
      <c r="M69">
        <f t="shared" si="5"/>
        <v>2772</v>
      </c>
      <c r="N69">
        <f t="shared" ref="N69:N132" si="6">M69/L69</f>
        <v>1.4007074279939364</v>
      </c>
    </row>
    <row r="70" spans="1:14" x14ac:dyDescent="0.35">
      <c r="A70" s="2" t="s">
        <v>72</v>
      </c>
      <c r="B70">
        <v>2129878</v>
      </c>
      <c r="C70">
        <v>701134</v>
      </c>
      <c r="D70">
        <v>850</v>
      </c>
      <c r="E70">
        <v>406</v>
      </c>
      <c r="G70" t="str">
        <f t="shared" si="4"/>
        <v>2022-38</v>
      </c>
      <c r="H70">
        <f t="shared" si="4"/>
        <v>2129878</v>
      </c>
      <c r="I70">
        <f t="shared" si="4"/>
        <v>701134</v>
      </c>
      <c r="J70">
        <f t="shared" si="4"/>
        <v>850</v>
      </c>
      <c r="K70">
        <f t="shared" si="4"/>
        <v>406</v>
      </c>
      <c r="L70">
        <f t="shared" si="5"/>
        <v>2075</v>
      </c>
      <c r="M70">
        <f t="shared" si="5"/>
        <v>3011</v>
      </c>
      <c r="N70">
        <f t="shared" si="6"/>
        <v>1.4510843373493976</v>
      </c>
    </row>
    <row r="71" spans="1:14" x14ac:dyDescent="0.35">
      <c r="A71" s="2" t="s">
        <v>73</v>
      </c>
      <c r="B71">
        <v>2129035</v>
      </c>
      <c r="C71">
        <v>700699</v>
      </c>
      <c r="D71">
        <v>843</v>
      </c>
      <c r="E71">
        <v>435</v>
      </c>
      <c r="G71" t="str">
        <f t="shared" si="4"/>
        <v>2022-39</v>
      </c>
      <c r="H71">
        <f t="shared" si="4"/>
        <v>2129035</v>
      </c>
      <c r="I71">
        <f t="shared" si="4"/>
        <v>700699</v>
      </c>
      <c r="J71">
        <f t="shared" si="4"/>
        <v>843</v>
      </c>
      <c r="K71">
        <f t="shared" si="4"/>
        <v>435</v>
      </c>
      <c r="L71">
        <f t="shared" si="5"/>
        <v>2058</v>
      </c>
      <c r="M71">
        <f t="shared" si="5"/>
        <v>3228</v>
      </c>
      <c r="N71">
        <f t="shared" si="6"/>
        <v>1.5685131195335278</v>
      </c>
    </row>
    <row r="72" spans="1:14" x14ac:dyDescent="0.35">
      <c r="A72" s="2" t="s">
        <v>74</v>
      </c>
      <c r="B72">
        <v>2128182</v>
      </c>
      <c r="C72">
        <v>700248</v>
      </c>
      <c r="D72">
        <v>853</v>
      </c>
      <c r="E72">
        <v>451</v>
      </c>
      <c r="G72" t="str">
        <f t="shared" si="4"/>
        <v>2022-40</v>
      </c>
      <c r="H72">
        <f t="shared" si="4"/>
        <v>2128182</v>
      </c>
      <c r="I72">
        <f t="shared" si="4"/>
        <v>700248</v>
      </c>
      <c r="J72">
        <f t="shared" si="4"/>
        <v>853</v>
      </c>
      <c r="K72">
        <f t="shared" si="4"/>
        <v>451</v>
      </c>
      <c r="L72">
        <f t="shared" si="5"/>
        <v>2084</v>
      </c>
      <c r="M72">
        <f t="shared" si="5"/>
        <v>3349</v>
      </c>
      <c r="N72">
        <f t="shared" si="6"/>
        <v>1.6070057581573896</v>
      </c>
    </row>
    <row r="73" spans="1:14" x14ac:dyDescent="0.35">
      <c r="A73" s="2" t="s">
        <v>75</v>
      </c>
      <c r="B73">
        <v>2127378</v>
      </c>
      <c r="C73">
        <v>699806</v>
      </c>
      <c r="D73">
        <v>804</v>
      </c>
      <c r="E73">
        <v>442</v>
      </c>
      <c r="G73" t="str">
        <f t="shared" si="4"/>
        <v>2022-41</v>
      </c>
      <c r="H73">
        <f t="shared" si="4"/>
        <v>2127378</v>
      </c>
      <c r="I73">
        <f t="shared" si="4"/>
        <v>699806</v>
      </c>
      <c r="J73">
        <f t="shared" si="4"/>
        <v>804</v>
      </c>
      <c r="K73">
        <f t="shared" si="4"/>
        <v>442</v>
      </c>
      <c r="L73">
        <f t="shared" si="5"/>
        <v>1965</v>
      </c>
      <c r="M73">
        <f t="shared" si="5"/>
        <v>3284</v>
      </c>
      <c r="N73">
        <f t="shared" si="6"/>
        <v>1.6712468193384225</v>
      </c>
    </row>
    <row r="74" spans="1:14" x14ac:dyDescent="0.35">
      <c r="A74" s="2" t="s">
        <v>76</v>
      </c>
      <c r="B74">
        <v>2126522</v>
      </c>
      <c r="C74">
        <v>699429</v>
      </c>
      <c r="D74">
        <v>856</v>
      </c>
      <c r="E74">
        <v>377</v>
      </c>
      <c r="G74" t="str">
        <f t="shared" si="4"/>
        <v>2022-42</v>
      </c>
      <c r="H74">
        <f t="shared" si="4"/>
        <v>2126522</v>
      </c>
      <c r="I74">
        <f t="shared" si="4"/>
        <v>699429</v>
      </c>
      <c r="J74">
        <f t="shared" si="4"/>
        <v>856</v>
      </c>
      <c r="K74">
        <f t="shared" si="4"/>
        <v>377</v>
      </c>
      <c r="L74">
        <f t="shared" si="5"/>
        <v>2093</v>
      </c>
      <c r="M74">
        <f t="shared" si="5"/>
        <v>2802</v>
      </c>
      <c r="N74">
        <f t="shared" si="6"/>
        <v>1.3387482083134257</v>
      </c>
    </row>
    <row r="75" spans="1:14" x14ac:dyDescent="0.35">
      <c r="A75" s="2" t="s">
        <v>77</v>
      </c>
      <c r="B75">
        <v>2125713</v>
      </c>
      <c r="C75">
        <v>699043</v>
      </c>
      <c r="D75">
        <v>809</v>
      </c>
      <c r="E75">
        <v>386</v>
      </c>
      <c r="G75" t="str">
        <f t="shared" si="4"/>
        <v>2022-43</v>
      </c>
      <c r="H75">
        <f t="shared" si="4"/>
        <v>2125713</v>
      </c>
      <c r="I75">
        <f t="shared" si="4"/>
        <v>699043</v>
      </c>
      <c r="J75">
        <f t="shared" si="4"/>
        <v>809</v>
      </c>
      <c r="K75">
        <f t="shared" si="4"/>
        <v>386</v>
      </c>
      <c r="L75">
        <f t="shared" si="5"/>
        <v>1979</v>
      </c>
      <c r="M75">
        <f t="shared" si="5"/>
        <v>2871</v>
      </c>
      <c r="N75">
        <f t="shared" si="6"/>
        <v>1.450732693279434</v>
      </c>
    </row>
    <row r="76" spans="1:14" x14ac:dyDescent="0.35">
      <c r="A76" s="2" t="s">
        <v>78</v>
      </c>
      <c r="B76">
        <v>2124961</v>
      </c>
      <c r="C76">
        <v>698688</v>
      </c>
      <c r="D76">
        <v>752</v>
      </c>
      <c r="E76">
        <v>355</v>
      </c>
      <c r="G76" t="str">
        <f t="shared" si="4"/>
        <v>2022-44</v>
      </c>
      <c r="H76">
        <f t="shared" si="4"/>
        <v>2124961</v>
      </c>
      <c r="I76">
        <f t="shared" si="4"/>
        <v>698688</v>
      </c>
      <c r="J76">
        <f t="shared" si="4"/>
        <v>752</v>
      </c>
      <c r="K76">
        <f t="shared" si="4"/>
        <v>355</v>
      </c>
      <c r="L76">
        <f t="shared" si="5"/>
        <v>1840</v>
      </c>
      <c r="M76">
        <f t="shared" si="5"/>
        <v>2642</v>
      </c>
      <c r="N76">
        <f t="shared" si="6"/>
        <v>1.4358695652173914</v>
      </c>
    </row>
    <row r="77" spans="1:14" x14ac:dyDescent="0.35">
      <c r="A77" s="2" t="s">
        <v>79</v>
      </c>
      <c r="B77">
        <v>2124100</v>
      </c>
      <c r="C77">
        <v>698297</v>
      </c>
      <c r="D77">
        <v>861</v>
      </c>
      <c r="E77">
        <v>391</v>
      </c>
      <c r="G77" t="str">
        <f t="shared" si="4"/>
        <v>2022-45</v>
      </c>
      <c r="H77">
        <f t="shared" si="4"/>
        <v>2124100</v>
      </c>
      <c r="I77">
        <f t="shared" si="4"/>
        <v>698297</v>
      </c>
      <c r="J77">
        <f t="shared" si="4"/>
        <v>861</v>
      </c>
      <c r="K77">
        <f t="shared" si="4"/>
        <v>391</v>
      </c>
      <c r="L77">
        <f t="shared" si="5"/>
        <v>2107</v>
      </c>
      <c r="M77">
        <f t="shared" si="5"/>
        <v>2911</v>
      </c>
      <c r="N77">
        <f t="shared" si="6"/>
        <v>1.3815851922164215</v>
      </c>
    </row>
    <row r="78" spans="1:14" x14ac:dyDescent="0.35">
      <c r="A78" s="2" t="s">
        <v>80</v>
      </c>
      <c r="B78">
        <v>2123257</v>
      </c>
      <c r="C78">
        <v>697919</v>
      </c>
      <c r="D78">
        <v>843</v>
      </c>
      <c r="E78">
        <v>378</v>
      </c>
      <c r="G78" t="str">
        <f t="shared" si="4"/>
        <v>2022-46</v>
      </c>
      <c r="H78">
        <f t="shared" si="4"/>
        <v>2123257</v>
      </c>
      <c r="I78">
        <f t="shared" si="4"/>
        <v>697919</v>
      </c>
      <c r="J78">
        <f t="shared" si="4"/>
        <v>843</v>
      </c>
      <c r="K78">
        <f t="shared" si="4"/>
        <v>378</v>
      </c>
      <c r="L78">
        <f t="shared" si="5"/>
        <v>2064</v>
      </c>
      <c r="M78">
        <f t="shared" si="5"/>
        <v>2816</v>
      </c>
      <c r="N78">
        <f t="shared" si="6"/>
        <v>1.3643410852713178</v>
      </c>
    </row>
    <row r="79" spans="1:14" x14ac:dyDescent="0.35">
      <c r="A79" s="2" t="s">
        <v>81</v>
      </c>
      <c r="B79">
        <v>2122408</v>
      </c>
      <c r="C79">
        <v>697532</v>
      </c>
      <c r="D79">
        <v>849</v>
      </c>
      <c r="E79">
        <v>387</v>
      </c>
      <c r="G79" t="str">
        <f t="shared" si="4"/>
        <v>2022-47</v>
      </c>
      <c r="H79">
        <f t="shared" si="4"/>
        <v>2122408</v>
      </c>
      <c r="I79">
        <f t="shared" si="4"/>
        <v>697532</v>
      </c>
      <c r="J79">
        <f t="shared" si="4"/>
        <v>849</v>
      </c>
      <c r="K79">
        <f t="shared" si="4"/>
        <v>387</v>
      </c>
      <c r="L79">
        <f t="shared" si="5"/>
        <v>2080</v>
      </c>
      <c r="M79">
        <f t="shared" si="5"/>
        <v>2885</v>
      </c>
      <c r="N79">
        <f t="shared" si="6"/>
        <v>1.3870192307692308</v>
      </c>
    </row>
    <row r="80" spans="1:14" x14ac:dyDescent="0.35">
      <c r="A80" s="2" t="s">
        <v>82</v>
      </c>
      <c r="B80">
        <v>2121532</v>
      </c>
      <c r="C80">
        <v>697132</v>
      </c>
      <c r="D80">
        <v>876</v>
      </c>
      <c r="E80">
        <v>400</v>
      </c>
      <c r="G80" t="str">
        <f t="shared" si="4"/>
        <v>2022-48</v>
      </c>
      <c r="H80">
        <f t="shared" si="4"/>
        <v>2121532</v>
      </c>
      <c r="I80">
        <f t="shared" si="4"/>
        <v>697132</v>
      </c>
      <c r="J80">
        <f t="shared" si="4"/>
        <v>876</v>
      </c>
      <c r="K80">
        <f t="shared" si="4"/>
        <v>400</v>
      </c>
      <c r="L80">
        <f t="shared" si="5"/>
        <v>2147</v>
      </c>
      <c r="M80">
        <f t="shared" si="5"/>
        <v>2983</v>
      </c>
      <c r="N80">
        <f t="shared" si="6"/>
        <v>1.3893805309734513</v>
      </c>
    </row>
    <row r="81" spans="1:14" x14ac:dyDescent="0.35">
      <c r="A81" s="2" t="s">
        <v>83</v>
      </c>
      <c r="B81">
        <v>2120671</v>
      </c>
      <c r="C81">
        <v>696709</v>
      </c>
      <c r="D81">
        <v>861</v>
      </c>
      <c r="E81">
        <v>423</v>
      </c>
      <c r="G81" t="str">
        <f t="shared" si="4"/>
        <v>2022-49</v>
      </c>
      <c r="H81">
        <f t="shared" si="4"/>
        <v>2120671</v>
      </c>
      <c r="I81">
        <f t="shared" si="4"/>
        <v>696709</v>
      </c>
      <c r="J81">
        <f t="shared" si="4"/>
        <v>861</v>
      </c>
      <c r="K81">
        <f t="shared" si="4"/>
        <v>423</v>
      </c>
      <c r="L81">
        <f t="shared" si="5"/>
        <v>2111</v>
      </c>
      <c r="M81">
        <f t="shared" si="5"/>
        <v>3157</v>
      </c>
      <c r="N81">
        <f t="shared" si="6"/>
        <v>1.4954997631454288</v>
      </c>
    </row>
    <row r="82" spans="1:14" x14ac:dyDescent="0.35">
      <c r="A82" s="2" t="s">
        <v>84</v>
      </c>
      <c r="B82">
        <v>2119650</v>
      </c>
      <c r="C82">
        <v>696251</v>
      </c>
      <c r="D82">
        <v>1021</v>
      </c>
      <c r="E82">
        <v>458</v>
      </c>
      <c r="G82" t="str">
        <f t="shared" si="4"/>
        <v>2022-50</v>
      </c>
      <c r="H82">
        <f t="shared" si="4"/>
        <v>2119650</v>
      </c>
      <c r="I82">
        <f t="shared" si="4"/>
        <v>696251</v>
      </c>
      <c r="J82">
        <f t="shared" si="4"/>
        <v>1021</v>
      </c>
      <c r="K82">
        <f t="shared" si="4"/>
        <v>458</v>
      </c>
      <c r="L82">
        <f t="shared" si="5"/>
        <v>2504</v>
      </c>
      <c r="M82">
        <f t="shared" si="5"/>
        <v>3420</v>
      </c>
      <c r="N82">
        <f t="shared" si="6"/>
        <v>1.365814696485623</v>
      </c>
    </row>
    <row r="83" spans="1:14" x14ac:dyDescent="0.35">
      <c r="A83" s="2" t="s">
        <v>85</v>
      </c>
      <c r="B83">
        <v>2118560</v>
      </c>
      <c r="C83">
        <v>695775</v>
      </c>
      <c r="D83">
        <v>1090</v>
      </c>
      <c r="E83">
        <v>476</v>
      </c>
      <c r="G83" t="str">
        <f t="shared" si="4"/>
        <v>2022-51</v>
      </c>
      <c r="H83">
        <f t="shared" si="4"/>
        <v>2118560</v>
      </c>
      <c r="I83">
        <f t="shared" si="4"/>
        <v>695775</v>
      </c>
      <c r="J83">
        <f t="shared" si="4"/>
        <v>1090</v>
      </c>
      <c r="K83">
        <f t="shared" si="4"/>
        <v>476</v>
      </c>
      <c r="L83">
        <f t="shared" si="5"/>
        <v>2675</v>
      </c>
      <c r="M83">
        <f t="shared" si="5"/>
        <v>3557</v>
      </c>
      <c r="N83">
        <f t="shared" si="6"/>
        <v>1.3297196261682243</v>
      </c>
    </row>
    <row r="84" spans="1:14" x14ac:dyDescent="0.35">
      <c r="A84" s="2" t="s">
        <v>86</v>
      </c>
      <c r="B84">
        <v>2117471</v>
      </c>
      <c r="C84">
        <v>695229</v>
      </c>
      <c r="D84">
        <v>1089</v>
      </c>
      <c r="E84">
        <v>546</v>
      </c>
      <c r="G84" t="str">
        <f t="shared" si="4"/>
        <v>2022-52</v>
      </c>
      <c r="H84">
        <f t="shared" si="4"/>
        <v>2117471</v>
      </c>
      <c r="I84">
        <f t="shared" si="4"/>
        <v>695229</v>
      </c>
      <c r="J84">
        <f t="shared" si="4"/>
        <v>1089</v>
      </c>
      <c r="K84">
        <f t="shared" si="4"/>
        <v>546</v>
      </c>
      <c r="L84">
        <f t="shared" si="5"/>
        <v>2674</v>
      </c>
      <c r="M84">
        <f t="shared" si="5"/>
        <v>4083</v>
      </c>
      <c r="N84">
        <f t="shared" si="6"/>
        <v>1.5269259536275244</v>
      </c>
    </row>
    <row r="85" spans="1:14" x14ac:dyDescent="0.35">
      <c r="A85" s="2" t="s">
        <v>87</v>
      </c>
      <c r="B85">
        <v>2116403</v>
      </c>
      <c r="C85">
        <v>694741</v>
      </c>
      <c r="D85">
        <v>1068</v>
      </c>
      <c r="E85">
        <v>488</v>
      </c>
      <c r="G85" t="str">
        <f t="shared" si="4"/>
        <v>2023-01</v>
      </c>
      <c r="H85">
        <f t="shared" si="4"/>
        <v>2116403</v>
      </c>
      <c r="I85">
        <f t="shared" si="4"/>
        <v>694741</v>
      </c>
      <c r="J85">
        <f t="shared" si="4"/>
        <v>1068</v>
      </c>
      <c r="K85">
        <f t="shared" si="4"/>
        <v>488</v>
      </c>
      <c r="L85">
        <f t="shared" si="5"/>
        <v>2624</v>
      </c>
      <c r="M85">
        <f t="shared" si="5"/>
        <v>3652</v>
      </c>
      <c r="N85">
        <f t="shared" si="6"/>
        <v>1.3917682926829269</v>
      </c>
    </row>
    <row r="86" spans="1:14" x14ac:dyDescent="0.35">
      <c r="A86" s="2" t="s">
        <v>88</v>
      </c>
      <c r="B86">
        <v>2115455</v>
      </c>
      <c r="C86">
        <v>694286</v>
      </c>
      <c r="D86">
        <v>948</v>
      </c>
      <c r="E86">
        <v>455</v>
      </c>
      <c r="G86" t="str">
        <f t="shared" si="4"/>
        <v>2023-02</v>
      </c>
      <c r="H86">
        <f t="shared" si="4"/>
        <v>2115455</v>
      </c>
      <c r="I86">
        <f t="shared" si="4"/>
        <v>694286</v>
      </c>
      <c r="J86">
        <f t="shared" si="4"/>
        <v>948</v>
      </c>
      <c r="K86">
        <f t="shared" si="4"/>
        <v>455</v>
      </c>
      <c r="L86">
        <f t="shared" si="5"/>
        <v>2330</v>
      </c>
      <c r="M86">
        <f t="shared" si="5"/>
        <v>3407</v>
      </c>
      <c r="N86">
        <f t="shared" si="6"/>
        <v>1.4622317596566523</v>
      </c>
    </row>
    <row r="87" spans="1:14" x14ac:dyDescent="0.35">
      <c r="A87" s="2" t="s">
        <v>89</v>
      </c>
      <c r="B87">
        <v>2114525</v>
      </c>
      <c r="C87">
        <v>693876</v>
      </c>
      <c r="D87">
        <v>930</v>
      </c>
      <c r="E87">
        <v>410</v>
      </c>
      <c r="G87" t="str">
        <f t="shared" si="4"/>
        <v>2023-03</v>
      </c>
      <c r="H87">
        <f t="shared" si="4"/>
        <v>2114525</v>
      </c>
      <c r="I87">
        <f t="shared" si="4"/>
        <v>693876</v>
      </c>
      <c r="J87">
        <f t="shared" si="4"/>
        <v>930</v>
      </c>
      <c r="K87">
        <f t="shared" si="4"/>
        <v>410</v>
      </c>
      <c r="L87">
        <f t="shared" si="5"/>
        <v>2287</v>
      </c>
      <c r="M87">
        <f t="shared" si="5"/>
        <v>3072</v>
      </c>
      <c r="N87">
        <f t="shared" si="6"/>
        <v>1.3432444250109314</v>
      </c>
    </row>
    <row r="88" spans="1:14" x14ac:dyDescent="0.35">
      <c r="A88" s="2" t="s">
        <v>90</v>
      </c>
      <c r="B88">
        <v>2113639</v>
      </c>
      <c r="C88">
        <v>693495</v>
      </c>
      <c r="D88">
        <v>886</v>
      </c>
      <c r="E88">
        <v>381</v>
      </c>
      <c r="G88" t="str">
        <f t="shared" si="4"/>
        <v>2023-04</v>
      </c>
      <c r="H88">
        <f t="shared" si="4"/>
        <v>2113639</v>
      </c>
      <c r="I88">
        <f t="shared" si="4"/>
        <v>693495</v>
      </c>
      <c r="J88">
        <f t="shared" si="4"/>
        <v>886</v>
      </c>
      <c r="K88">
        <f t="shared" si="4"/>
        <v>381</v>
      </c>
      <c r="L88">
        <f t="shared" si="5"/>
        <v>2179</v>
      </c>
      <c r="M88">
        <f t="shared" si="5"/>
        <v>2856</v>
      </c>
      <c r="N88">
        <f t="shared" si="6"/>
        <v>1.3106929784304726</v>
      </c>
    </row>
    <row r="89" spans="1:14" x14ac:dyDescent="0.35">
      <c r="A89" s="2" t="s">
        <v>91</v>
      </c>
      <c r="B89">
        <v>2112774</v>
      </c>
      <c r="C89">
        <v>693100</v>
      </c>
      <c r="D89">
        <v>865</v>
      </c>
      <c r="E89">
        <v>395</v>
      </c>
      <c r="G89" t="str">
        <f t="shared" si="4"/>
        <v>2023-05</v>
      </c>
      <c r="H89">
        <f t="shared" si="4"/>
        <v>2112774</v>
      </c>
      <c r="I89">
        <f t="shared" si="4"/>
        <v>693100</v>
      </c>
      <c r="J89">
        <f t="shared" si="4"/>
        <v>865</v>
      </c>
      <c r="K89">
        <f t="shared" si="4"/>
        <v>395</v>
      </c>
      <c r="L89">
        <f t="shared" si="5"/>
        <v>2128</v>
      </c>
      <c r="M89">
        <f t="shared" si="5"/>
        <v>2963</v>
      </c>
      <c r="N89">
        <f t="shared" si="6"/>
        <v>1.3923872180451127</v>
      </c>
    </row>
    <row r="90" spans="1:14" x14ac:dyDescent="0.35">
      <c r="A90" s="2" t="s">
        <v>92</v>
      </c>
      <c r="B90">
        <v>2111911</v>
      </c>
      <c r="C90">
        <v>692736</v>
      </c>
      <c r="D90">
        <v>863</v>
      </c>
      <c r="E90">
        <v>364</v>
      </c>
      <c r="G90" t="str">
        <f t="shared" si="4"/>
        <v>2023-06</v>
      </c>
      <c r="H90">
        <f t="shared" si="4"/>
        <v>2111911</v>
      </c>
      <c r="I90">
        <f t="shared" si="4"/>
        <v>692736</v>
      </c>
      <c r="J90">
        <f t="shared" si="4"/>
        <v>863</v>
      </c>
      <c r="K90">
        <f t="shared" si="4"/>
        <v>364</v>
      </c>
      <c r="L90">
        <f t="shared" si="5"/>
        <v>2124</v>
      </c>
      <c r="M90">
        <f t="shared" si="5"/>
        <v>2732</v>
      </c>
      <c r="N90">
        <f t="shared" si="6"/>
        <v>1.2862523540489643</v>
      </c>
    </row>
    <row r="91" spans="1:14" x14ac:dyDescent="0.35">
      <c r="A91" s="2" t="s">
        <v>93</v>
      </c>
      <c r="B91">
        <v>2111018</v>
      </c>
      <c r="C91">
        <v>692368</v>
      </c>
      <c r="D91">
        <v>893</v>
      </c>
      <c r="E91">
        <v>368</v>
      </c>
      <c r="G91" t="str">
        <f t="shared" si="4"/>
        <v>2023-07</v>
      </c>
      <c r="H91">
        <f t="shared" si="4"/>
        <v>2111018</v>
      </c>
      <c r="I91">
        <f t="shared" si="4"/>
        <v>692368</v>
      </c>
      <c r="J91">
        <f t="shared" si="4"/>
        <v>893</v>
      </c>
      <c r="K91">
        <f t="shared" si="4"/>
        <v>368</v>
      </c>
      <c r="L91">
        <f t="shared" si="5"/>
        <v>2199</v>
      </c>
      <c r="M91">
        <f t="shared" si="5"/>
        <v>2763</v>
      </c>
      <c r="N91">
        <f t="shared" si="6"/>
        <v>1.2564802182810368</v>
      </c>
    </row>
    <row r="92" spans="1:14" x14ac:dyDescent="0.35">
      <c r="A92" s="2" t="s">
        <v>94</v>
      </c>
      <c r="B92">
        <v>2110159</v>
      </c>
      <c r="C92">
        <v>691981</v>
      </c>
      <c r="D92">
        <v>859</v>
      </c>
      <c r="E92">
        <v>387</v>
      </c>
      <c r="G92" t="str">
        <f t="shared" si="4"/>
        <v>2023-08</v>
      </c>
      <c r="H92">
        <f t="shared" si="4"/>
        <v>2110159</v>
      </c>
      <c r="I92">
        <f t="shared" si="4"/>
        <v>691981</v>
      </c>
      <c r="J92">
        <f t="shared" si="4"/>
        <v>859</v>
      </c>
      <c r="K92">
        <f t="shared" si="4"/>
        <v>387</v>
      </c>
      <c r="L92">
        <f t="shared" si="5"/>
        <v>2116</v>
      </c>
      <c r="M92">
        <f t="shared" si="5"/>
        <v>2908</v>
      </c>
      <c r="N92">
        <f t="shared" si="6"/>
        <v>1.3742911153119093</v>
      </c>
    </row>
    <row r="93" spans="1:14" x14ac:dyDescent="0.35">
      <c r="A93" s="2" t="s">
        <v>95</v>
      </c>
      <c r="B93">
        <v>2109274</v>
      </c>
      <c r="C93">
        <v>691614</v>
      </c>
      <c r="D93">
        <v>885</v>
      </c>
      <c r="E93">
        <v>367</v>
      </c>
      <c r="G93" t="str">
        <f t="shared" si="4"/>
        <v>2023-09</v>
      </c>
      <c r="H93">
        <f t="shared" si="4"/>
        <v>2109274</v>
      </c>
      <c r="I93">
        <f t="shared" si="4"/>
        <v>691614</v>
      </c>
      <c r="J93">
        <f t="shared" si="4"/>
        <v>885</v>
      </c>
      <c r="K93">
        <f t="shared" si="4"/>
        <v>367</v>
      </c>
      <c r="L93">
        <f t="shared" si="5"/>
        <v>2181</v>
      </c>
      <c r="M93">
        <f t="shared" si="5"/>
        <v>2759</v>
      </c>
      <c r="N93">
        <f t="shared" si="6"/>
        <v>1.2650160476845485</v>
      </c>
    </row>
    <row r="94" spans="1:14" x14ac:dyDescent="0.35">
      <c r="A94" s="2" t="s">
        <v>96</v>
      </c>
      <c r="B94">
        <v>2108341</v>
      </c>
      <c r="C94">
        <v>691254</v>
      </c>
      <c r="D94">
        <v>933</v>
      </c>
      <c r="E94">
        <v>360</v>
      </c>
      <c r="G94" t="str">
        <f t="shared" si="4"/>
        <v>2023-10</v>
      </c>
      <c r="H94">
        <f t="shared" si="4"/>
        <v>2108341</v>
      </c>
      <c r="I94">
        <f t="shared" si="4"/>
        <v>691254</v>
      </c>
      <c r="J94">
        <f t="shared" si="4"/>
        <v>933</v>
      </c>
      <c r="K94">
        <f t="shared" si="4"/>
        <v>360</v>
      </c>
      <c r="L94">
        <f t="shared" si="5"/>
        <v>2301</v>
      </c>
      <c r="M94">
        <f t="shared" si="5"/>
        <v>2708</v>
      </c>
      <c r="N94">
        <f t="shared" si="6"/>
        <v>1.1768796175575837</v>
      </c>
    </row>
    <row r="95" spans="1:14" x14ac:dyDescent="0.35">
      <c r="A95" s="2" t="s">
        <v>97</v>
      </c>
      <c r="B95">
        <v>2107512</v>
      </c>
      <c r="C95">
        <v>690870</v>
      </c>
      <c r="D95">
        <v>829</v>
      </c>
      <c r="E95">
        <v>384</v>
      </c>
      <c r="G95" t="str">
        <f t="shared" si="4"/>
        <v>2023-11</v>
      </c>
      <c r="H95">
        <f t="shared" si="4"/>
        <v>2107512</v>
      </c>
      <c r="I95">
        <f t="shared" si="4"/>
        <v>690870</v>
      </c>
      <c r="J95">
        <f t="shared" si="4"/>
        <v>829</v>
      </c>
      <c r="K95">
        <f t="shared" si="4"/>
        <v>384</v>
      </c>
      <c r="L95">
        <f t="shared" si="5"/>
        <v>2045</v>
      </c>
      <c r="M95">
        <f t="shared" si="5"/>
        <v>2890</v>
      </c>
      <c r="N95">
        <f t="shared" si="6"/>
        <v>1.41320293398533</v>
      </c>
    </row>
    <row r="96" spans="1:14" x14ac:dyDescent="0.35">
      <c r="A96" s="2" t="s">
        <v>98</v>
      </c>
      <c r="B96">
        <v>2106654</v>
      </c>
      <c r="C96">
        <v>690528</v>
      </c>
      <c r="D96">
        <v>858</v>
      </c>
      <c r="E96">
        <v>342</v>
      </c>
      <c r="G96" t="str">
        <f t="shared" si="4"/>
        <v>2023-12</v>
      </c>
      <c r="H96">
        <f t="shared" si="4"/>
        <v>2106654</v>
      </c>
      <c r="I96">
        <f t="shared" si="4"/>
        <v>690528</v>
      </c>
      <c r="J96">
        <f t="shared" si="4"/>
        <v>858</v>
      </c>
      <c r="K96">
        <f t="shared" si="4"/>
        <v>342</v>
      </c>
      <c r="L96">
        <f t="shared" si="5"/>
        <v>2117</v>
      </c>
      <c r="M96">
        <f t="shared" si="5"/>
        <v>2575</v>
      </c>
      <c r="N96">
        <f t="shared" si="6"/>
        <v>1.2163438828530939</v>
      </c>
    </row>
    <row r="97" spans="1:14" x14ac:dyDescent="0.35">
      <c r="A97" s="2" t="s">
        <v>99</v>
      </c>
      <c r="B97">
        <v>2105820</v>
      </c>
      <c r="C97">
        <v>690166</v>
      </c>
      <c r="D97">
        <v>834</v>
      </c>
      <c r="E97">
        <v>362</v>
      </c>
      <c r="G97" t="str">
        <f t="shared" si="4"/>
        <v>2023-13</v>
      </c>
      <c r="H97">
        <f t="shared" si="4"/>
        <v>2105820</v>
      </c>
      <c r="I97">
        <f t="shared" si="4"/>
        <v>690166</v>
      </c>
      <c r="J97">
        <f t="shared" si="4"/>
        <v>834</v>
      </c>
      <c r="K97">
        <f t="shared" si="4"/>
        <v>362</v>
      </c>
      <c r="L97">
        <f t="shared" si="5"/>
        <v>2059</v>
      </c>
      <c r="M97">
        <f t="shared" si="5"/>
        <v>2727</v>
      </c>
      <c r="N97">
        <f t="shared" si="6"/>
        <v>1.3244293346284604</v>
      </c>
    </row>
    <row r="98" spans="1:14" x14ac:dyDescent="0.35">
      <c r="A98" s="2" t="s">
        <v>100</v>
      </c>
      <c r="B98">
        <v>2105008</v>
      </c>
      <c r="C98">
        <v>689826</v>
      </c>
      <c r="D98">
        <v>812</v>
      </c>
      <c r="E98">
        <v>340</v>
      </c>
      <c r="G98" t="str">
        <f t="shared" si="4"/>
        <v>2023-14</v>
      </c>
      <c r="H98">
        <f t="shared" si="4"/>
        <v>2105008</v>
      </c>
      <c r="I98">
        <f t="shared" si="4"/>
        <v>689826</v>
      </c>
      <c r="J98">
        <f t="shared" si="4"/>
        <v>812</v>
      </c>
      <c r="K98">
        <f t="shared" si="4"/>
        <v>340</v>
      </c>
      <c r="L98">
        <f t="shared" si="5"/>
        <v>2005</v>
      </c>
      <c r="M98">
        <f t="shared" si="5"/>
        <v>2562</v>
      </c>
      <c r="N98">
        <f t="shared" si="6"/>
        <v>1.2778054862842894</v>
      </c>
    </row>
    <row r="99" spans="1:14" x14ac:dyDescent="0.35">
      <c r="A99" s="2" t="s">
        <v>101</v>
      </c>
      <c r="B99">
        <v>2104138</v>
      </c>
      <c r="C99">
        <v>689472</v>
      </c>
      <c r="D99">
        <v>870</v>
      </c>
      <c r="E99">
        <v>354</v>
      </c>
      <c r="G99" t="str">
        <f t="shared" si="4"/>
        <v>2023-15</v>
      </c>
      <c r="H99">
        <f t="shared" si="4"/>
        <v>2104138</v>
      </c>
      <c r="I99">
        <f t="shared" si="4"/>
        <v>689472</v>
      </c>
      <c r="J99">
        <f t="shared" si="4"/>
        <v>870</v>
      </c>
      <c r="K99">
        <f t="shared" si="4"/>
        <v>354</v>
      </c>
      <c r="L99">
        <f t="shared" si="5"/>
        <v>2150</v>
      </c>
      <c r="M99">
        <f t="shared" si="5"/>
        <v>2669</v>
      </c>
      <c r="N99">
        <f t="shared" si="6"/>
        <v>1.2413953488372094</v>
      </c>
    </row>
    <row r="100" spans="1:14" x14ac:dyDescent="0.35">
      <c r="A100" s="2" t="s">
        <v>102</v>
      </c>
      <c r="B100">
        <v>2103304</v>
      </c>
      <c r="C100">
        <v>689122</v>
      </c>
      <c r="D100">
        <v>834</v>
      </c>
      <c r="E100">
        <v>350</v>
      </c>
      <c r="G100" t="str">
        <f t="shared" si="4"/>
        <v>2023-16</v>
      </c>
      <c r="H100">
        <f t="shared" si="4"/>
        <v>2103304</v>
      </c>
      <c r="I100">
        <f t="shared" si="4"/>
        <v>689122</v>
      </c>
      <c r="J100">
        <f t="shared" si="4"/>
        <v>834</v>
      </c>
      <c r="K100">
        <f t="shared" si="4"/>
        <v>350</v>
      </c>
      <c r="L100">
        <f t="shared" si="5"/>
        <v>2061</v>
      </c>
      <c r="M100">
        <f t="shared" si="5"/>
        <v>2641</v>
      </c>
      <c r="N100">
        <f t="shared" si="6"/>
        <v>1.2814167879670062</v>
      </c>
    </row>
    <row r="101" spans="1:14" x14ac:dyDescent="0.35">
      <c r="A101" s="2" t="s">
        <v>103</v>
      </c>
      <c r="B101">
        <v>2102455</v>
      </c>
      <c r="C101">
        <v>688794</v>
      </c>
      <c r="D101">
        <v>849</v>
      </c>
      <c r="E101">
        <v>328</v>
      </c>
      <c r="G101" t="str">
        <f t="shared" si="4"/>
        <v>2023-17</v>
      </c>
      <c r="H101">
        <f t="shared" si="4"/>
        <v>2102455</v>
      </c>
      <c r="I101">
        <f t="shared" si="4"/>
        <v>688794</v>
      </c>
      <c r="J101">
        <f t="shared" si="4"/>
        <v>849</v>
      </c>
      <c r="K101">
        <f t="shared" si="4"/>
        <v>328</v>
      </c>
      <c r="L101">
        <f t="shared" si="5"/>
        <v>2099</v>
      </c>
      <c r="M101">
        <f t="shared" si="5"/>
        <v>2476</v>
      </c>
      <c r="N101">
        <f t="shared" si="6"/>
        <v>1.1796093377798953</v>
      </c>
    </row>
    <row r="102" spans="1:14" x14ac:dyDescent="0.35">
      <c r="A102" s="2" t="s">
        <v>104</v>
      </c>
      <c r="B102">
        <v>2101638</v>
      </c>
      <c r="C102">
        <v>688440</v>
      </c>
      <c r="D102">
        <v>817</v>
      </c>
      <c r="E102">
        <v>354</v>
      </c>
      <c r="G102" t="str">
        <f t="shared" si="4"/>
        <v>2023-18</v>
      </c>
      <c r="H102">
        <f t="shared" si="4"/>
        <v>2101638</v>
      </c>
      <c r="I102">
        <f t="shared" si="4"/>
        <v>688440</v>
      </c>
      <c r="J102">
        <f t="shared" si="4"/>
        <v>817</v>
      </c>
      <c r="K102">
        <f t="shared" si="4"/>
        <v>354</v>
      </c>
      <c r="L102">
        <f t="shared" si="5"/>
        <v>2021</v>
      </c>
      <c r="M102">
        <f t="shared" si="5"/>
        <v>2673</v>
      </c>
      <c r="N102">
        <f t="shared" si="6"/>
        <v>1.322612568035626</v>
      </c>
    </row>
    <row r="103" spans="1:14" x14ac:dyDescent="0.35">
      <c r="A103" s="2" t="s">
        <v>105</v>
      </c>
      <c r="B103">
        <v>2100860</v>
      </c>
      <c r="C103">
        <v>688139</v>
      </c>
      <c r="D103">
        <v>778</v>
      </c>
      <c r="E103">
        <v>301</v>
      </c>
      <c r="G103" t="str">
        <f t="shared" si="4"/>
        <v>2023-19</v>
      </c>
      <c r="H103">
        <f t="shared" si="4"/>
        <v>2100860</v>
      </c>
      <c r="I103">
        <f t="shared" si="4"/>
        <v>688139</v>
      </c>
      <c r="J103">
        <f t="shared" si="4"/>
        <v>778</v>
      </c>
      <c r="K103">
        <f t="shared" si="4"/>
        <v>301</v>
      </c>
      <c r="L103">
        <f t="shared" si="5"/>
        <v>1925</v>
      </c>
      <c r="M103">
        <f t="shared" si="5"/>
        <v>2274</v>
      </c>
      <c r="N103">
        <f t="shared" si="6"/>
        <v>1.1812987012987013</v>
      </c>
    </row>
    <row r="104" spans="1:14" x14ac:dyDescent="0.35">
      <c r="A104" s="2" t="s">
        <v>106</v>
      </c>
      <c r="B104">
        <v>2100063</v>
      </c>
      <c r="C104">
        <v>687822</v>
      </c>
      <c r="D104">
        <v>797</v>
      </c>
      <c r="E104">
        <v>317</v>
      </c>
      <c r="G104" t="str">
        <f t="shared" si="4"/>
        <v>2023-20</v>
      </c>
      <c r="H104">
        <f t="shared" si="4"/>
        <v>2100063</v>
      </c>
      <c r="I104">
        <f t="shared" si="4"/>
        <v>687822</v>
      </c>
      <c r="J104">
        <f t="shared" si="4"/>
        <v>797</v>
      </c>
      <c r="K104">
        <f t="shared" si="4"/>
        <v>317</v>
      </c>
      <c r="L104">
        <f t="shared" si="5"/>
        <v>1973</v>
      </c>
      <c r="M104">
        <f t="shared" si="5"/>
        <v>2396</v>
      </c>
      <c r="N104">
        <f t="shared" si="6"/>
        <v>1.2143943233654333</v>
      </c>
    </row>
    <row r="105" spans="1:14" x14ac:dyDescent="0.35">
      <c r="A105" s="2" t="s">
        <v>107</v>
      </c>
      <c r="B105">
        <v>2099305</v>
      </c>
      <c r="C105">
        <v>687490</v>
      </c>
      <c r="D105">
        <v>758</v>
      </c>
      <c r="E105">
        <v>332</v>
      </c>
      <c r="G105" t="str">
        <f t="shared" si="4"/>
        <v>2023-21</v>
      </c>
      <c r="H105">
        <f t="shared" si="4"/>
        <v>2099305</v>
      </c>
      <c r="I105">
        <f t="shared" si="4"/>
        <v>687490</v>
      </c>
      <c r="J105">
        <f t="shared" si="4"/>
        <v>758</v>
      </c>
      <c r="K105">
        <f t="shared" si="4"/>
        <v>332</v>
      </c>
      <c r="L105">
        <f t="shared" si="5"/>
        <v>1877</v>
      </c>
      <c r="M105">
        <f t="shared" si="5"/>
        <v>2511</v>
      </c>
      <c r="N105">
        <f t="shared" si="6"/>
        <v>1.3377730420884391</v>
      </c>
    </row>
    <row r="106" spans="1:14" x14ac:dyDescent="0.35">
      <c r="A106" s="2" t="s">
        <v>108</v>
      </c>
      <c r="B106">
        <v>2098534</v>
      </c>
      <c r="C106">
        <v>687169</v>
      </c>
      <c r="D106">
        <v>771</v>
      </c>
      <c r="E106">
        <v>321</v>
      </c>
      <c r="G106" t="str">
        <f t="shared" ref="G106:K156" si="7">A106</f>
        <v>2023-22</v>
      </c>
      <c r="H106">
        <f t="shared" si="7"/>
        <v>2098534</v>
      </c>
      <c r="I106">
        <f t="shared" si="7"/>
        <v>687169</v>
      </c>
      <c r="J106">
        <f t="shared" si="7"/>
        <v>771</v>
      </c>
      <c r="K106">
        <f t="shared" si="7"/>
        <v>321</v>
      </c>
      <c r="L106">
        <f t="shared" si="5"/>
        <v>1910</v>
      </c>
      <c r="M106">
        <f t="shared" si="5"/>
        <v>2429</v>
      </c>
      <c r="N106">
        <f t="shared" si="6"/>
        <v>1.2717277486910994</v>
      </c>
    </row>
    <row r="107" spans="1:14" x14ac:dyDescent="0.35">
      <c r="A107" s="2" t="s">
        <v>109</v>
      </c>
      <c r="B107">
        <v>2097790</v>
      </c>
      <c r="C107">
        <v>686848</v>
      </c>
      <c r="D107">
        <v>744</v>
      </c>
      <c r="E107">
        <v>321</v>
      </c>
      <c r="G107" t="str">
        <f t="shared" si="7"/>
        <v>2023-23</v>
      </c>
      <c r="H107">
        <f t="shared" si="7"/>
        <v>2097790</v>
      </c>
      <c r="I107">
        <f t="shared" si="7"/>
        <v>686848</v>
      </c>
      <c r="J107">
        <f t="shared" si="7"/>
        <v>744</v>
      </c>
      <c r="K107">
        <f t="shared" si="7"/>
        <v>321</v>
      </c>
      <c r="L107">
        <f t="shared" si="5"/>
        <v>1844</v>
      </c>
      <c r="M107">
        <f t="shared" si="5"/>
        <v>2430</v>
      </c>
      <c r="N107">
        <f t="shared" si="6"/>
        <v>1.3177874186550975</v>
      </c>
    </row>
    <row r="108" spans="1:14" x14ac:dyDescent="0.35">
      <c r="A108" s="2" t="s">
        <v>110</v>
      </c>
      <c r="B108">
        <v>2097060</v>
      </c>
      <c r="C108">
        <v>686513</v>
      </c>
      <c r="D108">
        <v>730</v>
      </c>
      <c r="E108">
        <v>335</v>
      </c>
      <c r="G108" t="str">
        <f t="shared" si="7"/>
        <v>2023-24</v>
      </c>
      <c r="H108">
        <f t="shared" si="7"/>
        <v>2097060</v>
      </c>
      <c r="I108">
        <f t="shared" si="7"/>
        <v>686513</v>
      </c>
      <c r="J108">
        <f t="shared" si="7"/>
        <v>730</v>
      </c>
      <c r="K108">
        <f t="shared" si="7"/>
        <v>335</v>
      </c>
      <c r="L108">
        <f t="shared" si="5"/>
        <v>1810</v>
      </c>
      <c r="M108">
        <f t="shared" si="5"/>
        <v>2537</v>
      </c>
      <c r="N108">
        <f t="shared" si="6"/>
        <v>1.401657458563536</v>
      </c>
    </row>
    <row r="109" spans="1:14" x14ac:dyDescent="0.35">
      <c r="A109" s="2" t="s">
        <v>111</v>
      </c>
      <c r="B109">
        <v>2096256</v>
      </c>
      <c r="C109">
        <v>686177</v>
      </c>
      <c r="D109">
        <v>804</v>
      </c>
      <c r="E109">
        <v>336</v>
      </c>
      <c r="G109" t="str">
        <f t="shared" si="7"/>
        <v>2023-25</v>
      </c>
      <c r="H109">
        <f t="shared" si="7"/>
        <v>2096256</v>
      </c>
      <c r="I109">
        <f t="shared" si="7"/>
        <v>686177</v>
      </c>
      <c r="J109">
        <f t="shared" si="7"/>
        <v>804</v>
      </c>
      <c r="K109">
        <f t="shared" si="7"/>
        <v>336</v>
      </c>
      <c r="L109">
        <f t="shared" si="5"/>
        <v>1994</v>
      </c>
      <c r="M109">
        <f t="shared" si="5"/>
        <v>2546</v>
      </c>
      <c r="N109">
        <f t="shared" si="6"/>
        <v>1.2768304914744233</v>
      </c>
    </row>
    <row r="110" spans="1:14" x14ac:dyDescent="0.35">
      <c r="A110" s="2" t="s">
        <v>112</v>
      </c>
      <c r="B110">
        <v>2095553</v>
      </c>
      <c r="C110">
        <v>685836</v>
      </c>
      <c r="D110">
        <v>703</v>
      </c>
      <c r="E110">
        <v>341</v>
      </c>
      <c r="G110" t="str">
        <f t="shared" si="7"/>
        <v>2023-26</v>
      </c>
      <c r="H110">
        <f t="shared" si="7"/>
        <v>2095553</v>
      </c>
      <c r="I110">
        <f t="shared" si="7"/>
        <v>685836</v>
      </c>
      <c r="J110">
        <f t="shared" si="7"/>
        <v>703</v>
      </c>
      <c r="K110">
        <f t="shared" si="7"/>
        <v>341</v>
      </c>
      <c r="L110">
        <f t="shared" si="5"/>
        <v>1744</v>
      </c>
      <c r="M110">
        <f t="shared" si="5"/>
        <v>2585</v>
      </c>
      <c r="N110">
        <f t="shared" si="6"/>
        <v>1.4822247706422018</v>
      </c>
    </row>
    <row r="111" spans="1:14" x14ac:dyDescent="0.35">
      <c r="A111" s="2" t="s">
        <v>113</v>
      </c>
      <c r="B111">
        <v>2094774</v>
      </c>
      <c r="C111">
        <v>685516</v>
      </c>
      <c r="D111">
        <v>779</v>
      </c>
      <c r="E111">
        <v>320</v>
      </c>
      <c r="G111" t="str">
        <f t="shared" si="7"/>
        <v>2023-27</v>
      </c>
      <c r="H111">
        <f t="shared" si="7"/>
        <v>2094774</v>
      </c>
      <c r="I111">
        <f t="shared" si="7"/>
        <v>685516</v>
      </c>
      <c r="J111">
        <f t="shared" si="7"/>
        <v>779</v>
      </c>
      <c r="K111">
        <f t="shared" si="7"/>
        <v>320</v>
      </c>
      <c r="L111">
        <f t="shared" si="5"/>
        <v>1933</v>
      </c>
      <c r="M111">
        <f t="shared" si="5"/>
        <v>2427</v>
      </c>
      <c r="N111">
        <f t="shared" si="6"/>
        <v>1.2555613036730471</v>
      </c>
    </row>
    <row r="112" spans="1:14" x14ac:dyDescent="0.35">
      <c r="A112" s="2" t="s">
        <v>114</v>
      </c>
      <c r="B112">
        <v>2093911</v>
      </c>
      <c r="C112">
        <v>685206</v>
      </c>
      <c r="D112">
        <v>863</v>
      </c>
      <c r="E112">
        <v>310</v>
      </c>
      <c r="G112" t="str">
        <f t="shared" si="7"/>
        <v>2023-28</v>
      </c>
      <c r="H112">
        <f t="shared" si="7"/>
        <v>2093911</v>
      </c>
      <c r="I112">
        <f t="shared" si="7"/>
        <v>685206</v>
      </c>
      <c r="J112">
        <f t="shared" si="7"/>
        <v>863</v>
      </c>
      <c r="K112">
        <f t="shared" si="7"/>
        <v>310</v>
      </c>
      <c r="L112">
        <f t="shared" si="5"/>
        <v>2143</v>
      </c>
      <c r="M112">
        <f t="shared" si="5"/>
        <v>2352</v>
      </c>
      <c r="N112">
        <f t="shared" si="6"/>
        <v>1.0975268315445637</v>
      </c>
    </row>
    <row r="113" spans="1:14" x14ac:dyDescent="0.35">
      <c r="A113" s="2" t="s">
        <v>115</v>
      </c>
      <c r="B113">
        <v>2093154</v>
      </c>
      <c r="C113">
        <v>684907</v>
      </c>
      <c r="D113">
        <v>757</v>
      </c>
      <c r="E113">
        <v>299</v>
      </c>
      <c r="G113" t="str">
        <f t="shared" si="7"/>
        <v>2023-29</v>
      </c>
      <c r="H113">
        <f t="shared" si="7"/>
        <v>2093154</v>
      </c>
      <c r="I113">
        <f t="shared" si="7"/>
        <v>684907</v>
      </c>
      <c r="J113">
        <f t="shared" si="7"/>
        <v>757</v>
      </c>
      <c r="K113">
        <f t="shared" si="7"/>
        <v>299</v>
      </c>
      <c r="L113">
        <f t="shared" si="5"/>
        <v>1880</v>
      </c>
      <c r="M113">
        <f t="shared" si="5"/>
        <v>2270</v>
      </c>
      <c r="N113">
        <f t="shared" si="6"/>
        <v>1.2074468085106382</v>
      </c>
    </row>
    <row r="114" spans="1:14" x14ac:dyDescent="0.35">
      <c r="A114" s="2" t="s">
        <v>116</v>
      </c>
      <c r="B114">
        <v>2092408</v>
      </c>
      <c r="C114">
        <v>684616</v>
      </c>
      <c r="D114">
        <v>746</v>
      </c>
      <c r="E114">
        <v>291</v>
      </c>
      <c r="G114" t="str">
        <f t="shared" si="7"/>
        <v>2023-30</v>
      </c>
      <c r="H114">
        <f t="shared" si="7"/>
        <v>2092408</v>
      </c>
      <c r="I114">
        <f t="shared" si="7"/>
        <v>684616</v>
      </c>
      <c r="J114">
        <f t="shared" si="7"/>
        <v>746</v>
      </c>
      <c r="K114">
        <f t="shared" si="7"/>
        <v>291</v>
      </c>
      <c r="L114">
        <f t="shared" si="5"/>
        <v>1853</v>
      </c>
      <c r="M114">
        <f t="shared" si="5"/>
        <v>2210</v>
      </c>
      <c r="N114">
        <f t="shared" si="6"/>
        <v>1.1926605504587156</v>
      </c>
    </row>
    <row r="115" spans="1:14" x14ac:dyDescent="0.35">
      <c r="A115" s="2" t="s">
        <v>117</v>
      </c>
      <c r="B115">
        <v>2091666</v>
      </c>
      <c r="C115">
        <v>684296</v>
      </c>
      <c r="D115">
        <v>742</v>
      </c>
      <c r="E115">
        <v>320</v>
      </c>
      <c r="G115" t="str">
        <f t="shared" si="7"/>
        <v>2023-31</v>
      </c>
      <c r="H115">
        <f t="shared" si="7"/>
        <v>2091666</v>
      </c>
      <c r="I115">
        <f t="shared" si="7"/>
        <v>684296</v>
      </c>
      <c r="J115">
        <f t="shared" si="7"/>
        <v>742</v>
      </c>
      <c r="K115">
        <f t="shared" si="7"/>
        <v>320</v>
      </c>
      <c r="L115">
        <f t="shared" si="5"/>
        <v>1844</v>
      </c>
      <c r="M115">
        <f t="shared" si="5"/>
        <v>2431</v>
      </c>
      <c r="N115">
        <f t="shared" si="6"/>
        <v>1.3183297180043383</v>
      </c>
    </row>
    <row r="116" spans="1:14" x14ac:dyDescent="0.35">
      <c r="A116" s="2" t="s">
        <v>118</v>
      </c>
      <c r="B116">
        <v>2090860</v>
      </c>
      <c r="C116">
        <v>683978</v>
      </c>
      <c r="D116">
        <v>806</v>
      </c>
      <c r="E116">
        <v>318</v>
      </c>
      <c r="G116" t="str">
        <f t="shared" si="7"/>
        <v>2023-32</v>
      </c>
      <c r="H116">
        <f t="shared" si="7"/>
        <v>2090860</v>
      </c>
      <c r="I116">
        <f t="shared" si="7"/>
        <v>683978</v>
      </c>
      <c r="J116">
        <f t="shared" si="7"/>
        <v>806</v>
      </c>
      <c r="K116">
        <f t="shared" si="7"/>
        <v>318</v>
      </c>
      <c r="L116">
        <f t="shared" si="5"/>
        <v>2004</v>
      </c>
      <c r="M116">
        <f t="shared" si="5"/>
        <v>2417</v>
      </c>
      <c r="N116">
        <f t="shared" si="6"/>
        <v>1.2060878243512974</v>
      </c>
    </row>
    <row r="117" spans="1:14" x14ac:dyDescent="0.35">
      <c r="A117" s="2" t="s">
        <v>119</v>
      </c>
      <c r="B117">
        <v>2090092</v>
      </c>
      <c r="C117">
        <v>683607</v>
      </c>
      <c r="D117">
        <v>768</v>
      </c>
      <c r="E117">
        <v>371</v>
      </c>
      <c r="G117" t="str">
        <f t="shared" si="7"/>
        <v>2023-33</v>
      </c>
      <c r="H117">
        <f t="shared" si="7"/>
        <v>2090092</v>
      </c>
      <c r="I117">
        <f t="shared" si="7"/>
        <v>683607</v>
      </c>
      <c r="J117">
        <f t="shared" si="7"/>
        <v>768</v>
      </c>
      <c r="K117">
        <f t="shared" si="7"/>
        <v>371</v>
      </c>
      <c r="L117">
        <f t="shared" si="5"/>
        <v>1910</v>
      </c>
      <c r="M117">
        <f t="shared" si="5"/>
        <v>2822</v>
      </c>
      <c r="N117">
        <f t="shared" si="6"/>
        <v>1.4774869109947644</v>
      </c>
    </row>
    <row r="118" spans="1:14" x14ac:dyDescent="0.35">
      <c r="A118" s="2" t="s">
        <v>120</v>
      </c>
      <c r="B118">
        <v>2089189</v>
      </c>
      <c r="C118">
        <v>683302</v>
      </c>
      <c r="D118">
        <v>903</v>
      </c>
      <c r="E118">
        <v>305</v>
      </c>
      <c r="G118" t="str">
        <f t="shared" si="7"/>
        <v>2023-34</v>
      </c>
      <c r="H118">
        <f t="shared" si="7"/>
        <v>2089189</v>
      </c>
      <c r="I118">
        <f t="shared" si="7"/>
        <v>683302</v>
      </c>
      <c r="J118">
        <f t="shared" si="7"/>
        <v>903</v>
      </c>
      <c r="K118">
        <f t="shared" si="7"/>
        <v>305</v>
      </c>
      <c r="L118">
        <f t="shared" si="5"/>
        <v>2247</v>
      </c>
      <c r="M118">
        <f t="shared" si="5"/>
        <v>2321</v>
      </c>
      <c r="N118">
        <f t="shared" si="6"/>
        <v>1.0329327992879396</v>
      </c>
    </row>
    <row r="119" spans="1:14" x14ac:dyDescent="0.35">
      <c r="A119" s="2" t="s">
        <v>121</v>
      </c>
      <c r="B119">
        <v>2088426</v>
      </c>
      <c r="C119">
        <v>683008</v>
      </c>
      <c r="D119">
        <v>763</v>
      </c>
      <c r="E119">
        <v>294</v>
      </c>
      <c r="G119" t="str">
        <f t="shared" si="7"/>
        <v>2023-35</v>
      </c>
      <c r="H119">
        <f t="shared" si="7"/>
        <v>2088426</v>
      </c>
      <c r="I119">
        <f t="shared" si="7"/>
        <v>683008</v>
      </c>
      <c r="J119">
        <f t="shared" si="7"/>
        <v>763</v>
      </c>
      <c r="K119">
        <f t="shared" si="7"/>
        <v>294</v>
      </c>
      <c r="L119">
        <f t="shared" si="5"/>
        <v>1899</v>
      </c>
      <c r="M119">
        <f t="shared" si="5"/>
        <v>2238</v>
      </c>
      <c r="N119">
        <f t="shared" si="6"/>
        <v>1.1785150078988942</v>
      </c>
    </row>
    <row r="120" spans="1:14" x14ac:dyDescent="0.35">
      <c r="A120" s="2" t="s">
        <v>122</v>
      </c>
      <c r="B120">
        <v>2087663</v>
      </c>
      <c r="C120">
        <v>682702</v>
      </c>
      <c r="D120">
        <v>763</v>
      </c>
      <c r="E120">
        <v>306</v>
      </c>
      <c r="G120" t="str">
        <f t="shared" si="7"/>
        <v>2023-36</v>
      </c>
      <c r="H120">
        <f t="shared" si="7"/>
        <v>2087663</v>
      </c>
      <c r="I120">
        <f t="shared" si="7"/>
        <v>682702</v>
      </c>
      <c r="J120">
        <f t="shared" si="7"/>
        <v>763</v>
      </c>
      <c r="K120">
        <f t="shared" si="7"/>
        <v>306</v>
      </c>
      <c r="L120">
        <f t="shared" si="5"/>
        <v>1900</v>
      </c>
      <c r="M120">
        <f t="shared" si="5"/>
        <v>2330</v>
      </c>
      <c r="N120">
        <f t="shared" si="6"/>
        <v>1.2263157894736842</v>
      </c>
    </row>
    <row r="121" spans="1:14" x14ac:dyDescent="0.35">
      <c r="A121" s="2" t="s">
        <v>123</v>
      </c>
      <c r="B121">
        <v>2086896</v>
      </c>
      <c r="C121">
        <v>682391</v>
      </c>
      <c r="D121">
        <v>767</v>
      </c>
      <c r="E121">
        <v>311</v>
      </c>
      <c r="G121" t="str">
        <f t="shared" si="7"/>
        <v>2023-37</v>
      </c>
      <c r="H121">
        <f t="shared" si="7"/>
        <v>2086896</v>
      </c>
      <c r="I121">
        <f t="shared" si="7"/>
        <v>682391</v>
      </c>
      <c r="J121">
        <f t="shared" si="7"/>
        <v>767</v>
      </c>
      <c r="K121">
        <f t="shared" si="7"/>
        <v>311</v>
      </c>
      <c r="L121">
        <f t="shared" si="5"/>
        <v>1911</v>
      </c>
      <c r="M121">
        <f t="shared" si="5"/>
        <v>2369</v>
      </c>
      <c r="N121">
        <f t="shared" si="6"/>
        <v>1.2396650968079539</v>
      </c>
    </row>
    <row r="122" spans="1:14" x14ac:dyDescent="0.35">
      <c r="A122" s="2" t="s">
        <v>124</v>
      </c>
      <c r="B122">
        <v>2086078</v>
      </c>
      <c r="C122">
        <v>682073</v>
      </c>
      <c r="D122">
        <v>818</v>
      </c>
      <c r="E122">
        <v>318</v>
      </c>
      <c r="G122" t="str">
        <f t="shared" si="7"/>
        <v>2023-38</v>
      </c>
      <c r="H122">
        <f t="shared" si="7"/>
        <v>2086078</v>
      </c>
      <c r="I122">
        <f t="shared" si="7"/>
        <v>682073</v>
      </c>
      <c r="J122">
        <f t="shared" si="7"/>
        <v>818</v>
      </c>
      <c r="K122">
        <f t="shared" si="7"/>
        <v>318</v>
      </c>
      <c r="L122">
        <f t="shared" si="5"/>
        <v>2039</v>
      </c>
      <c r="M122">
        <f t="shared" si="5"/>
        <v>2424</v>
      </c>
      <c r="N122">
        <f t="shared" si="6"/>
        <v>1.1888180480627759</v>
      </c>
    </row>
    <row r="123" spans="1:14" x14ac:dyDescent="0.35">
      <c r="A123" s="2" t="s">
        <v>125</v>
      </c>
      <c r="B123">
        <v>2085328</v>
      </c>
      <c r="C123">
        <v>681765</v>
      </c>
      <c r="D123">
        <v>750</v>
      </c>
      <c r="E123">
        <v>308</v>
      </c>
      <c r="G123" t="str">
        <f t="shared" si="7"/>
        <v>2023-39</v>
      </c>
      <c r="H123">
        <f t="shared" si="7"/>
        <v>2085328</v>
      </c>
      <c r="I123">
        <f t="shared" si="7"/>
        <v>681765</v>
      </c>
      <c r="J123">
        <f t="shared" si="7"/>
        <v>750</v>
      </c>
      <c r="K123">
        <f t="shared" si="7"/>
        <v>308</v>
      </c>
      <c r="L123">
        <f t="shared" si="5"/>
        <v>1870</v>
      </c>
      <c r="M123">
        <f t="shared" si="5"/>
        <v>2349</v>
      </c>
      <c r="N123">
        <f t="shared" si="6"/>
        <v>1.2561497326203208</v>
      </c>
    </row>
    <row r="124" spans="1:14" x14ac:dyDescent="0.35">
      <c r="A124" s="2" t="s">
        <v>126</v>
      </c>
      <c r="B124">
        <v>2084542</v>
      </c>
      <c r="C124">
        <v>681405</v>
      </c>
      <c r="D124">
        <v>786</v>
      </c>
      <c r="E124">
        <v>360</v>
      </c>
      <c r="G124" t="str">
        <f t="shared" si="7"/>
        <v>2023-40</v>
      </c>
      <c r="H124">
        <f t="shared" si="7"/>
        <v>2084542</v>
      </c>
      <c r="I124">
        <f t="shared" si="7"/>
        <v>681405</v>
      </c>
      <c r="J124">
        <f t="shared" si="7"/>
        <v>786</v>
      </c>
      <c r="K124">
        <f t="shared" si="7"/>
        <v>360</v>
      </c>
      <c r="L124">
        <f t="shared" si="5"/>
        <v>1960</v>
      </c>
      <c r="M124">
        <f t="shared" si="5"/>
        <v>2747</v>
      </c>
      <c r="N124">
        <f t="shared" si="6"/>
        <v>1.4015306122448981</v>
      </c>
    </row>
    <row r="125" spans="1:14" x14ac:dyDescent="0.35">
      <c r="A125" s="2" t="s">
        <v>127</v>
      </c>
      <c r="B125">
        <v>2083595</v>
      </c>
      <c r="C125">
        <v>681046</v>
      </c>
      <c r="D125">
        <v>947</v>
      </c>
      <c r="E125">
        <v>359</v>
      </c>
      <c r="G125" t="str">
        <f t="shared" si="7"/>
        <v>2023-41</v>
      </c>
      <c r="H125">
        <f t="shared" si="7"/>
        <v>2083595</v>
      </c>
      <c r="I125">
        <f t="shared" si="7"/>
        <v>681046</v>
      </c>
      <c r="J125">
        <f t="shared" si="7"/>
        <v>947</v>
      </c>
      <c r="K125">
        <f t="shared" si="7"/>
        <v>359</v>
      </c>
      <c r="L125">
        <f t="shared" si="5"/>
        <v>2363</v>
      </c>
      <c r="M125">
        <f t="shared" si="5"/>
        <v>2741</v>
      </c>
      <c r="N125">
        <f t="shared" si="6"/>
        <v>1.1599661447312739</v>
      </c>
    </row>
    <row r="126" spans="1:14" x14ac:dyDescent="0.35">
      <c r="A126" s="2" t="s">
        <v>128</v>
      </c>
      <c r="B126">
        <v>2082706</v>
      </c>
      <c r="C126">
        <v>680704</v>
      </c>
      <c r="D126">
        <v>889</v>
      </c>
      <c r="E126">
        <v>342</v>
      </c>
      <c r="G126" t="str">
        <f t="shared" si="7"/>
        <v>2023-42</v>
      </c>
      <c r="H126">
        <f t="shared" si="7"/>
        <v>2082706</v>
      </c>
      <c r="I126">
        <f t="shared" si="7"/>
        <v>680704</v>
      </c>
      <c r="J126">
        <f t="shared" si="7"/>
        <v>889</v>
      </c>
      <c r="K126">
        <f t="shared" si="7"/>
        <v>342</v>
      </c>
      <c r="L126">
        <f t="shared" si="5"/>
        <v>2219</v>
      </c>
      <c r="M126">
        <f t="shared" si="5"/>
        <v>2612</v>
      </c>
      <c r="N126">
        <f t="shared" si="6"/>
        <v>1.1771068048670572</v>
      </c>
    </row>
    <row r="127" spans="1:14" x14ac:dyDescent="0.35">
      <c r="A127" s="2" t="s">
        <v>129</v>
      </c>
      <c r="B127">
        <v>2081814</v>
      </c>
      <c r="C127">
        <v>680342</v>
      </c>
      <c r="D127">
        <v>892</v>
      </c>
      <c r="E127">
        <v>362</v>
      </c>
      <c r="G127" t="str">
        <f t="shared" si="7"/>
        <v>2023-43</v>
      </c>
      <c r="H127">
        <f t="shared" si="7"/>
        <v>2081814</v>
      </c>
      <c r="I127">
        <f t="shared" si="7"/>
        <v>680342</v>
      </c>
      <c r="J127">
        <f t="shared" si="7"/>
        <v>892</v>
      </c>
      <c r="K127">
        <f t="shared" si="7"/>
        <v>362</v>
      </c>
      <c r="L127">
        <f t="shared" si="5"/>
        <v>2228</v>
      </c>
      <c r="M127">
        <f t="shared" si="5"/>
        <v>2766</v>
      </c>
      <c r="N127">
        <f t="shared" si="6"/>
        <v>1.2414721723518851</v>
      </c>
    </row>
    <row r="128" spans="1:14" x14ac:dyDescent="0.35">
      <c r="A128" s="2" t="s">
        <v>130</v>
      </c>
      <c r="B128">
        <v>2080982</v>
      </c>
      <c r="C128">
        <v>679994</v>
      </c>
      <c r="D128">
        <v>832</v>
      </c>
      <c r="E128">
        <v>348</v>
      </c>
      <c r="G128" t="str">
        <f t="shared" si="7"/>
        <v>2023-44</v>
      </c>
      <c r="H128">
        <f t="shared" si="7"/>
        <v>2080982</v>
      </c>
      <c r="I128">
        <f t="shared" si="7"/>
        <v>679994</v>
      </c>
      <c r="J128">
        <f t="shared" si="7"/>
        <v>832</v>
      </c>
      <c r="K128">
        <f t="shared" si="7"/>
        <v>348</v>
      </c>
      <c r="L128">
        <f t="shared" si="5"/>
        <v>2079</v>
      </c>
      <c r="M128">
        <f t="shared" si="5"/>
        <v>2661</v>
      </c>
      <c r="N128">
        <f t="shared" si="6"/>
        <v>1.2799422799422799</v>
      </c>
    </row>
    <row r="129" spans="1:14" x14ac:dyDescent="0.35">
      <c r="A129" s="2" t="s">
        <v>131</v>
      </c>
      <c r="B129">
        <v>2080118</v>
      </c>
      <c r="C129">
        <v>679621</v>
      </c>
      <c r="D129">
        <v>864</v>
      </c>
      <c r="E129">
        <v>373</v>
      </c>
      <c r="G129" t="str">
        <f t="shared" si="7"/>
        <v>2023-45</v>
      </c>
      <c r="H129">
        <f t="shared" si="7"/>
        <v>2080118</v>
      </c>
      <c r="I129">
        <f t="shared" si="7"/>
        <v>679621</v>
      </c>
      <c r="J129">
        <f t="shared" si="7"/>
        <v>864</v>
      </c>
      <c r="K129">
        <f t="shared" si="7"/>
        <v>373</v>
      </c>
      <c r="L129">
        <f t="shared" si="5"/>
        <v>2159</v>
      </c>
      <c r="M129">
        <f t="shared" si="5"/>
        <v>2853</v>
      </c>
      <c r="N129">
        <f t="shared" si="6"/>
        <v>1.3214451134784622</v>
      </c>
    </row>
    <row r="130" spans="1:14" x14ac:dyDescent="0.35">
      <c r="A130" s="2" t="s">
        <v>132</v>
      </c>
      <c r="B130">
        <v>2079212</v>
      </c>
      <c r="C130">
        <v>679257</v>
      </c>
      <c r="D130">
        <v>906</v>
      </c>
      <c r="E130">
        <v>364</v>
      </c>
      <c r="G130" t="str">
        <f t="shared" si="7"/>
        <v>2023-46</v>
      </c>
      <c r="H130">
        <f t="shared" si="7"/>
        <v>2079212</v>
      </c>
      <c r="I130">
        <f t="shared" si="7"/>
        <v>679257</v>
      </c>
      <c r="J130">
        <f t="shared" si="7"/>
        <v>906</v>
      </c>
      <c r="K130">
        <f t="shared" si="7"/>
        <v>364</v>
      </c>
      <c r="L130">
        <f t="shared" si="5"/>
        <v>2265</v>
      </c>
      <c r="M130">
        <f t="shared" si="5"/>
        <v>2786</v>
      </c>
      <c r="N130">
        <f t="shared" si="6"/>
        <v>1.2300220750551876</v>
      </c>
    </row>
    <row r="131" spans="1:14" x14ac:dyDescent="0.35">
      <c r="A131" s="2" t="s">
        <v>133</v>
      </c>
      <c r="B131">
        <v>2078258</v>
      </c>
      <c r="C131">
        <v>678886</v>
      </c>
      <c r="D131">
        <v>954</v>
      </c>
      <c r="E131">
        <v>371</v>
      </c>
      <c r="G131" t="str">
        <f t="shared" si="7"/>
        <v>2023-47</v>
      </c>
      <c r="H131">
        <f t="shared" si="7"/>
        <v>2078258</v>
      </c>
      <c r="I131">
        <f t="shared" si="7"/>
        <v>678886</v>
      </c>
      <c r="J131">
        <f t="shared" si="7"/>
        <v>954</v>
      </c>
      <c r="K131">
        <f t="shared" si="7"/>
        <v>371</v>
      </c>
      <c r="L131">
        <f t="shared" si="5"/>
        <v>2386</v>
      </c>
      <c r="M131">
        <f t="shared" si="5"/>
        <v>2841</v>
      </c>
      <c r="N131">
        <f t="shared" si="6"/>
        <v>1.1906957250628667</v>
      </c>
    </row>
    <row r="132" spans="1:14" x14ac:dyDescent="0.35">
      <c r="A132" s="2" t="s">
        <v>134</v>
      </c>
      <c r="B132">
        <v>2077302</v>
      </c>
      <c r="C132">
        <v>678504</v>
      </c>
      <c r="D132">
        <v>956</v>
      </c>
      <c r="E132">
        <v>382</v>
      </c>
      <c r="G132" t="str">
        <f t="shared" si="7"/>
        <v>2023-48</v>
      </c>
      <c r="H132">
        <f t="shared" si="7"/>
        <v>2077302</v>
      </c>
      <c r="I132">
        <f t="shared" si="7"/>
        <v>678504</v>
      </c>
      <c r="J132">
        <f t="shared" si="7"/>
        <v>956</v>
      </c>
      <c r="K132">
        <f t="shared" si="7"/>
        <v>382</v>
      </c>
      <c r="L132">
        <f t="shared" si="5"/>
        <v>2393</v>
      </c>
      <c r="M132">
        <f t="shared" si="5"/>
        <v>2927</v>
      </c>
      <c r="N132">
        <f t="shared" si="6"/>
        <v>1.2231508566652738</v>
      </c>
    </row>
    <row r="133" spans="1:14" x14ac:dyDescent="0.35">
      <c r="A133" s="2" t="s">
        <v>135</v>
      </c>
      <c r="B133">
        <v>2076320</v>
      </c>
      <c r="C133">
        <v>678098</v>
      </c>
      <c r="D133">
        <v>982</v>
      </c>
      <c r="E133">
        <v>406</v>
      </c>
      <c r="G133" t="str">
        <f t="shared" si="7"/>
        <v>2023-49</v>
      </c>
      <c r="H133">
        <f t="shared" si="7"/>
        <v>2076320</v>
      </c>
      <c r="I133">
        <f t="shared" si="7"/>
        <v>678098</v>
      </c>
      <c r="J133">
        <f t="shared" si="7"/>
        <v>982</v>
      </c>
      <c r="K133">
        <f t="shared" si="7"/>
        <v>406</v>
      </c>
      <c r="L133">
        <f t="shared" ref="L133:M176" si="8">INT(J133/H133*100000*52)</f>
        <v>2459</v>
      </c>
      <c r="M133">
        <f t="shared" si="8"/>
        <v>3113</v>
      </c>
      <c r="N133">
        <f t="shared" ref="N133:N176" si="9">M133/L133</f>
        <v>1.2659617730784871</v>
      </c>
    </row>
    <row r="134" spans="1:14" x14ac:dyDescent="0.35">
      <c r="A134" s="2" t="s">
        <v>136</v>
      </c>
      <c r="B134">
        <v>2075313</v>
      </c>
      <c r="C134">
        <v>677721</v>
      </c>
      <c r="D134">
        <v>1007</v>
      </c>
      <c r="E134">
        <v>377</v>
      </c>
      <c r="G134" t="str">
        <f t="shared" si="7"/>
        <v>2023-50</v>
      </c>
      <c r="H134">
        <f t="shared" si="7"/>
        <v>2075313</v>
      </c>
      <c r="I134">
        <f t="shared" si="7"/>
        <v>677721</v>
      </c>
      <c r="J134">
        <f t="shared" si="7"/>
        <v>1007</v>
      </c>
      <c r="K134">
        <f t="shared" si="7"/>
        <v>377</v>
      </c>
      <c r="L134">
        <f t="shared" si="8"/>
        <v>2523</v>
      </c>
      <c r="M134">
        <f t="shared" si="8"/>
        <v>2892</v>
      </c>
      <c r="N134">
        <f t="shared" si="9"/>
        <v>1.1462544589774077</v>
      </c>
    </row>
    <row r="135" spans="1:14" x14ac:dyDescent="0.35">
      <c r="A135" s="2" t="s">
        <v>137</v>
      </c>
      <c r="B135">
        <v>2074352</v>
      </c>
      <c r="C135">
        <v>677331</v>
      </c>
      <c r="D135">
        <v>961</v>
      </c>
      <c r="E135">
        <v>390</v>
      </c>
      <c r="G135" t="str">
        <f t="shared" si="7"/>
        <v>2023-51</v>
      </c>
      <c r="H135">
        <f t="shared" si="7"/>
        <v>2074352</v>
      </c>
      <c r="I135">
        <f t="shared" si="7"/>
        <v>677331</v>
      </c>
      <c r="J135">
        <f t="shared" si="7"/>
        <v>961</v>
      </c>
      <c r="K135">
        <f t="shared" si="7"/>
        <v>390</v>
      </c>
      <c r="L135">
        <f t="shared" si="8"/>
        <v>2409</v>
      </c>
      <c r="M135">
        <f t="shared" si="8"/>
        <v>2994</v>
      </c>
      <c r="N135">
        <f t="shared" si="9"/>
        <v>1.2428393524283936</v>
      </c>
    </row>
    <row r="136" spans="1:14" x14ac:dyDescent="0.35">
      <c r="A136" s="2" t="s">
        <v>138</v>
      </c>
      <c r="B136">
        <v>2073374</v>
      </c>
      <c r="C136">
        <v>676916</v>
      </c>
      <c r="D136">
        <v>978</v>
      </c>
      <c r="E136">
        <v>415</v>
      </c>
      <c r="G136" t="str">
        <f t="shared" si="7"/>
        <v>2023-52</v>
      </c>
      <c r="H136">
        <f t="shared" si="7"/>
        <v>2073374</v>
      </c>
      <c r="I136">
        <f t="shared" si="7"/>
        <v>676916</v>
      </c>
      <c r="J136">
        <f t="shared" si="7"/>
        <v>978</v>
      </c>
      <c r="K136">
        <f t="shared" si="7"/>
        <v>415</v>
      </c>
      <c r="L136">
        <f t="shared" si="8"/>
        <v>2452</v>
      </c>
      <c r="M136">
        <f t="shared" si="8"/>
        <v>3187</v>
      </c>
      <c r="N136">
        <f t="shared" si="9"/>
        <v>1.2997553017944534</v>
      </c>
    </row>
    <row r="137" spans="1:14" x14ac:dyDescent="0.35">
      <c r="A137" s="2" t="s">
        <v>139</v>
      </c>
      <c r="B137">
        <v>2072459</v>
      </c>
      <c r="C137">
        <v>676519</v>
      </c>
      <c r="D137">
        <v>915</v>
      </c>
      <c r="E137">
        <v>397</v>
      </c>
      <c r="G137" t="str">
        <f t="shared" si="7"/>
        <v>2024-01</v>
      </c>
      <c r="H137">
        <f t="shared" si="7"/>
        <v>2072459</v>
      </c>
      <c r="I137">
        <f t="shared" si="7"/>
        <v>676519</v>
      </c>
      <c r="J137">
        <f t="shared" si="7"/>
        <v>915</v>
      </c>
      <c r="K137">
        <f t="shared" si="7"/>
        <v>397</v>
      </c>
      <c r="L137">
        <f t="shared" si="8"/>
        <v>2295</v>
      </c>
      <c r="M137">
        <f t="shared" si="8"/>
        <v>3051</v>
      </c>
      <c r="N137">
        <f t="shared" si="9"/>
        <v>1.3294117647058823</v>
      </c>
    </row>
    <row r="138" spans="1:14" x14ac:dyDescent="0.35">
      <c r="A138" s="2" t="s">
        <v>140</v>
      </c>
      <c r="B138">
        <v>2071534</v>
      </c>
      <c r="C138">
        <v>676160</v>
      </c>
      <c r="D138">
        <v>925</v>
      </c>
      <c r="E138">
        <v>359</v>
      </c>
      <c r="G138" t="str">
        <f t="shared" si="7"/>
        <v>2024-02</v>
      </c>
      <c r="H138">
        <f t="shared" si="7"/>
        <v>2071534</v>
      </c>
      <c r="I138">
        <f t="shared" si="7"/>
        <v>676160</v>
      </c>
      <c r="J138">
        <f t="shared" si="7"/>
        <v>925</v>
      </c>
      <c r="K138">
        <f t="shared" si="7"/>
        <v>359</v>
      </c>
      <c r="L138">
        <f t="shared" si="8"/>
        <v>2321</v>
      </c>
      <c r="M138">
        <f t="shared" si="8"/>
        <v>2760</v>
      </c>
      <c r="N138">
        <f t="shared" si="9"/>
        <v>1.1891426109435588</v>
      </c>
    </row>
    <row r="139" spans="1:14" x14ac:dyDescent="0.35">
      <c r="A139" s="2" t="s">
        <v>141</v>
      </c>
      <c r="B139">
        <v>2070612</v>
      </c>
      <c r="C139">
        <v>675781</v>
      </c>
      <c r="D139">
        <v>922</v>
      </c>
      <c r="E139">
        <v>379</v>
      </c>
      <c r="G139" t="str">
        <f t="shared" si="7"/>
        <v>2024-03</v>
      </c>
      <c r="H139">
        <f t="shared" si="7"/>
        <v>2070612</v>
      </c>
      <c r="I139">
        <f t="shared" si="7"/>
        <v>675781</v>
      </c>
      <c r="J139">
        <f t="shared" si="7"/>
        <v>922</v>
      </c>
      <c r="K139">
        <f t="shared" si="7"/>
        <v>379</v>
      </c>
      <c r="L139">
        <f t="shared" si="8"/>
        <v>2315</v>
      </c>
      <c r="M139">
        <f t="shared" si="8"/>
        <v>2916</v>
      </c>
      <c r="N139">
        <f t="shared" si="9"/>
        <v>1.259611231101512</v>
      </c>
    </row>
    <row r="140" spans="1:14" x14ac:dyDescent="0.35">
      <c r="A140" s="2" t="s">
        <v>142</v>
      </c>
      <c r="B140">
        <v>2069610</v>
      </c>
      <c r="C140">
        <v>675376</v>
      </c>
      <c r="D140">
        <v>1002</v>
      </c>
      <c r="E140">
        <v>405</v>
      </c>
      <c r="G140" t="str">
        <f t="shared" si="7"/>
        <v>2024-04</v>
      </c>
      <c r="H140">
        <f t="shared" si="7"/>
        <v>2069610</v>
      </c>
      <c r="I140">
        <f t="shared" si="7"/>
        <v>675376</v>
      </c>
      <c r="J140">
        <f t="shared" si="7"/>
        <v>1002</v>
      </c>
      <c r="K140">
        <f t="shared" si="7"/>
        <v>405</v>
      </c>
      <c r="L140">
        <f t="shared" si="8"/>
        <v>2517</v>
      </c>
      <c r="M140">
        <f t="shared" si="8"/>
        <v>3118</v>
      </c>
      <c r="N140">
        <f t="shared" si="9"/>
        <v>1.2387763210170839</v>
      </c>
    </row>
    <row r="141" spans="1:14" x14ac:dyDescent="0.35">
      <c r="A141" s="2" t="s">
        <v>143</v>
      </c>
      <c r="B141">
        <v>2068679</v>
      </c>
      <c r="C141">
        <v>674992</v>
      </c>
      <c r="D141">
        <v>931</v>
      </c>
      <c r="E141">
        <v>384</v>
      </c>
      <c r="G141" t="str">
        <f t="shared" si="7"/>
        <v>2024-05</v>
      </c>
      <c r="H141">
        <f t="shared" si="7"/>
        <v>2068679</v>
      </c>
      <c r="I141">
        <f t="shared" si="7"/>
        <v>674992</v>
      </c>
      <c r="J141">
        <f t="shared" si="7"/>
        <v>931</v>
      </c>
      <c r="K141">
        <f t="shared" si="7"/>
        <v>384</v>
      </c>
      <c r="L141">
        <f t="shared" si="8"/>
        <v>2340</v>
      </c>
      <c r="M141">
        <f t="shared" si="8"/>
        <v>2958</v>
      </c>
      <c r="N141">
        <f t="shared" si="9"/>
        <v>1.2641025641025641</v>
      </c>
    </row>
    <row r="142" spans="1:14" x14ac:dyDescent="0.35">
      <c r="A142" s="2" t="s">
        <v>144</v>
      </c>
      <c r="B142">
        <v>2067618</v>
      </c>
      <c r="C142">
        <v>674582</v>
      </c>
      <c r="D142">
        <v>1061</v>
      </c>
      <c r="E142">
        <v>410</v>
      </c>
      <c r="G142" t="str">
        <f t="shared" si="7"/>
        <v>2024-06</v>
      </c>
      <c r="H142">
        <f t="shared" si="7"/>
        <v>2067618</v>
      </c>
      <c r="I142">
        <f t="shared" si="7"/>
        <v>674582</v>
      </c>
      <c r="J142">
        <f t="shared" si="7"/>
        <v>1061</v>
      </c>
      <c r="K142">
        <f t="shared" si="7"/>
        <v>410</v>
      </c>
      <c r="L142">
        <f t="shared" si="8"/>
        <v>2668</v>
      </c>
      <c r="M142">
        <f t="shared" si="8"/>
        <v>3160</v>
      </c>
      <c r="N142">
        <f t="shared" si="9"/>
        <v>1.184407796101949</v>
      </c>
    </row>
    <row r="143" spans="1:14" x14ac:dyDescent="0.35">
      <c r="A143" s="2" t="s">
        <v>145</v>
      </c>
      <c r="B143">
        <v>2066726</v>
      </c>
      <c r="C143">
        <v>674218</v>
      </c>
      <c r="D143">
        <v>892</v>
      </c>
      <c r="E143">
        <v>364</v>
      </c>
      <c r="G143" t="str">
        <f t="shared" si="7"/>
        <v>2024-07</v>
      </c>
      <c r="H143">
        <f t="shared" si="7"/>
        <v>2066726</v>
      </c>
      <c r="I143">
        <f t="shared" si="7"/>
        <v>674218</v>
      </c>
      <c r="J143">
        <f t="shared" si="7"/>
        <v>892</v>
      </c>
      <c r="K143">
        <f t="shared" si="7"/>
        <v>364</v>
      </c>
      <c r="L143">
        <f t="shared" si="8"/>
        <v>2244</v>
      </c>
      <c r="M143">
        <f t="shared" si="8"/>
        <v>2807</v>
      </c>
      <c r="N143">
        <f t="shared" si="9"/>
        <v>1.250891265597148</v>
      </c>
    </row>
    <row r="144" spans="1:14" x14ac:dyDescent="0.35">
      <c r="A144" s="2" t="s">
        <v>146</v>
      </c>
      <c r="B144">
        <v>2065791</v>
      </c>
      <c r="C144">
        <v>673885</v>
      </c>
      <c r="D144">
        <v>935</v>
      </c>
      <c r="E144">
        <v>333</v>
      </c>
      <c r="G144" t="str">
        <f t="shared" si="7"/>
        <v>2024-08</v>
      </c>
      <c r="H144">
        <f t="shared" si="7"/>
        <v>2065791</v>
      </c>
      <c r="I144">
        <f t="shared" si="7"/>
        <v>673885</v>
      </c>
      <c r="J144">
        <f t="shared" si="7"/>
        <v>935</v>
      </c>
      <c r="K144">
        <f t="shared" si="7"/>
        <v>333</v>
      </c>
      <c r="L144">
        <f t="shared" si="8"/>
        <v>2353</v>
      </c>
      <c r="M144">
        <f t="shared" si="8"/>
        <v>2569</v>
      </c>
      <c r="N144">
        <f t="shared" si="9"/>
        <v>1.0917977050573735</v>
      </c>
    </row>
    <row r="145" spans="1:14" x14ac:dyDescent="0.35">
      <c r="A145" s="2" t="s">
        <v>147</v>
      </c>
      <c r="B145">
        <v>2064936</v>
      </c>
      <c r="C145">
        <v>673569</v>
      </c>
      <c r="D145">
        <v>855</v>
      </c>
      <c r="E145">
        <v>316</v>
      </c>
      <c r="G145" t="str">
        <f t="shared" si="7"/>
        <v>2024-09</v>
      </c>
      <c r="H145">
        <f t="shared" si="7"/>
        <v>2064936</v>
      </c>
      <c r="I145">
        <f t="shared" si="7"/>
        <v>673569</v>
      </c>
      <c r="J145">
        <f t="shared" si="7"/>
        <v>855</v>
      </c>
      <c r="K145">
        <f t="shared" si="7"/>
        <v>316</v>
      </c>
      <c r="L145">
        <f t="shared" si="8"/>
        <v>2153</v>
      </c>
      <c r="M145">
        <f t="shared" si="8"/>
        <v>2439</v>
      </c>
      <c r="N145">
        <f t="shared" si="9"/>
        <v>1.1328379006038087</v>
      </c>
    </row>
    <row r="146" spans="1:14" x14ac:dyDescent="0.35">
      <c r="A146" s="2" t="s">
        <v>148</v>
      </c>
      <c r="B146">
        <v>2064145</v>
      </c>
      <c r="C146">
        <v>673217</v>
      </c>
      <c r="D146">
        <v>791</v>
      </c>
      <c r="E146">
        <v>352</v>
      </c>
      <c r="G146" t="str">
        <f t="shared" si="7"/>
        <v>2024-10</v>
      </c>
      <c r="H146">
        <f t="shared" si="7"/>
        <v>2064145</v>
      </c>
      <c r="I146">
        <f t="shared" si="7"/>
        <v>673217</v>
      </c>
      <c r="J146">
        <f t="shared" si="7"/>
        <v>791</v>
      </c>
      <c r="K146">
        <f t="shared" si="7"/>
        <v>352</v>
      </c>
      <c r="L146">
        <f t="shared" si="8"/>
        <v>1992</v>
      </c>
      <c r="M146">
        <f t="shared" si="8"/>
        <v>2718</v>
      </c>
      <c r="N146">
        <f t="shared" si="9"/>
        <v>1.3644578313253013</v>
      </c>
    </row>
    <row r="147" spans="1:14" x14ac:dyDescent="0.35">
      <c r="A147" s="2" t="s">
        <v>149</v>
      </c>
      <c r="B147">
        <v>2063315</v>
      </c>
      <c r="C147">
        <v>672901</v>
      </c>
      <c r="D147">
        <v>830</v>
      </c>
      <c r="E147">
        <v>316</v>
      </c>
      <c r="G147" t="str">
        <f t="shared" si="7"/>
        <v>2024-11</v>
      </c>
      <c r="H147">
        <f t="shared" si="7"/>
        <v>2063315</v>
      </c>
      <c r="I147">
        <f t="shared" si="7"/>
        <v>672901</v>
      </c>
      <c r="J147">
        <f t="shared" si="7"/>
        <v>830</v>
      </c>
      <c r="K147">
        <f t="shared" si="7"/>
        <v>316</v>
      </c>
      <c r="L147">
        <f t="shared" si="8"/>
        <v>2091</v>
      </c>
      <c r="M147">
        <f t="shared" si="8"/>
        <v>2441</v>
      </c>
      <c r="N147">
        <f t="shared" si="9"/>
        <v>1.1673840267814444</v>
      </c>
    </row>
    <row r="148" spans="1:14" x14ac:dyDescent="0.35">
      <c r="A148" s="2" t="s">
        <v>150</v>
      </c>
      <c r="B148">
        <v>2062558</v>
      </c>
      <c r="C148">
        <v>672579</v>
      </c>
      <c r="D148">
        <v>757</v>
      </c>
      <c r="E148">
        <v>322</v>
      </c>
      <c r="G148" t="str">
        <f t="shared" si="7"/>
        <v>2024-12</v>
      </c>
      <c r="H148">
        <f t="shared" si="7"/>
        <v>2062558</v>
      </c>
      <c r="I148">
        <f t="shared" si="7"/>
        <v>672579</v>
      </c>
      <c r="J148">
        <f t="shared" si="7"/>
        <v>757</v>
      </c>
      <c r="K148">
        <f t="shared" si="7"/>
        <v>322</v>
      </c>
      <c r="L148">
        <f t="shared" si="8"/>
        <v>1908</v>
      </c>
      <c r="M148">
        <f t="shared" si="8"/>
        <v>2489</v>
      </c>
      <c r="N148">
        <f t="shared" si="9"/>
        <v>1.3045073375262055</v>
      </c>
    </row>
    <row r="149" spans="1:14" x14ac:dyDescent="0.35">
      <c r="A149" s="2" t="s">
        <v>151</v>
      </c>
      <c r="B149">
        <v>2061712</v>
      </c>
      <c r="C149">
        <v>672279</v>
      </c>
      <c r="D149">
        <v>846</v>
      </c>
      <c r="E149">
        <v>300</v>
      </c>
      <c r="G149" t="str">
        <f t="shared" si="7"/>
        <v>2024-13</v>
      </c>
      <c r="H149">
        <f t="shared" si="7"/>
        <v>2061712</v>
      </c>
      <c r="I149">
        <f t="shared" si="7"/>
        <v>672279</v>
      </c>
      <c r="J149">
        <f t="shared" si="7"/>
        <v>846</v>
      </c>
      <c r="K149">
        <f t="shared" si="7"/>
        <v>300</v>
      </c>
      <c r="L149">
        <f t="shared" si="8"/>
        <v>2133</v>
      </c>
      <c r="M149">
        <f t="shared" si="8"/>
        <v>2320</v>
      </c>
      <c r="N149">
        <f t="shared" si="9"/>
        <v>1.0876699484294421</v>
      </c>
    </row>
    <row r="150" spans="1:14" x14ac:dyDescent="0.35">
      <c r="A150" s="2" t="s">
        <v>152</v>
      </c>
      <c r="B150">
        <v>2060859</v>
      </c>
      <c r="C150">
        <v>671980</v>
      </c>
      <c r="D150">
        <v>853</v>
      </c>
      <c r="E150">
        <v>299</v>
      </c>
      <c r="G150" t="str">
        <f t="shared" si="7"/>
        <v>2024-14</v>
      </c>
      <c r="H150">
        <f t="shared" si="7"/>
        <v>2060859</v>
      </c>
      <c r="I150">
        <f t="shared" si="7"/>
        <v>671980</v>
      </c>
      <c r="J150">
        <f t="shared" si="7"/>
        <v>853</v>
      </c>
      <c r="K150">
        <f t="shared" si="7"/>
        <v>299</v>
      </c>
      <c r="L150">
        <f t="shared" si="8"/>
        <v>2152</v>
      </c>
      <c r="M150">
        <f t="shared" si="8"/>
        <v>2313</v>
      </c>
      <c r="N150">
        <f t="shared" si="9"/>
        <v>1.074814126394052</v>
      </c>
    </row>
    <row r="151" spans="1:14" x14ac:dyDescent="0.35">
      <c r="A151" s="2" t="s">
        <v>153</v>
      </c>
      <c r="B151">
        <v>2060096</v>
      </c>
      <c r="C151">
        <v>671661</v>
      </c>
      <c r="D151">
        <v>763</v>
      </c>
      <c r="E151">
        <v>319</v>
      </c>
      <c r="G151" t="str">
        <f t="shared" si="7"/>
        <v>2024-15</v>
      </c>
      <c r="H151">
        <f t="shared" si="7"/>
        <v>2060096</v>
      </c>
      <c r="I151">
        <f t="shared" si="7"/>
        <v>671661</v>
      </c>
      <c r="J151">
        <f t="shared" si="7"/>
        <v>763</v>
      </c>
      <c r="K151">
        <f t="shared" si="7"/>
        <v>319</v>
      </c>
      <c r="L151">
        <f t="shared" si="8"/>
        <v>1925</v>
      </c>
      <c r="M151">
        <f t="shared" si="8"/>
        <v>2469</v>
      </c>
      <c r="N151">
        <f t="shared" si="9"/>
        <v>1.2825974025974025</v>
      </c>
    </row>
    <row r="152" spans="1:14" x14ac:dyDescent="0.35">
      <c r="A152" s="2" t="s">
        <v>154</v>
      </c>
      <c r="B152">
        <v>2059332</v>
      </c>
      <c r="C152">
        <v>671348</v>
      </c>
      <c r="D152">
        <v>764</v>
      </c>
      <c r="E152">
        <v>313</v>
      </c>
      <c r="G152" t="str">
        <f t="shared" si="7"/>
        <v>2024-16</v>
      </c>
      <c r="H152">
        <f t="shared" si="7"/>
        <v>2059332</v>
      </c>
      <c r="I152">
        <f t="shared" si="7"/>
        <v>671348</v>
      </c>
      <c r="J152">
        <f t="shared" si="7"/>
        <v>764</v>
      </c>
      <c r="K152">
        <f t="shared" si="7"/>
        <v>313</v>
      </c>
      <c r="L152">
        <f t="shared" si="8"/>
        <v>1929</v>
      </c>
      <c r="M152">
        <f t="shared" si="8"/>
        <v>2424</v>
      </c>
      <c r="N152">
        <f t="shared" si="9"/>
        <v>1.2566096423017108</v>
      </c>
    </row>
    <row r="153" spans="1:14" x14ac:dyDescent="0.35">
      <c r="A153" s="2" t="s">
        <v>155</v>
      </c>
      <c r="B153">
        <v>2058581</v>
      </c>
      <c r="C153">
        <v>671071</v>
      </c>
      <c r="D153">
        <v>751</v>
      </c>
      <c r="E153">
        <v>277</v>
      </c>
      <c r="G153" t="str">
        <f t="shared" si="7"/>
        <v>2024-17</v>
      </c>
      <c r="H153">
        <f t="shared" si="7"/>
        <v>2058581</v>
      </c>
      <c r="I153">
        <f t="shared" si="7"/>
        <v>671071</v>
      </c>
      <c r="J153">
        <f t="shared" si="7"/>
        <v>751</v>
      </c>
      <c r="K153">
        <f t="shared" si="7"/>
        <v>277</v>
      </c>
      <c r="L153">
        <f t="shared" si="8"/>
        <v>1897</v>
      </c>
      <c r="M153">
        <f t="shared" si="8"/>
        <v>2146</v>
      </c>
      <c r="N153">
        <f t="shared" si="9"/>
        <v>1.1312598840274117</v>
      </c>
    </row>
    <row r="154" spans="1:14" x14ac:dyDescent="0.35">
      <c r="A154" s="2" t="s">
        <v>156</v>
      </c>
      <c r="B154">
        <v>2057767</v>
      </c>
      <c r="C154">
        <v>670791</v>
      </c>
      <c r="D154">
        <v>814</v>
      </c>
      <c r="E154">
        <v>280</v>
      </c>
      <c r="G154" t="str">
        <f t="shared" si="7"/>
        <v>2024-18</v>
      </c>
      <c r="H154">
        <f t="shared" si="7"/>
        <v>2057767</v>
      </c>
      <c r="I154">
        <f t="shared" si="7"/>
        <v>670791</v>
      </c>
      <c r="J154">
        <f t="shared" si="7"/>
        <v>814</v>
      </c>
      <c r="K154">
        <f t="shared" si="7"/>
        <v>280</v>
      </c>
      <c r="L154">
        <f t="shared" si="8"/>
        <v>2056</v>
      </c>
      <c r="M154">
        <f t="shared" si="8"/>
        <v>2170</v>
      </c>
      <c r="N154">
        <f t="shared" si="9"/>
        <v>1.0554474708171206</v>
      </c>
    </row>
    <row r="155" spans="1:14" x14ac:dyDescent="0.35">
      <c r="A155" s="2" t="s">
        <v>157</v>
      </c>
      <c r="B155">
        <v>2056970</v>
      </c>
      <c r="C155">
        <v>670505</v>
      </c>
      <c r="D155">
        <v>797</v>
      </c>
      <c r="E155">
        <v>286</v>
      </c>
      <c r="G155" t="str">
        <f t="shared" si="7"/>
        <v>2024-19</v>
      </c>
      <c r="H155">
        <f t="shared" si="7"/>
        <v>2056970</v>
      </c>
      <c r="I155">
        <f t="shared" si="7"/>
        <v>670505</v>
      </c>
      <c r="J155">
        <f t="shared" si="7"/>
        <v>797</v>
      </c>
      <c r="K155">
        <f t="shared" si="7"/>
        <v>286</v>
      </c>
      <c r="L155">
        <f t="shared" si="8"/>
        <v>2014</v>
      </c>
      <c r="M155">
        <f t="shared" si="8"/>
        <v>2218</v>
      </c>
      <c r="N155">
        <f t="shared" si="9"/>
        <v>1.1012909632571997</v>
      </c>
    </row>
    <row r="156" spans="1:14" x14ac:dyDescent="0.35">
      <c r="A156" s="2" t="s">
        <v>158</v>
      </c>
      <c r="B156">
        <v>2056202</v>
      </c>
      <c r="C156">
        <v>670221</v>
      </c>
      <c r="D156">
        <v>768</v>
      </c>
      <c r="E156">
        <v>284</v>
      </c>
      <c r="G156" t="str">
        <f t="shared" si="7"/>
        <v>2024-20</v>
      </c>
      <c r="H156">
        <f t="shared" si="7"/>
        <v>2056202</v>
      </c>
      <c r="I156">
        <f t="shared" si="7"/>
        <v>670221</v>
      </c>
      <c r="J156">
        <f t="shared" si="7"/>
        <v>768</v>
      </c>
      <c r="K156">
        <f t="shared" si="7"/>
        <v>284</v>
      </c>
      <c r="L156">
        <f t="shared" si="8"/>
        <v>1942</v>
      </c>
      <c r="M156">
        <f t="shared" si="8"/>
        <v>2203</v>
      </c>
      <c r="N156">
        <f t="shared" si="9"/>
        <v>1.1343975283213181</v>
      </c>
    </row>
    <row r="157" spans="1:14" x14ac:dyDescent="0.35">
      <c r="A157" s="2" t="s">
        <v>159</v>
      </c>
      <c r="B157">
        <v>2055399</v>
      </c>
      <c r="C157">
        <v>669920</v>
      </c>
      <c r="D157">
        <v>803</v>
      </c>
      <c r="E157">
        <v>301</v>
      </c>
      <c r="G157" t="str">
        <f t="shared" ref="G157:K176" si="10">A157</f>
        <v>2024-21</v>
      </c>
      <c r="H157">
        <f t="shared" si="10"/>
        <v>2055399</v>
      </c>
      <c r="I157">
        <f t="shared" si="10"/>
        <v>669920</v>
      </c>
      <c r="J157">
        <f t="shared" si="10"/>
        <v>803</v>
      </c>
      <c r="K157">
        <f t="shared" si="10"/>
        <v>301</v>
      </c>
      <c r="L157">
        <f t="shared" si="8"/>
        <v>2031</v>
      </c>
      <c r="M157">
        <f t="shared" si="8"/>
        <v>2336</v>
      </c>
      <c r="N157">
        <f t="shared" si="9"/>
        <v>1.1501723289020187</v>
      </c>
    </row>
    <row r="158" spans="1:14" x14ac:dyDescent="0.35">
      <c r="A158" s="2" t="s">
        <v>160</v>
      </c>
      <c r="B158">
        <v>2054646</v>
      </c>
      <c r="C158">
        <v>669612</v>
      </c>
      <c r="D158">
        <v>753</v>
      </c>
      <c r="E158">
        <v>308</v>
      </c>
      <c r="G158" t="str">
        <f t="shared" si="10"/>
        <v>2024-22</v>
      </c>
      <c r="H158">
        <f t="shared" si="10"/>
        <v>2054646</v>
      </c>
      <c r="I158">
        <f t="shared" si="10"/>
        <v>669612</v>
      </c>
      <c r="J158">
        <f t="shared" si="10"/>
        <v>753</v>
      </c>
      <c r="K158">
        <f t="shared" si="10"/>
        <v>308</v>
      </c>
      <c r="L158">
        <f t="shared" si="8"/>
        <v>1905</v>
      </c>
      <c r="M158">
        <f t="shared" si="8"/>
        <v>2391</v>
      </c>
      <c r="N158">
        <f t="shared" si="9"/>
        <v>1.2551181102362206</v>
      </c>
    </row>
    <row r="159" spans="1:14" x14ac:dyDescent="0.35">
      <c r="A159" s="2" t="s">
        <v>161</v>
      </c>
      <c r="B159">
        <v>2053880</v>
      </c>
      <c r="C159">
        <v>669315</v>
      </c>
      <c r="D159">
        <v>766</v>
      </c>
      <c r="E159">
        <v>297</v>
      </c>
      <c r="G159" t="str">
        <f t="shared" si="10"/>
        <v>2024-23</v>
      </c>
      <c r="H159">
        <f t="shared" si="10"/>
        <v>2053880</v>
      </c>
      <c r="I159">
        <f t="shared" si="10"/>
        <v>669315</v>
      </c>
      <c r="J159">
        <f t="shared" si="10"/>
        <v>766</v>
      </c>
      <c r="K159">
        <f t="shared" si="10"/>
        <v>297</v>
      </c>
      <c r="L159">
        <f t="shared" si="8"/>
        <v>1939</v>
      </c>
      <c r="M159">
        <f t="shared" si="8"/>
        <v>2307</v>
      </c>
      <c r="N159">
        <f t="shared" si="9"/>
        <v>1.1897885507993811</v>
      </c>
    </row>
    <row r="160" spans="1:14" x14ac:dyDescent="0.35">
      <c r="A160" s="2" t="s">
        <v>162</v>
      </c>
      <c r="B160">
        <v>2053129</v>
      </c>
      <c r="C160">
        <v>669065</v>
      </c>
      <c r="D160">
        <v>751</v>
      </c>
      <c r="E160">
        <v>250</v>
      </c>
      <c r="G160" t="str">
        <f t="shared" si="10"/>
        <v>2024-24</v>
      </c>
      <c r="H160">
        <f t="shared" si="10"/>
        <v>2053129</v>
      </c>
      <c r="I160">
        <f t="shared" si="10"/>
        <v>669065</v>
      </c>
      <c r="J160">
        <f t="shared" si="10"/>
        <v>751</v>
      </c>
      <c r="K160">
        <f t="shared" si="10"/>
        <v>250</v>
      </c>
      <c r="L160">
        <f t="shared" si="8"/>
        <v>1902</v>
      </c>
      <c r="M160">
        <f t="shared" si="8"/>
        <v>1943</v>
      </c>
      <c r="N160">
        <f t="shared" si="9"/>
        <v>1.0215562565720295</v>
      </c>
    </row>
    <row r="161" spans="1:14" x14ac:dyDescent="0.35">
      <c r="A161" s="2" t="s">
        <v>163</v>
      </c>
      <c r="B161">
        <v>2052323</v>
      </c>
      <c r="C161">
        <v>668771</v>
      </c>
      <c r="D161">
        <v>806</v>
      </c>
      <c r="E161">
        <v>294</v>
      </c>
      <c r="G161" t="str">
        <f t="shared" si="10"/>
        <v>2024-25</v>
      </c>
      <c r="H161">
        <f t="shared" si="10"/>
        <v>2052323</v>
      </c>
      <c r="I161">
        <f t="shared" si="10"/>
        <v>668771</v>
      </c>
      <c r="J161">
        <f t="shared" si="10"/>
        <v>806</v>
      </c>
      <c r="K161">
        <f t="shared" si="10"/>
        <v>294</v>
      </c>
      <c r="L161">
        <f t="shared" si="8"/>
        <v>2042</v>
      </c>
      <c r="M161">
        <f t="shared" si="8"/>
        <v>2285</v>
      </c>
      <c r="N161">
        <f t="shared" si="9"/>
        <v>1.1190009794319296</v>
      </c>
    </row>
    <row r="162" spans="1:14" x14ac:dyDescent="0.35">
      <c r="A162" s="2" t="s">
        <v>164</v>
      </c>
      <c r="B162">
        <v>2051487</v>
      </c>
      <c r="C162">
        <v>668496</v>
      </c>
      <c r="D162">
        <v>836</v>
      </c>
      <c r="E162">
        <v>275</v>
      </c>
      <c r="G162" t="str">
        <f t="shared" si="10"/>
        <v>2024-26</v>
      </c>
      <c r="H162">
        <f t="shared" si="10"/>
        <v>2051487</v>
      </c>
      <c r="I162">
        <f t="shared" si="10"/>
        <v>668496</v>
      </c>
      <c r="J162">
        <f t="shared" si="10"/>
        <v>836</v>
      </c>
      <c r="K162">
        <f t="shared" si="10"/>
        <v>275</v>
      </c>
      <c r="L162">
        <f t="shared" si="8"/>
        <v>2119</v>
      </c>
      <c r="M162">
        <f t="shared" si="8"/>
        <v>2139</v>
      </c>
      <c r="N162">
        <f t="shared" si="9"/>
        <v>1.0094384143463897</v>
      </c>
    </row>
    <row r="163" spans="1:14" x14ac:dyDescent="0.35">
      <c r="A163" s="2" t="s">
        <v>165</v>
      </c>
      <c r="B163">
        <v>2050834</v>
      </c>
      <c r="C163">
        <v>668233</v>
      </c>
      <c r="D163">
        <v>653</v>
      </c>
      <c r="E163">
        <v>263</v>
      </c>
      <c r="G163" t="str">
        <f t="shared" si="10"/>
        <v>2024-27</v>
      </c>
      <c r="H163">
        <f t="shared" si="10"/>
        <v>2050834</v>
      </c>
      <c r="I163">
        <f t="shared" si="10"/>
        <v>668233</v>
      </c>
      <c r="J163">
        <f t="shared" si="10"/>
        <v>653</v>
      </c>
      <c r="K163">
        <f t="shared" si="10"/>
        <v>263</v>
      </c>
      <c r="L163">
        <f t="shared" si="8"/>
        <v>1655</v>
      </c>
      <c r="M163">
        <f t="shared" si="8"/>
        <v>2046</v>
      </c>
      <c r="N163">
        <f t="shared" si="9"/>
        <v>1.2362537764350454</v>
      </c>
    </row>
    <row r="164" spans="1:14" x14ac:dyDescent="0.35">
      <c r="A164" s="2" t="s">
        <v>166</v>
      </c>
      <c r="B164">
        <v>2050106</v>
      </c>
      <c r="C164">
        <v>667948</v>
      </c>
      <c r="D164">
        <v>728</v>
      </c>
      <c r="E164">
        <v>285</v>
      </c>
      <c r="G164" t="str">
        <f t="shared" si="10"/>
        <v>2024-28</v>
      </c>
      <c r="H164">
        <f t="shared" si="10"/>
        <v>2050106</v>
      </c>
      <c r="I164">
        <f t="shared" si="10"/>
        <v>667948</v>
      </c>
      <c r="J164">
        <f t="shared" si="10"/>
        <v>728</v>
      </c>
      <c r="K164">
        <f t="shared" si="10"/>
        <v>285</v>
      </c>
      <c r="L164">
        <f t="shared" si="8"/>
        <v>1846</v>
      </c>
      <c r="M164">
        <f t="shared" si="8"/>
        <v>2218</v>
      </c>
      <c r="N164">
        <f t="shared" si="9"/>
        <v>1.2015167930660888</v>
      </c>
    </row>
    <row r="165" spans="1:14" x14ac:dyDescent="0.35">
      <c r="A165" s="2" t="s">
        <v>167</v>
      </c>
      <c r="B165">
        <v>2049414</v>
      </c>
      <c r="C165">
        <v>667685</v>
      </c>
      <c r="D165">
        <v>692</v>
      </c>
      <c r="E165">
        <v>263</v>
      </c>
      <c r="G165" t="str">
        <f t="shared" si="10"/>
        <v>2024-29</v>
      </c>
      <c r="H165">
        <f t="shared" si="10"/>
        <v>2049414</v>
      </c>
      <c r="I165">
        <f t="shared" si="10"/>
        <v>667685</v>
      </c>
      <c r="J165">
        <f t="shared" si="10"/>
        <v>692</v>
      </c>
      <c r="K165">
        <f t="shared" si="10"/>
        <v>263</v>
      </c>
      <c r="L165">
        <f t="shared" si="8"/>
        <v>1755</v>
      </c>
      <c r="M165">
        <f t="shared" si="8"/>
        <v>2048</v>
      </c>
      <c r="N165">
        <f t="shared" si="9"/>
        <v>1.1669515669515669</v>
      </c>
    </row>
    <row r="166" spans="1:14" x14ac:dyDescent="0.35">
      <c r="A166" s="2" t="s">
        <v>168</v>
      </c>
      <c r="B166">
        <v>2048692</v>
      </c>
      <c r="C166">
        <v>667409</v>
      </c>
      <c r="D166">
        <v>722</v>
      </c>
      <c r="E166">
        <v>276</v>
      </c>
      <c r="G166" t="str">
        <f t="shared" si="10"/>
        <v>2024-30</v>
      </c>
      <c r="H166">
        <f t="shared" si="10"/>
        <v>2048692</v>
      </c>
      <c r="I166">
        <f t="shared" si="10"/>
        <v>667409</v>
      </c>
      <c r="J166">
        <f t="shared" si="10"/>
        <v>722</v>
      </c>
      <c r="K166">
        <f t="shared" si="10"/>
        <v>276</v>
      </c>
      <c r="L166">
        <f t="shared" si="8"/>
        <v>1832</v>
      </c>
      <c r="M166">
        <f t="shared" si="8"/>
        <v>2150</v>
      </c>
      <c r="N166">
        <f t="shared" si="9"/>
        <v>1.1735807860262009</v>
      </c>
    </row>
    <row r="167" spans="1:14" x14ac:dyDescent="0.35">
      <c r="A167" s="2" t="s">
        <v>169</v>
      </c>
      <c r="B167">
        <v>2048017</v>
      </c>
      <c r="C167">
        <v>667149</v>
      </c>
      <c r="D167">
        <v>675</v>
      </c>
      <c r="E167">
        <v>260</v>
      </c>
      <c r="G167" t="str">
        <f t="shared" si="10"/>
        <v>2024-31</v>
      </c>
      <c r="H167">
        <f t="shared" si="10"/>
        <v>2048017</v>
      </c>
      <c r="I167">
        <f t="shared" si="10"/>
        <v>667149</v>
      </c>
      <c r="J167">
        <f t="shared" si="10"/>
        <v>675</v>
      </c>
      <c r="K167">
        <f t="shared" si="10"/>
        <v>260</v>
      </c>
      <c r="L167">
        <f t="shared" si="8"/>
        <v>1713</v>
      </c>
      <c r="M167">
        <f t="shared" si="8"/>
        <v>2026</v>
      </c>
      <c r="N167">
        <f t="shared" si="9"/>
        <v>1.1827203736135434</v>
      </c>
    </row>
    <row r="168" spans="1:14" x14ac:dyDescent="0.35">
      <c r="A168" s="2" t="s">
        <v>170</v>
      </c>
      <c r="B168">
        <v>2047395</v>
      </c>
      <c r="C168">
        <v>666892</v>
      </c>
      <c r="D168">
        <v>622</v>
      </c>
      <c r="E168">
        <v>257</v>
      </c>
      <c r="G168" t="str">
        <f t="shared" si="10"/>
        <v>2024-32</v>
      </c>
      <c r="H168">
        <f t="shared" si="10"/>
        <v>2047395</v>
      </c>
      <c r="I168">
        <f t="shared" si="10"/>
        <v>666892</v>
      </c>
      <c r="J168">
        <f t="shared" si="10"/>
        <v>622</v>
      </c>
      <c r="K168">
        <f t="shared" si="10"/>
        <v>257</v>
      </c>
      <c r="L168">
        <f t="shared" si="8"/>
        <v>1579</v>
      </c>
      <c r="M168">
        <f t="shared" si="8"/>
        <v>2003</v>
      </c>
      <c r="N168">
        <f t="shared" si="9"/>
        <v>1.2685243825205827</v>
      </c>
    </row>
    <row r="169" spans="1:14" x14ac:dyDescent="0.35">
      <c r="A169" s="2" t="s">
        <v>171</v>
      </c>
      <c r="B169">
        <v>2046816</v>
      </c>
      <c r="C169">
        <v>666646</v>
      </c>
      <c r="D169">
        <v>579</v>
      </c>
      <c r="E169">
        <v>246</v>
      </c>
      <c r="G169" t="str">
        <f t="shared" si="10"/>
        <v>2024-33</v>
      </c>
      <c r="H169">
        <f t="shared" si="10"/>
        <v>2046816</v>
      </c>
      <c r="I169">
        <f t="shared" si="10"/>
        <v>666646</v>
      </c>
      <c r="J169">
        <f t="shared" si="10"/>
        <v>579</v>
      </c>
      <c r="K169">
        <f t="shared" si="10"/>
        <v>246</v>
      </c>
      <c r="L169">
        <f t="shared" si="8"/>
        <v>1470</v>
      </c>
      <c r="M169">
        <f t="shared" si="8"/>
        <v>1918</v>
      </c>
      <c r="N169">
        <f t="shared" si="9"/>
        <v>1.3047619047619048</v>
      </c>
    </row>
    <row r="170" spans="1:14" x14ac:dyDescent="0.35">
      <c r="A170" s="2" t="s">
        <v>172</v>
      </c>
      <c r="B170">
        <v>2046214</v>
      </c>
      <c r="C170">
        <v>666422</v>
      </c>
      <c r="D170">
        <v>602</v>
      </c>
      <c r="E170">
        <v>224</v>
      </c>
      <c r="G170" t="str">
        <f t="shared" si="10"/>
        <v>2024-34</v>
      </c>
      <c r="H170">
        <f t="shared" si="10"/>
        <v>2046214</v>
      </c>
      <c r="I170">
        <f t="shared" si="10"/>
        <v>666422</v>
      </c>
      <c r="J170">
        <f t="shared" si="10"/>
        <v>602</v>
      </c>
      <c r="K170">
        <f t="shared" si="10"/>
        <v>224</v>
      </c>
      <c r="L170">
        <f t="shared" si="8"/>
        <v>1529</v>
      </c>
      <c r="M170">
        <f t="shared" si="8"/>
        <v>1747</v>
      </c>
      <c r="N170">
        <f t="shared" si="9"/>
        <v>1.1425768476128189</v>
      </c>
    </row>
    <row r="171" spans="1:14" x14ac:dyDescent="0.35">
      <c r="A171" s="2" t="s">
        <v>173</v>
      </c>
      <c r="B171">
        <v>2045614</v>
      </c>
      <c r="C171">
        <v>666185</v>
      </c>
      <c r="D171">
        <v>600</v>
      </c>
      <c r="E171">
        <v>237</v>
      </c>
      <c r="G171" t="str">
        <f t="shared" si="10"/>
        <v>2024-35</v>
      </c>
      <c r="H171">
        <f t="shared" si="10"/>
        <v>2045614</v>
      </c>
      <c r="I171">
        <f t="shared" si="10"/>
        <v>666185</v>
      </c>
      <c r="J171">
        <f t="shared" si="10"/>
        <v>600</v>
      </c>
      <c r="K171">
        <f t="shared" si="10"/>
        <v>237</v>
      </c>
      <c r="L171">
        <f t="shared" si="8"/>
        <v>1525</v>
      </c>
      <c r="M171">
        <f t="shared" si="8"/>
        <v>1849</v>
      </c>
      <c r="N171">
        <f t="shared" si="9"/>
        <v>1.2124590163934426</v>
      </c>
    </row>
    <row r="172" spans="1:14" x14ac:dyDescent="0.35">
      <c r="A172" s="2" t="s">
        <v>174</v>
      </c>
      <c r="B172">
        <v>2045239</v>
      </c>
      <c r="C172">
        <v>666049</v>
      </c>
      <c r="D172">
        <v>375</v>
      </c>
      <c r="E172">
        <v>136</v>
      </c>
      <c r="G172" t="str">
        <f t="shared" si="10"/>
        <v>2024-36</v>
      </c>
      <c r="H172">
        <f t="shared" si="10"/>
        <v>2045239</v>
      </c>
      <c r="I172">
        <f t="shared" si="10"/>
        <v>666049</v>
      </c>
      <c r="J172">
        <f t="shared" si="10"/>
        <v>375</v>
      </c>
      <c r="K172">
        <f t="shared" si="10"/>
        <v>136</v>
      </c>
      <c r="L172">
        <f t="shared" si="8"/>
        <v>953</v>
      </c>
      <c r="M172">
        <f t="shared" si="8"/>
        <v>1061</v>
      </c>
      <c r="N172">
        <f t="shared" si="9"/>
        <v>1.1133263378803777</v>
      </c>
    </row>
    <row r="173" spans="1:14" x14ac:dyDescent="0.35">
      <c r="A173" s="2" t="s">
        <v>175</v>
      </c>
      <c r="B173">
        <v>2044839</v>
      </c>
      <c r="C173">
        <v>665901</v>
      </c>
      <c r="D173">
        <v>400</v>
      </c>
      <c r="E173">
        <v>148</v>
      </c>
      <c r="G173" t="str">
        <f t="shared" si="10"/>
        <v>2024-37</v>
      </c>
      <c r="H173">
        <f t="shared" si="10"/>
        <v>2044839</v>
      </c>
      <c r="I173">
        <f t="shared" si="10"/>
        <v>665901</v>
      </c>
      <c r="J173">
        <f t="shared" si="10"/>
        <v>400</v>
      </c>
      <c r="K173">
        <f t="shared" si="10"/>
        <v>148</v>
      </c>
      <c r="L173">
        <f t="shared" si="8"/>
        <v>1017</v>
      </c>
      <c r="M173">
        <f t="shared" si="8"/>
        <v>1155</v>
      </c>
      <c r="N173">
        <f t="shared" si="9"/>
        <v>1.135693215339233</v>
      </c>
    </row>
    <row r="174" spans="1:14" x14ac:dyDescent="0.35">
      <c r="A174" s="2" t="s">
        <v>176</v>
      </c>
      <c r="B174">
        <v>2044545</v>
      </c>
      <c r="C174">
        <v>665793</v>
      </c>
      <c r="D174">
        <v>294</v>
      </c>
      <c r="E174">
        <v>108</v>
      </c>
      <c r="G174" t="str">
        <f t="shared" si="10"/>
        <v>2024-38</v>
      </c>
      <c r="H174">
        <f t="shared" si="10"/>
        <v>2044545</v>
      </c>
      <c r="I174">
        <f t="shared" si="10"/>
        <v>665793</v>
      </c>
      <c r="J174">
        <f t="shared" si="10"/>
        <v>294</v>
      </c>
      <c r="K174">
        <f t="shared" si="10"/>
        <v>108</v>
      </c>
      <c r="L174">
        <f t="shared" si="8"/>
        <v>747</v>
      </c>
      <c r="M174">
        <f t="shared" si="8"/>
        <v>843</v>
      </c>
      <c r="N174">
        <f t="shared" si="9"/>
        <v>1.1285140562248996</v>
      </c>
    </row>
    <row r="175" spans="1:14" x14ac:dyDescent="0.35">
      <c r="A175" s="2" t="s">
        <v>177</v>
      </c>
      <c r="B175">
        <v>2044269</v>
      </c>
      <c r="C175">
        <v>665705</v>
      </c>
      <c r="D175">
        <v>276</v>
      </c>
      <c r="E175">
        <v>88</v>
      </c>
      <c r="G175" t="str">
        <f t="shared" si="10"/>
        <v>2024-39</v>
      </c>
      <c r="H175">
        <f t="shared" si="10"/>
        <v>2044269</v>
      </c>
      <c r="I175">
        <f t="shared" si="10"/>
        <v>665705</v>
      </c>
      <c r="J175">
        <f t="shared" si="10"/>
        <v>276</v>
      </c>
      <c r="K175">
        <f t="shared" si="10"/>
        <v>88</v>
      </c>
      <c r="L175">
        <f t="shared" si="8"/>
        <v>702</v>
      </c>
      <c r="M175">
        <f t="shared" si="8"/>
        <v>687</v>
      </c>
      <c r="N175">
        <f t="shared" si="9"/>
        <v>0.9786324786324786</v>
      </c>
    </row>
    <row r="176" spans="1:14" x14ac:dyDescent="0.35">
      <c r="A176" s="2" t="s">
        <v>178</v>
      </c>
      <c r="B176">
        <v>2044148</v>
      </c>
      <c r="C176">
        <v>665659</v>
      </c>
      <c r="D176">
        <v>121</v>
      </c>
      <c r="E176">
        <v>46</v>
      </c>
      <c r="G176" t="str">
        <f t="shared" si="10"/>
        <v>2024-40</v>
      </c>
      <c r="H176">
        <f t="shared" si="10"/>
        <v>2044148</v>
      </c>
      <c r="I176">
        <f t="shared" si="10"/>
        <v>665659</v>
      </c>
      <c r="J176">
        <f t="shared" si="10"/>
        <v>121</v>
      </c>
      <c r="K176">
        <f t="shared" si="10"/>
        <v>46</v>
      </c>
      <c r="L176">
        <f t="shared" si="8"/>
        <v>307</v>
      </c>
      <c r="M176">
        <f t="shared" si="8"/>
        <v>359</v>
      </c>
      <c r="N176">
        <f t="shared" si="9"/>
        <v>1.1693811074918568</v>
      </c>
    </row>
    <row r="177" spans="1:5" x14ac:dyDescent="0.35">
      <c r="A177" s="2" t="s">
        <v>179</v>
      </c>
      <c r="B177">
        <v>2044135</v>
      </c>
      <c r="C177">
        <v>665647</v>
      </c>
      <c r="D177">
        <v>13</v>
      </c>
      <c r="E177">
        <v>12</v>
      </c>
    </row>
    <row r="178" spans="1:5" x14ac:dyDescent="0.35">
      <c r="A178" s="2" t="s">
        <v>187</v>
      </c>
      <c r="B178">
        <v>367376849</v>
      </c>
      <c r="C178">
        <v>120878252</v>
      </c>
      <c r="D178">
        <v>135152</v>
      </c>
      <c r="E178">
        <v>67050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E547F-16DF-47F5-A631-36754A180C8B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1940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311348</v>
      </c>
      <c r="C4">
        <v>66306</v>
      </c>
      <c r="D4">
        <v>174</v>
      </c>
      <c r="E4">
        <v>137</v>
      </c>
      <c r="G4" t="str">
        <f t="shared" ref="G4:K54" si="0">A4</f>
        <v>2021-24</v>
      </c>
      <c r="H4">
        <f t="shared" si="0"/>
        <v>311348</v>
      </c>
      <c r="I4">
        <f t="shared" si="0"/>
        <v>66306</v>
      </c>
      <c r="J4">
        <f t="shared" si="0"/>
        <v>174</v>
      </c>
      <c r="K4">
        <f t="shared" si="0"/>
        <v>137</v>
      </c>
      <c r="L4">
        <f>INT(J4/H4*100000*52)</f>
        <v>2906</v>
      </c>
      <c r="M4">
        <f>INT(K4/I4*100000*52)</f>
        <v>10744</v>
      </c>
      <c r="N4">
        <f>M4/L4</f>
        <v>3.6971782518926357</v>
      </c>
      <c r="O4">
        <f>J4</f>
        <v>174</v>
      </c>
      <c r="P4">
        <f>K4</f>
        <v>137</v>
      </c>
    </row>
    <row r="5" spans="1:16" x14ac:dyDescent="0.35">
      <c r="A5" s="2" t="s">
        <v>182</v>
      </c>
      <c r="B5">
        <v>311176</v>
      </c>
      <c r="C5">
        <v>66192</v>
      </c>
      <c r="D5">
        <v>172</v>
      </c>
      <c r="E5">
        <v>114</v>
      </c>
      <c r="G5" t="str">
        <f t="shared" si="0"/>
        <v>2021-25</v>
      </c>
      <c r="H5">
        <f t="shared" si="0"/>
        <v>311176</v>
      </c>
      <c r="I5">
        <f t="shared" si="0"/>
        <v>66192</v>
      </c>
      <c r="J5">
        <f t="shared" si="0"/>
        <v>172</v>
      </c>
      <c r="K5">
        <f t="shared" si="0"/>
        <v>114</v>
      </c>
      <c r="L5">
        <f t="shared" ref="L5:M68" si="1">INT(J5/H5*100000*52)</f>
        <v>2874</v>
      </c>
      <c r="M5">
        <f t="shared" si="1"/>
        <v>8955</v>
      </c>
      <c r="N5">
        <f t="shared" ref="N5:N68" si="2">M5/L5</f>
        <v>3.115866388308977</v>
      </c>
      <c r="O5">
        <f>J5+O4</f>
        <v>346</v>
      </c>
      <c r="P5">
        <f>K5+P4</f>
        <v>251</v>
      </c>
    </row>
    <row r="6" spans="1:16" x14ac:dyDescent="0.35">
      <c r="A6" s="2" t="s">
        <v>8</v>
      </c>
      <c r="B6">
        <v>311010</v>
      </c>
      <c r="C6">
        <v>66095</v>
      </c>
      <c r="D6">
        <v>166</v>
      </c>
      <c r="E6">
        <v>97</v>
      </c>
      <c r="G6" t="str">
        <f t="shared" si="0"/>
        <v>2021-26</v>
      </c>
      <c r="H6">
        <f t="shared" si="0"/>
        <v>311010</v>
      </c>
      <c r="I6">
        <f t="shared" si="0"/>
        <v>66095</v>
      </c>
      <c r="J6">
        <f t="shared" si="0"/>
        <v>166</v>
      </c>
      <c r="K6">
        <f t="shared" si="0"/>
        <v>97</v>
      </c>
      <c r="L6">
        <f t="shared" si="1"/>
        <v>2775</v>
      </c>
      <c r="M6">
        <f t="shared" si="1"/>
        <v>7631</v>
      </c>
      <c r="N6">
        <f t="shared" si="2"/>
        <v>2.7499099099099098</v>
      </c>
      <c r="O6">
        <f t="shared" ref="O6:P15" si="3">J6+O5</f>
        <v>512</v>
      </c>
      <c r="P6">
        <f t="shared" si="3"/>
        <v>348</v>
      </c>
    </row>
    <row r="7" spans="1:16" x14ac:dyDescent="0.35">
      <c r="A7" s="2" t="s">
        <v>9</v>
      </c>
      <c r="B7">
        <v>310863</v>
      </c>
      <c r="C7">
        <v>65972</v>
      </c>
      <c r="D7">
        <v>147</v>
      </c>
      <c r="E7">
        <v>123</v>
      </c>
      <c r="G7" t="str">
        <f t="shared" si="0"/>
        <v>2021-27</v>
      </c>
      <c r="H7">
        <f t="shared" si="0"/>
        <v>310863</v>
      </c>
      <c r="I7">
        <f t="shared" si="0"/>
        <v>65972</v>
      </c>
      <c r="J7">
        <f t="shared" si="0"/>
        <v>147</v>
      </c>
      <c r="K7">
        <f t="shared" si="0"/>
        <v>123</v>
      </c>
      <c r="L7">
        <f t="shared" si="1"/>
        <v>2458</v>
      </c>
      <c r="M7">
        <f t="shared" si="1"/>
        <v>9695</v>
      </c>
      <c r="N7">
        <f t="shared" si="2"/>
        <v>3.9442636289666395</v>
      </c>
      <c r="O7">
        <f t="shared" si="3"/>
        <v>659</v>
      </c>
      <c r="P7">
        <f t="shared" si="3"/>
        <v>471</v>
      </c>
    </row>
    <row r="8" spans="1:16" x14ac:dyDescent="0.35">
      <c r="A8" s="2" t="s">
        <v>10</v>
      </c>
      <c r="B8">
        <v>310646</v>
      </c>
      <c r="C8">
        <v>65864</v>
      </c>
      <c r="D8">
        <v>217</v>
      </c>
      <c r="E8">
        <v>108</v>
      </c>
      <c r="G8" t="str">
        <f t="shared" si="0"/>
        <v>2021-28</v>
      </c>
      <c r="H8">
        <f t="shared" si="0"/>
        <v>310646</v>
      </c>
      <c r="I8">
        <f t="shared" si="0"/>
        <v>65864</v>
      </c>
      <c r="J8">
        <f t="shared" si="0"/>
        <v>217</v>
      </c>
      <c r="K8">
        <f t="shared" si="0"/>
        <v>108</v>
      </c>
      <c r="L8">
        <f t="shared" si="1"/>
        <v>3632</v>
      </c>
      <c r="M8">
        <f t="shared" si="1"/>
        <v>8526</v>
      </c>
      <c r="N8">
        <f t="shared" si="2"/>
        <v>2.3474669603524227</v>
      </c>
      <c r="O8">
        <f t="shared" si="3"/>
        <v>876</v>
      </c>
      <c r="P8">
        <f t="shared" si="3"/>
        <v>579</v>
      </c>
    </row>
    <row r="9" spans="1:16" x14ac:dyDescent="0.35">
      <c r="A9" s="2" t="s">
        <v>11</v>
      </c>
      <c r="B9">
        <v>310453</v>
      </c>
      <c r="C9">
        <v>65758</v>
      </c>
      <c r="D9">
        <v>193</v>
      </c>
      <c r="E9">
        <v>106</v>
      </c>
      <c r="G9" t="str">
        <f t="shared" si="0"/>
        <v>2021-29</v>
      </c>
      <c r="H9">
        <f t="shared" si="0"/>
        <v>310453</v>
      </c>
      <c r="I9">
        <f t="shared" si="0"/>
        <v>65758</v>
      </c>
      <c r="J9">
        <f t="shared" si="0"/>
        <v>193</v>
      </c>
      <c r="K9">
        <f t="shared" si="0"/>
        <v>106</v>
      </c>
      <c r="L9">
        <f t="shared" si="1"/>
        <v>3232</v>
      </c>
      <c r="M9">
        <f t="shared" si="1"/>
        <v>8382</v>
      </c>
      <c r="N9">
        <f t="shared" si="2"/>
        <v>2.5934405940594059</v>
      </c>
      <c r="O9">
        <f t="shared" si="3"/>
        <v>1069</v>
      </c>
      <c r="P9">
        <f t="shared" si="3"/>
        <v>685</v>
      </c>
    </row>
    <row r="10" spans="1:16" x14ac:dyDescent="0.35">
      <c r="A10" s="2" t="s">
        <v>12</v>
      </c>
      <c r="B10">
        <v>310195</v>
      </c>
      <c r="C10">
        <v>65654</v>
      </c>
      <c r="D10">
        <v>258</v>
      </c>
      <c r="E10">
        <v>104</v>
      </c>
      <c r="G10" t="str">
        <f t="shared" si="0"/>
        <v>2021-30</v>
      </c>
      <c r="H10">
        <f t="shared" si="0"/>
        <v>310195</v>
      </c>
      <c r="I10">
        <f t="shared" si="0"/>
        <v>65654</v>
      </c>
      <c r="J10">
        <f t="shared" si="0"/>
        <v>258</v>
      </c>
      <c r="K10">
        <f t="shared" si="0"/>
        <v>104</v>
      </c>
      <c r="L10">
        <f t="shared" si="1"/>
        <v>4325</v>
      </c>
      <c r="M10">
        <f t="shared" si="1"/>
        <v>8237</v>
      </c>
      <c r="N10">
        <f t="shared" si="2"/>
        <v>1.9045086705202312</v>
      </c>
      <c r="O10">
        <f t="shared" si="3"/>
        <v>1327</v>
      </c>
      <c r="P10">
        <f t="shared" si="3"/>
        <v>789</v>
      </c>
    </row>
    <row r="11" spans="1:16" x14ac:dyDescent="0.35">
      <c r="A11" s="2" t="s">
        <v>13</v>
      </c>
      <c r="B11">
        <v>309979</v>
      </c>
      <c r="C11">
        <v>65552</v>
      </c>
      <c r="D11">
        <v>216</v>
      </c>
      <c r="E11">
        <v>102</v>
      </c>
      <c r="G11" t="str">
        <f t="shared" si="0"/>
        <v>2021-31</v>
      </c>
      <c r="H11">
        <f t="shared" si="0"/>
        <v>309979</v>
      </c>
      <c r="I11">
        <f t="shared" si="0"/>
        <v>65552</v>
      </c>
      <c r="J11">
        <f t="shared" si="0"/>
        <v>216</v>
      </c>
      <c r="K11">
        <f t="shared" si="0"/>
        <v>102</v>
      </c>
      <c r="L11">
        <f t="shared" si="1"/>
        <v>3623</v>
      </c>
      <c r="M11">
        <f t="shared" si="1"/>
        <v>8091</v>
      </c>
      <c r="N11">
        <f t="shared" si="2"/>
        <v>2.2332321280706595</v>
      </c>
      <c r="O11">
        <f t="shared" si="3"/>
        <v>1543</v>
      </c>
      <c r="P11">
        <f t="shared" si="3"/>
        <v>891</v>
      </c>
    </row>
    <row r="12" spans="1:16" x14ac:dyDescent="0.35">
      <c r="A12" s="2" t="s">
        <v>14</v>
      </c>
      <c r="B12">
        <v>309756</v>
      </c>
      <c r="C12">
        <v>65453</v>
      </c>
      <c r="D12">
        <v>223</v>
      </c>
      <c r="E12">
        <v>99</v>
      </c>
      <c r="G12" t="str">
        <f t="shared" si="0"/>
        <v>2021-32</v>
      </c>
      <c r="H12">
        <f t="shared" si="0"/>
        <v>309756</v>
      </c>
      <c r="I12">
        <f t="shared" si="0"/>
        <v>65453</v>
      </c>
      <c r="J12">
        <f t="shared" si="0"/>
        <v>223</v>
      </c>
      <c r="K12">
        <f t="shared" si="0"/>
        <v>99</v>
      </c>
      <c r="L12">
        <f t="shared" si="1"/>
        <v>3743</v>
      </c>
      <c r="M12">
        <f t="shared" si="1"/>
        <v>7865</v>
      </c>
      <c r="N12">
        <f t="shared" si="2"/>
        <v>2.1012556772642266</v>
      </c>
      <c r="O12">
        <f t="shared" si="3"/>
        <v>1766</v>
      </c>
      <c r="P12">
        <f t="shared" si="3"/>
        <v>990</v>
      </c>
    </row>
    <row r="13" spans="1:16" x14ac:dyDescent="0.35">
      <c r="A13" s="2" t="s">
        <v>15</v>
      </c>
      <c r="B13">
        <v>309575</v>
      </c>
      <c r="C13">
        <v>65378</v>
      </c>
      <c r="D13">
        <v>181</v>
      </c>
      <c r="E13">
        <v>75</v>
      </c>
      <c r="G13" t="str">
        <f t="shared" si="0"/>
        <v>2021-33</v>
      </c>
      <c r="H13">
        <f t="shared" si="0"/>
        <v>309575</v>
      </c>
      <c r="I13">
        <f t="shared" si="0"/>
        <v>65378</v>
      </c>
      <c r="J13">
        <f t="shared" si="0"/>
        <v>181</v>
      </c>
      <c r="K13">
        <f t="shared" si="0"/>
        <v>75</v>
      </c>
      <c r="L13">
        <f t="shared" si="1"/>
        <v>3040</v>
      </c>
      <c r="M13">
        <f t="shared" si="1"/>
        <v>5965</v>
      </c>
      <c r="N13">
        <f t="shared" si="2"/>
        <v>1.962171052631579</v>
      </c>
      <c r="O13">
        <f t="shared" si="3"/>
        <v>1947</v>
      </c>
      <c r="P13">
        <f t="shared" si="3"/>
        <v>1065</v>
      </c>
    </row>
    <row r="14" spans="1:16" x14ac:dyDescent="0.35">
      <c r="A14" s="2" t="s">
        <v>16</v>
      </c>
      <c r="B14">
        <v>309384</v>
      </c>
      <c r="C14">
        <v>65285</v>
      </c>
      <c r="D14">
        <v>191</v>
      </c>
      <c r="E14">
        <v>93</v>
      </c>
      <c r="G14" t="str">
        <f t="shared" si="0"/>
        <v>2021-34</v>
      </c>
      <c r="H14">
        <f t="shared" si="0"/>
        <v>309384</v>
      </c>
      <c r="I14">
        <f t="shared" si="0"/>
        <v>65285</v>
      </c>
      <c r="J14">
        <f t="shared" si="0"/>
        <v>191</v>
      </c>
      <c r="K14">
        <f t="shared" si="0"/>
        <v>93</v>
      </c>
      <c r="L14">
        <f t="shared" si="1"/>
        <v>3210</v>
      </c>
      <c r="M14">
        <f t="shared" si="1"/>
        <v>7407</v>
      </c>
      <c r="N14">
        <f t="shared" si="2"/>
        <v>2.3074766355140186</v>
      </c>
      <c r="O14">
        <f t="shared" si="3"/>
        <v>2138</v>
      </c>
      <c r="P14">
        <f t="shared" si="3"/>
        <v>1158</v>
      </c>
    </row>
    <row r="15" spans="1:16" x14ac:dyDescent="0.35">
      <c r="A15" s="2" t="s">
        <v>17</v>
      </c>
      <c r="B15">
        <v>309179</v>
      </c>
      <c r="C15">
        <v>65193</v>
      </c>
      <c r="D15">
        <v>205</v>
      </c>
      <c r="E15">
        <v>92</v>
      </c>
      <c r="G15" t="str">
        <f t="shared" si="0"/>
        <v>2021-35</v>
      </c>
      <c r="H15">
        <f t="shared" si="0"/>
        <v>309179</v>
      </c>
      <c r="I15">
        <f t="shared" si="0"/>
        <v>65193</v>
      </c>
      <c r="J15">
        <f t="shared" si="0"/>
        <v>205</v>
      </c>
      <c r="K15">
        <f t="shared" si="0"/>
        <v>92</v>
      </c>
      <c r="L15">
        <f t="shared" si="1"/>
        <v>3447</v>
      </c>
      <c r="M15">
        <f t="shared" si="1"/>
        <v>7338</v>
      </c>
      <c r="N15">
        <f t="shared" si="2"/>
        <v>2.1288076588337685</v>
      </c>
      <c r="O15">
        <f t="shared" si="3"/>
        <v>2343</v>
      </c>
      <c r="P15">
        <f t="shared" si="3"/>
        <v>1250</v>
      </c>
    </row>
    <row r="16" spans="1:16" x14ac:dyDescent="0.35">
      <c r="A16" s="2" t="s">
        <v>18</v>
      </c>
      <c r="B16">
        <v>308980</v>
      </c>
      <c r="C16">
        <v>65080</v>
      </c>
      <c r="D16">
        <v>199</v>
      </c>
      <c r="E16">
        <v>113</v>
      </c>
      <c r="G16" t="str">
        <f t="shared" si="0"/>
        <v>2021-36</v>
      </c>
      <c r="H16">
        <f t="shared" si="0"/>
        <v>308980</v>
      </c>
      <c r="I16">
        <f t="shared" si="0"/>
        <v>65080</v>
      </c>
      <c r="J16">
        <f t="shared" si="0"/>
        <v>199</v>
      </c>
      <c r="K16">
        <f t="shared" si="0"/>
        <v>113</v>
      </c>
      <c r="L16">
        <f t="shared" si="1"/>
        <v>3349</v>
      </c>
      <c r="M16">
        <f t="shared" si="1"/>
        <v>9028</v>
      </c>
      <c r="N16">
        <f t="shared" si="2"/>
        <v>2.695730068677217</v>
      </c>
    </row>
    <row r="17" spans="1:14" x14ac:dyDescent="0.35">
      <c r="A17" s="2" t="s">
        <v>19</v>
      </c>
      <c r="B17">
        <v>308766</v>
      </c>
      <c r="C17">
        <v>64979</v>
      </c>
      <c r="D17">
        <v>214</v>
      </c>
      <c r="E17">
        <v>101</v>
      </c>
      <c r="G17" t="str">
        <f t="shared" si="0"/>
        <v>2021-37</v>
      </c>
      <c r="H17">
        <f t="shared" si="0"/>
        <v>308766</v>
      </c>
      <c r="I17">
        <f t="shared" si="0"/>
        <v>64979</v>
      </c>
      <c r="J17">
        <f t="shared" si="0"/>
        <v>214</v>
      </c>
      <c r="K17">
        <f t="shared" si="0"/>
        <v>101</v>
      </c>
      <c r="L17">
        <f t="shared" si="1"/>
        <v>3604</v>
      </c>
      <c r="M17">
        <f t="shared" si="1"/>
        <v>8082</v>
      </c>
      <c r="N17">
        <f t="shared" si="2"/>
        <v>2.2425083240843509</v>
      </c>
    </row>
    <row r="18" spans="1:14" x14ac:dyDescent="0.35">
      <c r="A18" s="2" t="s">
        <v>20</v>
      </c>
      <c r="B18">
        <v>308550</v>
      </c>
      <c r="C18">
        <v>64879</v>
      </c>
      <c r="D18">
        <v>216</v>
      </c>
      <c r="E18">
        <v>100</v>
      </c>
      <c r="G18" t="str">
        <f t="shared" si="0"/>
        <v>2021-38</v>
      </c>
      <c r="H18">
        <f t="shared" si="0"/>
        <v>308550</v>
      </c>
      <c r="I18">
        <f t="shared" si="0"/>
        <v>64879</v>
      </c>
      <c r="J18">
        <f t="shared" si="0"/>
        <v>216</v>
      </c>
      <c r="K18">
        <f t="shared" si="0"/>
        <v>100</v>
      </c>
      <c r="L18">
        <f t="shared" si="1"/>
        <v>3640</v>
      </c>
      <c r="M18">
        <f t="shared" si="1"/>
        <v>8014</v>
      </c>
      <c r="N18">
        <f t="shared" si="2"/>
        <v>2.2016483516483518</v>
      </c>
    </row>
    <row r="19" spans="1:14" x14ac:dyDescent="0.35">
      <c r="A19" s="2" t="s">
        <v>21</v>
      </c>
      <c r="B19">
        <v>308344</v>
      </c>
      <c r="C19">
        <v>64782</v>
      </c>
      <c r="D19">
        <v>206</v>
      </c>
      <c r="E19">
        <v>97</v>
      </c>
      <c r="G19" t="str">
        <f t="shared" si="0"/>
        <v>2021-39</v>
      </c>
      <c r="H19">
        <f t="shared" si="0"/>
        <v>308344</v>
      </c>
      <c r="I19">
        <f t="shared" si="0"/>
        <v>64782</v>
      </c>
      <c r="J19">
        <f t="shared" si="0"/>
        <v>206</v>
      </c>
      <c r="K19">
        <f t="shared" si="0"/>
        <v>97</v>
      </c>
      <c r="L19">
        <f t="shared" si="1"/>
        <v>3474</v>
      </c>
      <c r="M19">
        <f t="shared" si="1"/>
        <v>7786</v>
      </c>
      <c r="N19">
        <f t="shared" si="2"/>
        <v>2.2412204951065053</v>
      </c>
    </row>
    <row r="20" spans="1:14" x14ac:dyDescent="0.35">
      <c r="A20" s="2" t="s">
        <v>22</v>
      </c>
      <c r="B20">
        <v>308131</v>
      </c>
      <c r="C20">
        <v>64685</v>
      </c>
      <c r="D20">
        <v>213</v>
      </c>
      <c r="E20">
        <v>97</v>
      </c>
      <c r="G20" t="str">
        <f t="shared" si="0"/>
        <v>2021-40</v>
      </c>
      <c r="H20">
        <f t="shared" si="0"/>
        <v>308131</v>
      </c>
      <c r="I20">
        <f t="shared" si="0"/>
        <v>64685</v>
      </c>
      <c r="J20">
        <f t="shared" si="0"/>
        <v>213</v>
      </c>
      <c r="K20">
        <f t="shared" si="0"/>
        <v>97</v>
      </c>
      <c r="L20">
        <f t="shared" si="1"/>
        <v>3594</v>
      </c>
      <c r="M20">
        <f t="shared" si="1"/>
        <v>7797</v>
      </c>
      <c r="N20">
        <f t="shared" si="2"/>
        <v>2.169449081803005</v>
      </c>
    </row>
    <row r="21" spans="1:14" x14ac:dyDescent="0.35">
      <c r="A21" s="2" t="s">
        <v>23</v>
      </c>
      <c r="B21">
        <v>307894</v>
      </c>
      <c r="C21">
        <v>64569</v>
      </c>
      <c r="D21">
        <v>237</v>
      </c>
      <c r="E21">
        <v>116</v>
      </c>
      <c r="G21" t="str">
        <f t="shared" si="0"/>
        <v>2021-41</v>
      </c>
      <c r="H21">
        <f t="shared" si="0"/>
        <v>307894</v>
      </c>
      <c r="I21">
        <f t="shared" si="0"/>
        <v>64569</v>
      </c>
      <c r="J21">
        <f t="shared" si="0"/>
        <v>237</v>
      </c>
      <c r="K21">
        <f t="shared" si="0"/>
        <v>116</v>
      </c>
      <c r="L21">
        <f t="shared" si="1"/>
        <v>4002</v>
      </c>
      <c r="M21">
        <f t="shared" si="1"/>
        <v>9341</v>
      </c>
      <c r="N21">
        <f t="shared" si="2"/>
        <v>2.3340829585207397</v>
      </c>
    </row>
    <row r="22" spans="1:14" x14ac:dyDescent="0.35">
      <c r="A22" s="2" t="s">
        <v>24</v>
      </c>
      <c r="B22">
        <v>307651</v>
      </c>
      <c r="C22">
        <v>64459</v>
      </c>
      <c r="D22">
        <v>243</v>
      </c>
      <c r="E22">
        <v>110</v>
      </c>
      <c r="G22" t="str">
        <f t="shared" si="0"/>
        <v>2021-42</v>
      </c>
      <c r="H22">
        <f t="shared" si="0"/>
        <v>307651</v>
      </c>
      <c r="I22">
        <f t="shared" si="0"/>
        <v>64459</v>
      </c>
      <c r="J22">
        <f t="shared" si="0"/>
        <v>243</v>
      </c>
      <c r="K22">
        <f t="shared" si="0"/>
        <v>110</v>
      </c>
      <c r="L22">
        <f t="shared" si="1"/>
        <v>4107</v>
      </c>
      <c r="M22">
        <f t="shared" si="1"/>
        <v>8873</v>
      </c>
      <c r="N22">
        <f t="shared" si="2"/>
        <v>2.1604577550523496</v>
      </c>
    </row>
    <row r="23" spans="1:14" x14ac:dyDescent="0.35">
      <c r="A23" s="2" t="s">
        <v>25</v>
      </c>
      <c r="B23">
        <v>307342</v>
      </c>
      <c r="C23">
        <v>64302</v>
      </c>
      <c r="D23">
        <v>309</v>
      </c>
      <c r="E23">
        <v>157</v>
      </c>
      <c r="G23" t="str">
        <f t="shared" si="0"/>
        <v>2021-43</v>
      </c>
      <c r="H23">
        <f t="shared" si="0"/>
        <v>307342</v>
      </c>
      <c r="I23">
        <f t="shared" si="0"/>
        <v>64302</v>
      </c>
      <c r="J23">
        <f t="shared" si="0"/>
        <v>309</v>
      </c>
      <c r="K23">
        <f t="shared" si="0"/>
        <v>157</v>
      </c>
      <c r="L23">
        <f t="shared" si="1"/>
        <v>5228</v>
      </c>
      <c r="M23">
        <f t="shared" si="1"/>
        <v>12696</v>
      </c>
      <c r="N23">
        <f t="shared" si="2"/>
        <v>2.4284621270084163</v>
      </c>
    </row>
    <row r="24" spans="1:14" x14ac:dyDescent="0.35">
      <c r="A24" s="2" t="s">
        <v>26</v>
      </c>
      <c r="B24">
        <v>307060</v>
      </c>
      <c r="C24">
        <v>64149</v>
      </c>
      <c r="D24">
        <v>282</v>
      </c>
      <c r="E24">
        <v>153</v>
      </c>
      <c r="G24" t="str">
        <f t="shared" si="0"/>
        <v>2021-44</v>
      </c>
      <c r="H24">
        <f t="shared" si="0"/>
        <v>307060</v>
      </c>
      <c r="I24">
        <f t="shared" si="0"/>
        <v>64149</v>
      </c>
      <c r="J24">
        <f t="shared" si="0"/>
        <v>282</v>
      </c>
      <c r="K24">
        <f t="shared" si="0"/>
        <v>153</v>
      </c>
      <c r="L24">
        <f t="shared" si="1"/>
        <v>4775</v>
      </c>
      <c r="M24">
        <f t="shared" si="1"/>
        <v>12402</v>
      </c>
      <c r="N24">
        <f t="shared" si="2"/>
        <v>2.5972774869109947</v>
      </c>
    </row>
    <row r="25" spans="1:14" x14ac:dyDescent="0.35">
      <c r="A25" s="2" t="s">
        <v>27</v>
      </c>
      <c r="B25">
        <v>306760</v>
      </c>
      <c r="C25">
        <v>64017</v>
      </c>
      <c r="D25">
        <v>300</v>
      </c>
      <c r="E25">
        <v>132</v>
      </c>
      <c r="G25" t="str">
        <f t="shared" si="0"/>
        <v>2021-45</v>
      </c>
      <c r="H25">
        <f t="shared" si="0"/>
        <v>306760</v>
      </c>
      <c r="I25">
        <f t="shared" si="0"/>
        <v>64017</v>
      </c>
      <c r="J25">
        <f t="shared" si="0"/>
        <v>300</v>
      </c>
      <c r="K25">
        <f t="shared" si="0"/>
        <v>132</v>
      </c>
      <c r="L25">
        <f t="shared" si="1"/>
        <v>5085</v>
      </c>
      <c r="M25">
        <f t="shared" si="1"/>
        <v>10722</v>
      </c>
      <c r="N25">
        <f t="shared" si="2"/>
        <v>2.1085545722713865</v>
      </c>
    </row>
    <row r="26" spans="1:14" x14ac:dyDescent="0.35">
      <c r="A26" s="2" t="s">
        <v>28</v>
      </c>
      <c r="B26">
        <v>306446</v>
      </c>
      <c r="C26">
        <v>63793</v>
      </c>
      <c r="D26">
        <v>314</v>
      </c>
      <c r="E26">
        <v>224</v>
      </c>
      <c r="G26" t="str">
        <f t="shared" si="0"/>
        <v>2021-46</v>
      </c>
      <c r="H26">
        <f t="shared" si="0"/>
        <v>306446</v>
      </c>
      <c r="I26">
        <f t="shared" si="0"/>
        <v>63793</v>
      </c>
      <c r="J26">
        <f t="shared" si="0"/>
        <v>314</v>
      </c>
      <c r="K26">
        <f t="shared" si="0"/>
        <v>224</v>
      </c>
      <c r="L26">
        <f t="shared" si="1"/>
        <v>5328</v>
      </c>
      <c r="M26">
        <f t="shared" si="1"/>
        <v>18259</v>
      </c>
      <c r="N26">
        <f t="shared" si="2"/>
        <v>3.4269894894894897</v>
      </c>
    </row>
    <row r="27" spans="1:14" x14ac:dyDescent="0.35">
      <c r="A27" s="2" t="s">
        <v>29</v>
      </c>
      <c r="B27">
        <v>306129</v>
      </c>
      <c r="C27">
        <v>63593</v>
      </c>
      <c r="D27">
        <v>317</v>
      </c>
      <c r="E27">
        <v>200</v>
      </c>
      <c r="G27" t="str">
        <f t="shared" si="0"/>
        <v>2021-47</v>
      </c>
      <c r="H27">
        <f t="shared" si="0"/>
        <v>306129</v>
      </c>
      <c r="I27">
        <f t="shared" si="0"/>
        <v>63593</v>
      </c>
      <c r="J27">
        <f t="shared" si="0"/>
        <v>317</v>
      </c>
      <c r="K27">
        <f t="shared" si="0"/>
        <v>200</v>
      </c>
      <c r="L27">
        <f t="shared" si="1"/>
        <v>5384</v>
      </c>
      <c r="M27">
        <f t="shared" si="1"/>
        <v>16354</v>
      </c>
      <c r="N27">
        <f t="shared" si="2"/>
        <v>3.0375185735512629</v>
      </c>
    </row>
    <row r="28" spans="1:14" x14ac:dyDescent="0.35">
      <c r="A28" s="2" t="s">
        <v>30</v>
      </c>
      <c r="B28">
        <v>305765</v>
      </c>
      <c r="C28">
        <v>63396</v>
      </c>
      <c r="D28">
        <v>364</v>
      </c>
      <c r="E28">
        <v>197</v>
      </c>
      <c r="G28" t="str">
        <f t="shared" si="0"/>
        <v>2021-48</v>
      </c>
      <c r="H28">
        <f t="shared" si="0"/>
        <v>305765</v>
      </c>
      <c r="I28">
        <f t="shared" si="0"/>
        <v>63396</v>
      </c>
      <c r="J28">
        <f t="shared" si="0"/>
        <v>364</v>
      </c>
      <c r="K28">
        <f t="shared" si="0"/>
        <v>197</v>
      </c>
      <c r="L28">
        <f t="shared" si="1"/>
        <v>6190</v>
      </c>
      <c r="M28">
        <f t="shared" si="1"/>
        <v>16158</v>
      </c>
      <c r="N28">
        <f t="shared" si="2"/>
        <v>2.6103392568659127</v>
      </c>
    </row>
    <row r="29" spans="1:14" x14ac:dyDescent="0.35">
      <c r="A29" s="2" t="s">
        <v>31</v>
      </c>
      <c r="B29">
        <v>305432</v>
      </c>
      <c r="C29">
        <v>63196</v>
      </c>
      <c r="D29">
        <v>333</v>
      </c>
      <c r="E29">
        <v>200</v>
      </c>
      <c r="G29" t="str">
        <f t="shared" si="0"/>
        <v>2021-49</v>
      </c>
      <c r="H29">
        <f t="shared" si="0"/>
        <v>305432</v>
      </c>
      <c r="I29">
        <f t="shared" si="0"/>
        <v>63196</v>
      </c>
      <c r="J29">
        <f t="shared" si="0"/>
        <v>333</v>
      </c>
      <c r="K29">
        <f t="shared" si="0"/>
        <v>200</v>
      </c>
      <c r="L29">
        <f t="shared" si="1"/>
        <v>5669</v>
      </c>
      <c r="M29">
        <f t="shared" si="1"/>
        <v>16456</v>
      </c>
      <c r="N29">
        <f t="shared" si="2"/>
        <v>2.9028047274651616</v>
      </c>
    </row>
    <row r="30" spans="1:14" x14ac:dyDescent="0.35">
      <c r="A30" s="2" t="s">
        <v>32</v>
      </c>
      <c r="B30">
        <v>305133</v>
      </c>
      <c r="C30">
        <v>62999</v>
      </c>
      <c r="D30">
        <v>299</v>
      </c>
      <c r="E30">
        <v>197</v>
      </c>
      <c r="G30" t="str">
        <f t="shared" si="0"/>
        <v>2021-50</v>
      </c>
      <c r="H30">
        <f t="shared" si="0"/>
        <v>305133</v>
      </c>
      <c r="I30">
        <f t="shared" si="0"/>
        <v>62999</v>
      </c>
      <c r="J30">
        <f t="shared" si="0"/>
        <v>299</v>
      </c>
      <c r="K30">
        <f t="shared" si="0"/>
        <v>197</v>
      </c>
      <c r="L30">
        <f t="shared" si="1"/>
        <v>5095</v>
      </c>
      <c r="M30">
        <f t="shared" si="1"/>
        <v>16260</v>
      </c>
      <c r="N30">
        <f t="shared" si="2"/>
        <v>3.1913640824337586</v>
      </c>
    </row>
    <row r="31" spans="1:14" x14ac:dyDescent="0.35">
      <c r="A31" s="2" t="s">
        <v>33</v>
      </c>
      <c r="B31">
        <v>304853</v>
      </c>
      <c r="C31">
        <v>62809</v>
      </c>
      <c r="D31">
        <v>280</v>
      </c>
      <c r="E31">
        <v>190</v>
      </c>
      <c r="G31" t="str">
        <f t="shared" si="0"/>
        <v>2021-51</v>
      </c>
      <c r="H31">
        <f t="shared" si="0"/>
        <v>304853</v>
      </c>
      <c r="I31">
        <f t="shared" si="0"/>
        <v>62809</v>
      </c>
      <c r="J31">
        <f t="shared" si="0"/>
        <v>280</v>
      </c>
      <c r="K31">
        <f t="shared" si="0"/>
        <v>190</v>
      </c>
      <c r="L31">
        <f t="shared" si="1"/>
        <v>4776</v>
      </c>
      <c r="M31">
        <f t="shared" si="1"/>
        <v>15730</v>
      </c>
      <c r="N31">
        <f t="shared" si="2"/>
        <v>3.2935510887772192</v>
      </c>
    </row>
    <row r="32" spans="1:14" x14ac:dyDescent="0.35">
      <c r="A32" s="2" t="s">
        <v>34</v>
      </c>
      <c r="B32">
        <v>304605</v>
      </c>
      <c r="C32">
        <v>62655</v>
      </c>
      <c r="D32">
        <v>248</v>
      </c>
      <c r="E32">
        <v>154</v>
      </c>
      <c r="G32" t="str">
        <f t="shared" si="0"/>
        <v>2021-52</v>
      </c>
      <c r="H32">
        <f t="shared" si="0"/>
        <v>304605</v>
      </c>
      <c r="I32">
        <f t="shared" si="0"/>
        <v>62655</v>
      </c>
      <c r="J32">
        <f t="shared" si="0"/>
        <v>248</v>
      </c>
      <c r="K32">
        <f t="shared" si="0"/>
        <v>154</v>
      </c>
      <c r="L32">
        <f t="shared" si="1"/>
        <v>4233</v>
      </c>
      <c r="M32">
        <f t="shared" si="1"/>
        <v>12781</v>
      </c>
      <c r="N32">
        <f t="shared" si="2"/>
        <v>3.0193716040633123</v>
      </c>
    </row>
    <row r="33" spans="1:14" x14ac:dyDescent="0.35">
      <c r="A33" s="2" t="s">
        <v>35</v>
      </c>
      <c r="B33">
        <v>304372</v>
      </c>
      <c r="C33">
        <v>62512</v>
      </c>
      <c r="D33">
        <v>233</v>
      </c>
      <c r="E33">
        <v>143</v>
      </c>
      <c r="G33" t="str">
        <f t="shared" si="0"/>
        <v>2022-01</v>
      </c>
      <c r="H33">
        <f t="shared" si="0"/>
        <v>304372</v>
      </c>
      <c r="I33">
        <f t="shared" si="0"/>
        <v>62512</v>
      </c>
      <c r="J33">
        <f t="shared" si="0"/>
        <v>233</v>
      </c>
      <c r="K33">
        <f t="shared" si="0"/>
        <v>143</v>
      </c>
      <c r="L33">
        <f t="shared" si="1"/>
        <v>3980</v>
      </c>
      <c r="M33">
        <f t="shared" si="1"/>
        <v>11895</v>
      </c>
      <c r="N33">
        <f t="shared" si="2"/>
        <v>2.9886934673366836</v>
      </c>
    </row>
    <row r="34" spans="1:14" x14ac:dyDescent="0.35">
      <c r="A34" s="2" t="s">
        <v>36</v>
      </c>
      <c r="B34">
        <v>304109</v>
      </c>
      <c r="C34">
        <v>62385</v>
      </c>
      <c r="D34">
        <v>263</v>
      </c>
      <c r="E34">
        <v>127</v>
      </c>
      <c r="G34" t="str">
        <f t="shared" si="0"/>
        <v>2022-02</v>
      </c>
      <c r="H34">
        <f t="shared" si="0"/>
        <v>304109</v>
      </c>
      <c r="I34">
        <f t="shared" si="0"/>
        <v>62385</v>
      </c>
      <c r="J34">
        <f t="shared" si="0"/>
        <v>263</v>
      </c>
      <c r="K34">
        <f t="shared" si="0"/>
        <v>127</v>
      </c>
      <c r="L34">
        <f t="shared" si="1"/>
        <v>4497</v>
      </c>
      <c r="M34">
        <f t="shared" si="1"/>
        <v>10585</v>
      </c>
      <c r="N34">
        <f t="shared" si="2"/>
        <v>2.353791416499889</v>
      </c>
    </row>
    <row r="35" spans="1:14" x14ac:dyDescent="0.35">
      <c r="A35" s="2" t="s">
        <v>37</v>
      </c>
      <c r="B35">
        <v>303880</v>
      </c>
      <c r="C35">
        <v>62277</v>
      </c>
      <c r="D35">
        <v>229</v>
      </c>
      <c r="E35">
        <v>108</v>
      </c>
      <c r="G35" t="str">
        <f t="shared" si="0"/>
        <v>2022-03</v>
      </c>
      <c r="H35">
        <f t="shared" si="0"/>
        <v>303880</v>
      </c>
      <c r="I35">
        <f t="shared" si="0"/>
        <v>62277</v>
      </c>
      <c r="J35">
        <f t="shared" si="0"/>
        <v>229</v>
      </c>
      <c r="K35">
        <f t="shared" si="0"/>
        <v>108</v>
      </c>
      <c r="L35">
        <f t="shared" si="1"/>
        <v>3918</v>
      </c>
      <c r="M35">
        <f t="shared" si="1"/>
        <v>9017</v>
      </c>
      <c r="N35">
        <f t="shared" si="2"/>
        <v>2.301429300663604</v>
      </c>
    </row>
    <row r="36" spans="1:14" x14ac:dyDescent="0.35">
      <c r="A36" s="2" t="s">
        <v>38</v>
      </c>
      <c r="B36">
        <v>303608</v>
      </c>
      <c r="C36">
        <v>62163</v>
      </c>
      <c r="D36">
        <v>272</v>
      </c>
      <c r="E36">
        <v>114</v>
      </c>
      <c r="G36" t="str">
        <f t="shared" si="0"/>
        <v>2022-04</v>
      </c>
      <c r="H36">
        <f t="shared" si="0"/>
        <v>303608</v>
      </c>
      <c r="I36">
        <f t="shared" si="0"/>
        <v>62163</v>
      </c>
      <c r="J36">
        <f t="shared" si="0"/>
        <v>272</v>
      </c>
      <c r="K36">
        <f t="shared" si="0"/>
        <v>114</v>
      </c>
      <c r="L36">
        <f t="shared" si="1"/>
        <v>4658</v>
      </c>
      <c r="M36">
        <f t="shared" si="1"/>
        <v>9536</v>
      </c>
      <c r="N36">
        <f t="shared" si="2"/>
        <v>2.047230571060541</v>
      </c>
    </row>
    <row r="37" spans="1:14" x14ac:dyDescent="0.35">
      <c r="A37" s="2" t="s">
        <v>39</v>
      </c>
      <c r="B37">
        <v>303364</v>
      </c>
      <c r="C37">
        <v>62014</v>
      </c>
      <c r="D37">
        <v>244</v>
      </c>
      <c r="E37">
        <v>149</v>
      </c>
      <c r="G37" t="str">
        <f t="shared" si="0"/>
        <v>2022-05</v>
      </c>
      <c r="H37">
        <f t="shared" si="0"/>
        <v>303364</v>
      </c>
      <c r="I37">
        <f t="shared" si="0"/>
        <v>62014</v>
      </c>
      <c r="J37">
        <f t="shared" si="0"/>
        <v>244</v>
      </c>
      <c r="K37">
        <f t="shared" si="0"/>
        <v>149</v>
      </c>
      <c r="L37">
        <f t="shared" si="1"/>
        <v>4182</v>
      </c>
      <c r="M37">
        <f t="shared" si="1"/>
        <v>12493</v>
      </c>
      <c r="N37">
        <f t="shared" si="2"/>
        <v>2.9873266379722621</v>
      </c>
    </row>
    <row r="38" spans="1:14" x14ac:dyDescent="0.35">
      <c r="A38" s="2" t="s">
        <v>40</v>
      </c>
      <c r="B38">
        <v>303056</v>
      </c>
      <c r="C38">
        <v>61853</v>
      </c>
      <c r="D38">
        <v>308</v>
      </c>
      <c r="E38">
        <v>161</v>
      </c>
      <c r="G38" t="str">
        <f t="shared" si="0"/>
        <v>2022-06</v>
      </c>
      <c r="H38">
        <f t="shared" si="0"/>
        <v>303056</v>
      </c>
      <c r="I38">
        <f t="shared" si="0"/>
        <v>61853</v>
      </c>
      <c r="J38">
        <f t="shared" si="0"/>
        <v>308</v>
      </c>
      <c r="K38">
        <f t="shared" si="0"/>
        <v>161</v>
      </c>
      <c r="L38">
        <f t="shared" si="1"/>
        <v>5284</v>
      </c>
      <c r="M38">
        <f t="shared" si="1"/>
        <v>13535</v>
      </c>
      <c r="N38">
        <f t="shared" si="2"/>
        <v>2.5615064345193037</v>
      </c>
    </row>
    <row r="39" spans="1:14" x14ac:dyDescent="0.35">
      <c r="A39" s="2" t="s">
        <v>41</v>
      </c>
      <c r="B39">
        <v>302784</v>
      </c>
      <c r="C39">
        <v>61694</v>
      </c>
      <c r="D39">
        <v>272</v>
      </c>
      <c r="E39">
        <v>159</v>
      </c>
      <c r="G39" t="str">
        <f t="shared" si="0"/>
        <v>2022-07</v>
      </c>
      <c r="H39">
        <f t="shared" si="0"/>
        <v>302784</v>
      </c>
      <c r="I39">
        <f t="shared" si="0"/>
        <v>61694</v>
      </c>
      <c r="J39">
        <f t="shared" si="0"/>
        <v>272</v>
      </c>
      <c r="K39">
        <f t="shared" si="0"/>
        <v>159</v>
      </c>
      <c r="L39">
        <f t="shared" si="1"/>
        <v>4671</v>
      </c>
      <c r="M39">
        <f t="shared" si="1"/>
        <v>13401</v>
      </c>
      <c r="N39">
        <f t="shared" si="2"/>
        <v>2.8689788053949905</v>
      </c>
    </row>
    <row r="40" spans="1:14" x14ac:dyDescent="0.35">
      <c r="A40" s="2" t="s">
        <v>42</v>
      </c>
      <c r="B40">
        <v>302516</v>
      </c>
      <c r="C40">
        <v>61552</v>
      </c>
      <c r="D40">
        <v>268</v>
      </c>
      <c r="E40">
        <v>142</v>
      </c>
      <c r="G40" t="str">
        <f t="shared" si="0"/>
        <v>2022-08</v>
      </c>
      <c r="H40">
        <f t="shared" si="0"/>
        <v>302516</v>
      </c>
      <c r="I40">
        <f t="shared" si="0"/>
        <v>61552</v>
      </c>
      <c r="J40">
        <f t="shared" si="0"/>
        <v>268</v>
      </c>
      <c r="K40">
        <f t="shared" si="0"/>
        <v>142</v>
      </c>
      <c r="L40">
        <f t="shared" si="1"/>
        <v>4606</v>
      </c>
      <c r="M40">
        <f t="shared" si="1"/>
        <v>11996</v>
      </c>
      <c r="N40">
        <f t="shared" si="2"/>
        <v>2.6044290056448109</v>
      </c>
    </row>
    <row r="41" spans="1:14" x14ac:dyDescent="0.35">
      <c r="A41" s="2" t="s">
        <v>43</v>
      </c>
      <c r="B41">
        <v>302262</v>
      </c>
      <c r="C41">
        <v>61424</v>
      </c>
      <c r="D41">
        <v>254</v>
      </c>
      <c r="E41">
        <v>128</v>
      </c>
      <c r="G41" t="str">
        <f t="shared" si="0"/>
        <v>2022-09</v>
      </c>
      <c r="H41">
        <f t="shared" si="0"/>
        <v>302262</v>
      </c>
      <c r="I41">
        <f t="shared" si="0"/>
        <v>61424</v>
      </c>
      <c r="J41">
        <f t="shared" si="0"/>
        <v>254</v>
      </c>
      <c r="K41">
        <f t="shared" si="0"/>
        <v>128</v>
      </c>
      <c r="L41">
        <f t="shared" si="1"/>
        <v>4369</v>
      </c>
      <c r="M41">
        <f t="shared" si="1"/>
        <v>10836</v>
      </c>
      <c r="N41">
        <f t="shared" si="2"/>
        <v>2.4802014190890365</v>
      </c>
    </row>
    <row r="42" spans="1:14" x14ac:dyDescent="0.35">
      <c r="A42" s="2" t="s">
        <v>44</v>
      </c>
      <c r="B42">
        <v>302043</v>
      </c>
      <c r="C42">
        <v>61301</v>
      </c>
      <c r="D42">
        <v>219</v>
      </c>
      <c r="E42">
        <v>123</v>
      </c>
      <c r="G42" t="str">
        <f t="shared" si="0"/>
        <v>2022-10</v>
      </c>
      <c r="H42">
        <f t="shared" si="0"/>
        <v>302043</v>
      </c>
      <c r="I42">
        <f t="shared" si="0"/>
        <v>61301</v>
      </c>
      <c r="J42">
        <f t="shared" si="0"/>
        <v>219</v>
      </c>
      <c r="K42">
        <f t="shared" si="0"/>
        <v>123</v>
      </c>
      <c r="L42">
        <f t="shared" si="1"/>
        <v>3770</v>
      </c>
      <c r="M42">
        <f t="shared" si="1"/>
        <v>10433</v>
      </c>
      <c r="N42">
        <f t="shared" si="2"/>
        <v>2.7673740053050397</v>
      </c>
    </row>
    <row r="43" spans="1:14" x14ac:dyDescent="0.35">
      <c r="A43" s="2" t="s">
        <v>45</v>
      </c>
      <c r="B43">
        <v>301795</v>
      </c>
      <c r="C43">
        <v>61185</v>
      </c>
      <c r="D43">
        <v>248</v>
      </c>
      <c r="E43">
        <v>116</v>
      </c>
      <c r="G43" t="str">
        <f t="shared" si="0"/>
        <v>2022-11</v>
      </c>
      <c r="H43">
        <f t="shared" si="0"/>
        <v>301795</v>
      </c>
      <c r="I43">
        <f t="shared" si="0"/>
        <v>61185</v>
      </c>
      <c r="J43">
        <f t="shared" si="0"/>
        <v>248</v>
      </c>
      <c r="K43">
        <f t="shared" si="0"/>
        <v>116</v>
      </c>
      <c r="L43">
        <f t="shared" si="1"/>
        <v>4273</v>
      </c>
      <c r="M43">
        <f t="shared" si="1"/>
        <v>9858</v>
      </c>
      <c r="N43">
        <f t="shared" si="2"/>
        <v>2.307044231219284</v>
      </c>
    </row>
    <row r="44" spans="1:14" x14ac:dyDescent="0.35">
      <c r="A44" s="2" t="s">
        <v>46</v>
      </c>
      <c r="B44">
        <v>301526</v>
      </c>
      <c r="C44">
        <v>61042</v>
      </c>
      <c r="D44">
        <v>269</v>
      </c>
      <c r="E44">
        <v>143</v>
      </c>
      <c r="G44" t="str">
        <f t="shared" si="0"/>
        <v>2022-12</v>
      </c>
      <c r="H44">
        <f t="shared" si="0"/>
        <v>301526</v>
      </c>
      <c r="I44">
        <f t="shared" si="0"/>
        <v>61042</v>
      </c>
      <c r="J44">
        <f t="shared" si="0"/>
        <v>269</v>
      </c>
      <c r="K44">
        <f t="shared" si="0"/>
        <v>143</v>
      </c>
      <c r="L44">
        <f t="shared" si="1"/>
        <v>4639</v>
      </c>
      <c r="M44">
        <f t="shared" si="1"/>
        <v>12181</v>
      </c>
      <c r="N44">
        <f t="shared" si="2"/>
        <v>2.6257814184091397</v>
      </c>
    </row>
    <row r="45" spans="1:14" x14ac:dyDescent="0.35">
      <c r="A45" s="2" t="s">
        <v>47</v>
      </c>
      <c r="B45">
        <v>301238</v>
      </c>
      <c r="C45">
        <v>60922</v>
      </c>
      <c r="D45">
        <v>288</v>
      </c>
      <c r="E45">
        <v>120</v>
      </c>
      <c r="G45" t="str">
        <f t="shared" si="0"/>
        <v>2022-13</v>
      </c>
      <c r="H45">
        <f t="shared" si="0"/>
        <v>301238</v>
      </c>
      <c r="I45">
        <f t="shared" si="0"/>
        <v>60922</v>
      </c>
      <c r="J45">
        <f t="shared" si="0"/>
        <v>288</v>
      </c>
      <c r="K45">
        <f t="shared" si="0"/>
        <v>120</v>
      </c>
      <c r="L45">
        <f t="shared" si="1"/>
        <v>4971</v>
      </c>
      <c r="M45">
        <f t="shared" si="1"/>
        <v>10242</v>
      </c>
      <c r="N45">
        <f t="shared" si="2"/>
        <v>2.0603500301750151</v>
      </c>
    </row>
    <row r="46" spans="1:14" x14ac:dyDescent="0.35">
      <c r="A46" s="2" t="s">
        <v>48</v>
      </c>
      <c r="B46">
        <v>300948</v>
      </c>
      <c r="C46">
        <v>60810</v>
      </c>
      <c r="D46">
        <v>290</v>
      </c>
      <c r="E46">
        <v>112</v>
      </c>
      <c r="G46" t="str">
        <f t="shared" si="0"/>
        <v>2022-14</v>
      </c>
      <c r="H46">
        <f t="shared" si="0"/>
        <v>300948</v>
      </c>
      <c r="I46">
        <f t="shared" si="0"/>
        <v>60810</v>
      </c>
      <c r="J46">
        <f t="shared" si="0"/>
        <v>290</v>
      </c>
      <c r="K46">
        <f t="shared" si="0"/>
        <v>112</v>
      </c>
      <c r="L46">
        <f t="shared" si="1"/>
        <v>5010</v>
      </c>
      <c r="M46">
        <f t="shared" si="1"/>
        <v>9577</v>
      </c>
      <c r="N46">
        <f t="shared" si="2"/>
        <v>1.9115768463073852</v>
      </c>
    </row>
    <row r="47" spans="1:14" x14ac:dyDescent="0.35">
      <c r="A47" s="2" t="s">
        <v>49</v>
      </c>
      <c r="B47">
        <v>300667</v>
      </c>
      <c r="C47">
        <v>60725</v>
      </c>
      <c r="D47">
        <v>281</v>
      </c>
      <c r="E47">
        <v>85</v>
      </c>
      <c r="G47" t="str">
        <f t="shared" si="0"/>
        <v>2022-15</v>
      </c>
      <c r="H47">
        <f t="shared" si="0"/>
        <v>300667</v>
      </c>
      <c r="I47">
        <f t="shared" si="0"/>
        <v>60725</v>
      </c>
      <c r="J47">
        <f t="shared" si="0"/>
        <v>281</v>
      </c>
      <c r="K47">
        <f t="shared" si="0"/>
        <v>85</v>
      </c>
      <c r="L47">
        <f t="shared" si="1"/>
        <v>4859</v>
      </c>
      <c r="M47">
        <f t="shared" si="1"/>
        <v>7278</v>
      </c>
      <c r="N47">
        <f t="shared" si="2"/>
        <v>1.4978390615352952</v>
      </c>
    </row>
    <row r="48" spans="1:14" x14ac:dyDescent="0.35">
      <c r="A48" s="2" t="s">
        <v>50</v>
      </c>
      <c r="B48">
        <v>300385</v>
      </c>
      <c r="C48">
        <v>60632</v>
      </c>
      <c r="D48">
        <v>282</v>
      </c>
      <c r="E48">
        <v>93</v>
      </c>
      <c r="G48" t="str">
        <f t="shared" si="0"/>
        <v>2022-16</v>
      </c>
      <c r="H48">
        <f t="shared" si="0"/>
        <v>300385</v>
      </c>
      <c r="I48">
        <f t="shared" si="0"/>
        <v>60632</v>
      </c>
      <c r="J48">
        <f t="shared" si="0"/>
        <v>282</v>
      </c>
      <c r="K48">
        <f t="shared" si="0"/>
        <v>93</v>
      </c>
      <c r="L48">
        <f t="shared" si="1"/>
        <v>4881</v>
      </c>
      <c r="M48">
        <f t="shared" si="1"/>
        <v>7975</v>
      </c>
      <c r="N48">
        <f t="shared" si="2"/>
        <v>1.6338864986683057</v>
      </c>
    </row>
    <row r="49" spans="1:14" x14ac:dyDescent="0.35">
      <c r="A49" s="2" t="s">
        <v>51</v>
      </c>
      <c r="B49">
        <v>300093</v>
      </c>
      <c r="C49">
        <v>60534</v>
      </c>
      <c r="D49">
        <v>292</v>
      </c>
      <c r="E49">
        <v>98</v>
      </c>
      <c r="G49" t="str">
        <f t="shared" si="0"/>
        <v>2022-17</v>
      </c>
      <c r="H49">
        <f t="shared" si="0"/>
        <v>300093</v>
      </c>
      <c r="I49">
        <f t="shared" si="0"/>
        <v>60534</v>
      </c>
      <c r="J49">
        <f t="shared" si="0"/>
        <v>292</v>
      </c>
      <c r="K49">
        <f t="shared" si="0"/>
        <v>98</v>
      </c>
      <c r="L49">
        <f t="shared" si="1"/>
        <v>5059</v>
      </c>
      <c r="M49">
        <f t="shared" si="1"/>
        <v>8418</v>
      </c>
      <c r="N49">
        <f t="shared" si="2"/>
        <v>1.6639652105159122</v>
      </c>
    </row>
    <row r="50" spans="1:14" x14ac:dyDescent="0.35">
      <c r="A50" s="2" t="s">
        <v>52</v>
      </c>
      <c r="B50">
        <v>299828</v>
      </c>
      <c r="C50">
        <v>60442</v>
      </c>
      <c r="D50">
        <v>265</v>
      </c>
      <c r="E50">
        <v>92</v>
      </c>
      <c r="G50" t="str">
        <f t="shared" si="0"/>
        <v>2022-18</v>
      </c>
      <c r="H50">
        <f t="shared" si="0"/>
        <v>299828</v>
      </c>
      <c r="I50">
        <f t="shared" si="0"/>
        <v>60442</v>
      </c>
      <c r="J50">
        <f t="shared" si="0"/>
        <v>265</v>
      </c>
      <c r="K50">
        <f t="shared" si="0"/>
        <v>92</v>
      </c>
      <c r="L50">
        <f t="shared" si="1"/>
        <v>4595</v>
      </c>
      <c r="M50">
        <f t="shared" si="1"/>
        <v>7915</v>
      </c>
      <c r="N50">
        <f t="shared" si="2"/>
        <v>1.7225244831338411</v>
      </c>
    </row>
    <row r="51" spans="1:14" x14ac:dyDescent="0.35">
      <c r="A51" s="2" t="s">
        <v>53</v>
      </c>
      <c r="B51">
        <v>299566</v>
      </c>
      <c r="C51">
        <v>60335</v>
      </c>
      <c r="D51">
        <v>262</v>
      </c>
      <c r="E51">
        <v>107</v>
      </c>
      <c r="G51" t="str">
        <f t="shared" si="0"/>
        <v>2022-19</v>
      </c>
      <c r="H51">
        <f t="shared" si="0"/>
        <v>299566</v>
      </c>
      <c r="I51">
        <f t="shared" si="0"/>
        <v>60335</v>
      </c>
      <c r="J51">
        <f t="shared" si="0"/>
        <v>262</v>
      </c>
      <c r="K51">
        <f t="shared" si="0"/>
        <v>107</v>
      </c>
      <c r="L51">
        <f t="shared" si="1"/>
        <v>4547</v>
      </c>
      <c r="M51">
        <f t="shared" si="1"/>
        <v>9221</v>
      </c>
      <c r="N51">
        <f t="shared" si="2"/>
        <v>2.0279305036287663</v>
      </c>
    </row>
    <row r="52" spans="1:14" x14ac:dyDescent="0.35">
      <c r="A52" s="2" t="s">
        <v>54</v>
      </c>
      <c r="B52">
        <v>299323</v>
      </c>
      <c r="C52">
        <v>60243</v>
      </c>
      <c r="D52">
        <v>243</v>
      </c>
      <c r="E52">
        <v>92</v>
      </c>
      <c r="G52" t="str">
        <f t="shared" si="0"/>
        <v>2022-20</v>
      </c>
      <c r="H52">
        <f t="shared" si="0"/>
        <v>299323</v>
      </c>
      <c r="I52">
        <f t="shared" si="0"/>
        <v>60243</v>
      </c>
      <c r="J52">
        <f t="shared" si="0"/>
        <v>243</v>
      </c>
      <c r="K52">
        <f t="shared" si="0"/>
        <v>92</v>
      </c>
      <c r="L52">
        <f t="shared" si="1"/>
        <v>4221</v>
      </c>
      <c r="M52">
        <f t="shared" si="1"/>
        <v>7941</v>
      </c>
      <c r="N52">
        <f t="shared" si="2"/>
        <v>1.8813077469793889</v>
      </c>
    </row>
    <row r="53" spans="1:14" x14ac:dyDescent="0.35">
      <c r="A53" s="2" t="s">
        <v>55</v>
      </c>
      <c r="B53">
        <v>299078</v>
      </c>
      <c r="C53">
        <v>60162</v>
      </c>
      <c r="D53">
        <v>245</v>
      </c>
      <c r="E53">
        <v>81</v>
      </c>
      <c r="G53" t="str">
        <f t="shared" si="0"/>
        <v>2022-21</v>
      </c>
      <c r="H53">
        <f t="shared" si="0"/>
        <v>299078</v>
      </c>
      <c r="I53">
        <f t="shared" si="0"/>
        <v>60162</v>
      </c>
      <c r="J53">
        <f t="shared" si="0"/>
        <v>245</v>
      </c>
      <c r="K53">
        <f t="shared" si="0"/>
        <v>81</v>
      </c>
      <c r="L53">
        <f t="shared" si="1"/>
        <v>4259</v>
      </c>
      <c r="M53">
        <f t="shared" si="1"/>
        <v>7001</v>
      </c>
      <c r="N53">
        <f t="shared" si="2"/>
        <v>1.6438131016670581</v>
      </c>
    </row>
    <row r="54" spans="1:14" x14ac:dyDescent="0.35">
      <c r="A54" s="2" t="s">
        <v>56</v>
      </c>
      <c r="B54">
        <v>298821</v>
      </c>
      <c r="C54">
        <v>60072</v>
      </c>
      <c r="D54">
        <v>257</v>
      </c>
      <c r="E54">
        <v>90</v>
      </c>
      <c r="G54" t="str">
        <f t="shared" si="0"/>
        <v>2022-22</v>
      </c>
      <c r="H54">
        <f t="shared" si="0"/>
        <v>298821</v>
      </c>
      <c r="I54">
        <f t="shared" si="0"/>
        <v>60072</v>
      </c>
      <c r="J54">
        <f t="shared" si="0"/>
        <v>257</v>
      </c>
      <c r="K54">
        <f t="shared" si="0"/>
        <v>90</v>
      </c>
      <c r="L54">
        <f t="shared" si="1"/>
        <v>4472</v>
      </c>
      <c r="M54">
        <f t="shared" si="1"/>
        <v>7790</v>
      </c>
      <c r="N54">
        <f t="shared" si="2"/>
        <v>1.7419499105545617</v>
      </c>
    </row>
    <row r="55" spans="1:14" x14ac:dyDescent="0.35">
      <c r="A55" s="2" t="s">
        <v>57</v>
      </c>
      <c r="B55">
        <v>298583</v>
      </c>
      <c r="C55">
        <v>59988</v>
      </c>
      <c r="D55">
        <v>238</v>
      </c>
      <c r="E55">
        <v>84</v>
      </c>
      <c r="G55" t="str">
        <f t="shared" ref="G55:K105" si="4">A55</f>
        <v>2022-23</v>
      </c>
      <c r="H55">
        <f t="shared" si="4"/>
        <v>298583</v>
      </c>
      <c r="I55">
        <f t="shared" si="4"/>
        <v>59988</v>
      </c>
      <c r="J55">
        <f t="shared" si="4"/>
        <v>238</v>
      </c>
      <c r="K55">
        <f t="shared" si="4"/>
        <v>84</v>
      </c>
      <c r="L55">
        <f t="shared" si="1"/>
        <v>4144</v>
      </c>
      <c r="M55">
        <f t="shared" si="1"/>
        <v>7281</v>
      </c>
      <c r="N55">
        <f t="shared" si="2"/>
        <v>1.7569980694980696</v>
      </c>
    </row>
    <row r="56" spans="1:14" x14ac:dyDescent="0.35">
      <c r="A56" s="2" t="s">
        <v>58</v>
      </c>
      <c r="B56">
        <v>298373</v>
      </c>
      <c r="C56">
        <v>59904</v>
      </c>
      <c r="D56">
        <v>210</v>
      </c>
      <c r="E56">
        <v>84</v>
      </c>
      <c r="G56" t="str">
        <f t="shared" si="4"/>
        <v>2022-24</v>
      </c>
      <c r="H56">
        <f t="shared" si="4"/>
        <v>298373</v>
      </c>
      <c r="I56">
        <f t="shared" si="4"/>
        <v>59904</v>
      </c>
      <c r="J56">
        <f t="shared" si="4"/>
        <v>210</v>
      </c>
      <c r="K56">
        <f t="shared" si="4"/>
        <v>84</v>
      </c>
      <c r="L56">
        <f t="shared" si="1"/>
        <v>3659</v>
      </c>
      <c r="M56">
        <f t="shared" si="1"/>
        <v>7291</v>
      </c>
      <c r="N56">
        <f t="shared" si="2"/>
        <v>1.9926209346816071</v>
      </c>
    </row>
    <row r="57" spans="1:14" x14ac:dyDescent="0.35">
      <c r="A57" s="2" t="s">
        <v>59</v>
      </c>
      <c r="B57">
        <v>298160</v>
      </c>
      <c r="C57">
        <v>59821</v>
      </c>
      <c r="D57">
        <v>213</v>
      </c>
      <c r="E57">
        <v>83</v>
      </c>
      <c r="G57" t="str">
        <f t="shared" si="4"/>
        <v>2022-25</v>
      </c>
      <c r="H57">
        <f t="shared" si="4"/>
        <v>298160</v>
      </c>
      <c r="I57">
        <f t="shared" si="4"/>
        <v>59821</v>
      </c>
      <c r="J57">
        <f t="shared" si="4"/>
        <v>213</v>
      </c>
      <c r="K57">
        <f t="shared" si="4"/>
        <v>83</v>
      </c>
      <c r="L57">
        <f t="shared" si="1"/>
        <v>3714</v>
      </c>
      <c r="M57">
        <f t="shared" si="1"/>
        <v>7214</v>
      </c>
      <c r="N57">
        <f t="shared" si="2"/>
        <v>1.942380183091007</v>
      </c>
    </row>
    <row r="58" spans="1:14" x14ac:dyDescent="0.35">
      <c r="A58" s="2" t="s">
        <v>60</v>
      </c>
      <c r="B58">
        <v>297926</v>
      </c>
      <c r="C58">
        <v>59731</v>
      </c>
      <c r="D58">
        <v>234</v>
      </c>
      <c r="E58">
        <v>90</v>
      </c>
      <c r="G58" t="str">
        <f t="shared" si="4"/>
        <v>2022-26</v>
      </c>
      <c r="H58">
        <f t="shared" si="4"/>
        <v>297926</v>
      </c>
      <c r="I58">
        <f t="shared" si="4"/>
        <v>59731</v>
      </c>
      <c r="J58">
        <f t="shared" si="4"/>
        <v>234</v>
      </c>
      <c r="K58">
        <f t="shared" si="4"/>
        <v>90</v>
      </c>
      <c r="L58">
        <f t="shared" si="1"/>
        <v>4084</v>
      </c>
      <c r="M58">
        <f t="shared" si="1"/>
        <v>7835</v>
      </c>
      <c r="N58">
        <f t="shared" si="2"/>
        <v>1.918462291870715</v>
      </c>
    </row>
    <row r="59" spans="1:14" x14ac:dyDescent="0.35">
      <c r="A59" s="2" t="s">
        <v>61</v>
      </c>
      <c r="B59">
        <v>297694</v>
      </c>
      <c r="C59">
        <v>59655</v>
      </c>
      <c r="D59">
        <v>232</v>
      </c>
      <c r="E59">
        <v>76</v>
      </c>
      <c r="G59" t="str">
        <f t="shared" si="4"/>
        <v>2022-27</v>
      </c>
      <c r="H59">
        <f t="shared" si="4"/>
        <v>297694</v>
      </c>
      <c r="I59">
        <f t="shared" si="4"/>
        <v>59655</v>
      </c>
      <c r="J59">
        <f t="shared" si="4"/>
        <v>232</v>
      </c>
      <c r="K59">
        <f t="shared" si="4"/>
        <v>76</v>
      </c>
      <c r="L59">
        <f t="shared" si="1"/>
        <v>4052</v>
      </c>
      <c r="M59">
        <f t="shared" si="1"/>
        <v>6624</v>
      </c>
      <c r="N59">
        <f t="shared" si="2"/>
        <v>1.6347482724580453</v>
      </c>
    </row>
    <row r="60" spans="1:14" x14ac:dyDescent="0.35">
      <c r="A60" s="2" t="s">
        <v>62</v>
      </c>
      <c r="B60">
        <v>297486</v>
      </c>
      <c r="C60">
        <v>59553</v>
      </c>
      <c r="D60">
        <v>208</v>
      </c>
      <c r="E60">
        <v>102</v>
      </c>
      <c r="G60" t="str">
        <f t="shared" si="4"/>
        <v>2022-28</v>
      </c>
      <c r="H60">
        <f t="shared" si="4"/>
        <v>297486</v>
      </c>
      <c r="I60">
        <f t="shared" si="4"/>
        <v>59553</v>
      </c>
      <c r="J60">
        <f t="shared" si="4"/>
        <v>208</v>
      </c>
      <c r="K60">
        <f t="shared" si="4"/>
        <v>102</v>
      </c>
      <c r="L60">
        <f t="shared" si="1"/>
        <v>3635</v>
      </c>
      <c r="M60">
        <f t="shared" si="1"/>
        <v>8906</v>
      </c>
      <c r="N60">
        <f t="shared" si="2"/>
        <v>2.4500687757909216</v>
      </c>
    </row>
    <row r="61" spans="1:14" x14ac:dyDescent="0.35">
      <c r="A61" s="2" t="s">
        <v>63</v>
      </c>
      <c r="B61">
        <v>297191</v>
      </c>
      <c r="C61">
        <v>59448</v>
      </c>
      <c r="D61">
        <v>295</v>
      </c>
      <c r="E61">
        <v>105</v>
      </c>
      <c r="G61" t="str">
        <f t="shared" si="4"/>
        <v>2022-29</v>
      </c>
      <c r="H61">
        <f t="shared" si="4"/>
        <v>297191</v>
      </c>
      <c r="I61">
        <f t="shared" si="4"/>
        <v>59448</v>
      </c>
      <c r="J61">
        <f t="shared" si="4"/>
        <v>295</v>
      </c>
      <c r="K61">
        <f t="shared" si="4"/>
        <v>105</v>
      </c>
      <c r="L61">
        <f t="shared" si="1"/>
        <v>5161</v>
      </c>
      <c r="M61">
        <f t="shared" si="1"/>
        <v>9184</v>
      </c>
      <c r="N61">
        <f t="shared" si="2"/>
        <v>1.7795000968804495</v>
      </c>
    </row>
    <row r="62" spans="1:14" x14ac:dyDescent="0.35">
      <c r="A62" s="2" t="s">
        <v>64</v>
      </c>
      <c r="B62">
        <v>296946</v>
      </c>
      <c r="C62">
        <v>59354</v>
      </c>
      <c r="D62">
        <v>245</v>
      </c>
      <c r="E62">
        <v>94</v>
      </c>
      <c r="G62" t="str">
        <f t="shared" si="4"/>
        <v>2022-30</v>
      </c>
      <c r="H62">
        <f t="shared" si="4"/>
        <v>296946</v>
      </c>
      <c r="I62">
        <f t="shared" si="4"/>
        <v>59354</v>
      </c>
      <c r="J62">
        <f t="shared" si="4"/>
        <v>245</v>
      </c>
      <c r="K62">
        <f t="shared" si="4"/>
        <v>94</v>
      </c>
      <c r="L62">
        <f t="shared" si="1"/>
        <v>4290</v>
      </c>
      <c r="M62">
        <f t="shared" si="1"/>
        <v>8235</v>
      </c>
      <c r="N62">
        <f t="shared" si="2"/>
        <v>1.9195804195804196</v>
      </c>
    </row>
    <row r="63" spans="1:14" x14ac:dyDescent="0.35">
      <c r="A63" s="2" t="s">
        <v>65</v>
      </c>
      <c r="B63">
        <v>296633</v>
      </c>
      <c r="C63">
        <v>59251</v>
      </c>
      <c r="D63">
        <v>313</v>
      </c>
      <c r="E63">
        <v>103</v>
      </c>
      <c r="G63" t="str">
        <f t="shared" si="4"/>
        <v>2022-31</v>
      </c>
      <c r="H63">
        <f t="shared" si="4"/>
        <v>296633</v>
      </c>
      <c r="I63">
        <f t="shared" si="4"/>
        <v>59251</v>
      </c>
      <c r="J63">
        <f t="shared" si="4"/>
        <v>313</v>
      </c>
      <c r="K63">
        <f t="shared" si="4"/>
        <v>103</v>
      </c>
      <c r="L63">
        <f t="shared" si="1"/>
        <v>5486</v>
      </c>
      <c r="M63">
        <f t="shared" si="1"/>
        <v>9039</v>
      </c>
      <c r="N63">
        <f t="shared" si="2"/>
        <v>1.6476485599708348</v>
      </c>
    </row>
    <row r="64" spans="1:14" x14ac:dyDescent="0.35">
      <c r="A64" s="2" t="s">
        <v>66</v>
      </c>
      <c r="B64">
        <v>296408</v>
      </c>
      <c r="C64">
        <v>59150</v>
      </c>
      <c r="D64">
        <v>225</v>
      </c>
      <c r="E64">
        <v>101</v>
      </c>
      <c r="G64" t="str">
        <f t="shared" si="4"/>
        <v>2022-32</v>
      </c>
      <c r="H64">
        <f t="shared" si="4"/>
        <v>296408</v>
      </c>
      <c r="I64">
        <f t="shared" si="4"/>
        <v>59150</v>
      </c>
      <c r="J64">
        <f t="shared" si="4"/>
        <v>225</v>
      </c>
      <c r="K64">
        <f t="shared" si="4"/>
        <v>101</v>
      </c>
      <c r="L64">
        <f t="shared" si="1"/>
        <v>3947</v>
      </c>
      <c r="M64">
        <f t="shared" si="1"/>
        <v>8879</v>
      </c>
      <c r="N64">
        <f t="shared" si="2"/>
        <v>2.2495566252850265</v>
      </c>
    </row>
    <row r="65" spans="1:14" x14ac:dyDescent="0.35">
      <c r="A65" s="2" t="s">
        <v>67</v>
      </c>
      <c r="B65">
        <v>296128</v>
      </c>
      <c r="C65">
        <v>59061</v>
      </c>
      <c r="D65">
        <v>280</v>
      </c>
      <c r="E65">
        <v>89</v>
      </c>
      <c r="G65" t="str">
        <f t="shared" si="4"/>
        <v>2022-33</v>
      </c>
      <c r="H65">
        <f t="shared" si="4"/>
        <v>296128</v>
      </c>
      <c r="I65">
        <f t="shared" si="4"/>
        <v>59061</v>
      </c>
      <c r="J65">
        <f t="shared" si="4"/>
        <v>280</v>
      </c>
      <c r="K65">
        <f t="shared" si="4"/>
        <v>89</v>
      </c>
      <c r="L65">
        <f t="shared" si="1"/>
        <v>4916</v>
      </c>
      <c r="M65">
        <f t="shared" si="1"/>
        <v>7835</v>
      </c>
      <c r="N65">
        <f t="shared" si="2"/>
        <v>1.5937754271765663</v>
      </c>
    </row>
    <row r="66" spans="1:14" x14ac:dyDescent="0.35">
      <c r="A66" s="2" t="s">
        <v>68</v>
      </c>
      <c r="B66">
        <v>295886</v>
      </c>
      <c r="C66">
        <v>58955</v>
      </c>
      <c r="D66">
        <v>242</v>
      </c>
      <c r="E66">
        <v>106</v>
      </c>
      <c r="G66" t="str">
        <f t="shared" si="4"/>
        <v>2022-34</v>
      </c>
      <c r="H66">
        <f t="shared" si="4"/>
        <v>295886</v>
      </c>
      <c r="I66">
        <f t="shared" si="4"/>
        <v>58955</v>
      </c>
      <c r="J66">
        <f t="shared" si="4"/>
        <v>242</v>
      </c>
      <c r="K66">
        <f t="shared" si="4"/>
        <v>106</v>
      </c>
      <c r="L66">
        <f t="shared" si="1"/>
        <v>4252</v>
      </c>
      <c r="M66">
        <f t="shared" si="1"/>
        <v>9349</v>
      </c>
      <c r="N66">
        <f t="shared" si="2"/>
        <v>2.1987300094073379</v>
      </c>
    </row>
    <row r="67" spans="1:14" x14ac:dyDescent="0.35">
      <c r="A67" s="2" t="s">
        <v>69</v>
      </c>
      <c r="B67">
        <v>295639</v>
      </c>
      <c r="C67">
        <v>58867</v>
      </c>
      <c r="D67">
        <v>247</v>
      </c>
      <c r="E67">
        <v>88</v>
      </c>
      <c r="G67" t="str">
        <f t="shared" si="4"/>
        <v>2022-35</v>
      </c>
      <c r="H67">
        <f t="shared" si="4"/>
        <v>295639</v>
      </c>
      <c r="I67">
        <f t="shared" si="4"/>
        <v>58867</v>
      </c>
      <c r="J67">
        <f t="shared" si="4"/>
        <v>247</v>
      </c>
      <c r="K67">
        <f t="shared" si="4"/>
        <v>88</v>
      </c>
      <c r="L67">
        <f t="shared" si="1"/>
        <v>4344</v>
      </c>
      <c r="M67">
        <f t="shared" si="1"/>
        <v>7773</v>
      </c>
      <c r="N67">
        <f t="shared" si="2"/>
        <v>1.7893646408839778</v>
      </c>
    </row>
    <row r="68" spans="1:14" x14ac:dyDescent="0.35">
      <c r="A68" s="2" t="s">
        <v>70</v>
      </c>
      <c r="B68">
        <v>295377</v>
      </c>
      <c r="C68">
        <v>58756</v>
      </c>
      <c r="D68">
        <v>262</v>
      </c>
      <c r="E68">
        <v>111</v>
      </c>
      <c r="G68" t="str">
        <f t="shared" si="4"/>
        <v>2022-36</v>
      </c>
      <c r="H68">
        <f t="shared" si="4"/>
        <v>295377</v>
      </c>
      <c r="I68">
        <f t="shared" si="4"/>
        <v>58756</v>
      </c>
      <c r="J68">
        <f t="shared" si="4"/>
        <v>262</v>
      </c>
      <c r="K68">
        <f t="shared" si="4"/>
        <v>111</v>
      </c>
      <c r="L68">
        <f t="shared" si="1"/>
        <v>4612</v>
      </c>
      <c r="M68">
        <f t="shared" si="1"/>
        <v>9823</v>
      </c>
      <c r="N68">
        <f t="shared" si="2"/>
        <v>2.1298785776235905</v>
      </c>
    </row>
    <row r="69" spans="1:14" x14ac:dyDescent="0.35">
      <c r="A69" s="2" t="s">
        <v>71</v>
      </c>
      <c r="B69">
        <v>295108</v>
      </c>
      <c r="C69">
        <v>58669</v>
      </c>
      <c r="D69">
        <v>269</v>
      </c>
      <c r="E69">
        <v>87</v>
      </c>
      <c r="G69" t="str">
        <f t="shared" si="4"/>
        <v>2022-37</v>
      </c>
      <c r="H69">
        <f t="shared" si="4"/>
        <v>295108</v>
      </c>
      <c r="I69">
        <f t="shared" si="4"/>
        <v>58669</v>
      </c>
      <c r="J69">
        <f t="shared" si="4"/>
        <v>269</v>
      </c>
      <c r="K69">
        <f t="shared" si="4"/>
        <v>87</v>
      </c>
      <c r="L69">
        <f t="shared" ref="L69:M132" si="5">INT(J69/H69*100000*52)</f>
        <v>4739</v>
      </c>
      <c r="M69">
        <f t="shared" si="5"/>
        <v>7711</v>
      </c>
      <c r="N69">
        <f t="shared" ref="N69:N132" si="6">M69/L69</f>
        <v>1.6271365266933953</v>
      </c>
    </row>
    <row r="70" spans="1:14" x14ac:dyDescent="0.35">
      <c r="A70" s="2" t="s">
        <v>72</v>
      </c>
      <c r="B70">
        <v>294825</v>
      </c>
      <c r="C70">
        <v>58577</v>
      </c>
      <c r="D70">
        <v>283</v>
      </c>
      <c r="E70">
        <v>92</v>
      </c>
      <c r="G70" t="str">
        <f t="shared" si="4"/>
        <v>2022-38</v>
      </c>
      <c r="H70">
        <f t="shared" si="4"/>
        <v>294825</v>
      </c>
      <c r="I70">
        <f t="shared" si="4"/>
        <v>58577</v>
      </c>
      <c r="J70">
        <f t="shared" si="4"/>
        <v>283</v>
      </c>
      <c r="K70">
        <f t="shared" si="4"/>
        <v>92</v>
      </c>
      <c r="L70">
        <f t="shared" si="5"/>
        <v>4991</v>
      </c>
      <c r="M70">
        <f t="shared" si="5"/>
        <v>8167</v>
      </c>
      <c r="N70">
        <f t="shared" si="6"/>
        <v>1.6363454217591664</v>
      </c>
    </row>
    <row r="71" spans="1:14" x14ac:dyDescent="0.35">
      <c r="A71" s="2" t="s">
        <v>73</v>
      </c>
      <c r="B71">
        <v>294537</v>
      </c>
      <c r="C71">
        <v>58474</v>
      </c>
      <c r="D71">
        <v>288</v>
      </c>
      <c r="E71">
        <v>103</v>
      </c>
      <c r="G71" t="str">
        <f t="shared" si="4"/>
        <v>2022-39</v>
      </c>
      <c r="H71">
        <f t="shared" si="4"/>
        <v>294537</v>
      </c>
      <c r="I71">
        <f t="shared" si="4"/>
        <v>58474</v>
      </c>
      <c r="J71">
        <f t="shared" si="4"/>
        <v>288</v>
      </c>
      <c r="K71">
        <f t="shared" si="4"/>
        <v>103</v>
      </c>
      <c r="L71">
        <f t="shared" si="5"/>
        <v>5084</v>
      </c>
      <c r="M71">
        <f t="shared" si="5"/>
        <v>9159</v>
      </c>
      <c r="N71">
        <f t="shared" si="6"/>
        <v>1.8015342250196695</v>
      </c>
    </row>
    <row r="72" spans="1:14" x14ac:dyDescent="0.35">
      <c r="A72" s="2" t="s">
        <v>74</v>
      </c>
      <c r="B72">
        <v>294249</v>
      </c>
      <c r="C72">
        <v>58350</v>
      </c>
      <c r="D72">
        <v>288</v>
      </c>
      <c r="E72">
        <v>124</v>
      </c>
      <c r="G72" t="str">
        <f t="shared" si="4"/>
        <v>2022-40</v>
      </c>
      <c r="H72">
        <f t="shared" si="4"/>
        <v>294249</v>
      </c>
      <c r="I72">
        <f t="shared" si="4"/>
        <v>58350</v>
      </c>
      <c r="J72">
        <f t="shared" si="4"/>
        <v>288</v>
      </c>
      <c r="K72">
        <f t="shared" si="4"/>
        <v>124</v>
      </c>
      <c r="L72">
        <f t="shared" si="5"/>
        <v>5089</v>
      </c>
      <c r="M72">
        <f t="shared" si="5"/>
        <v>11050</v>
      </c>
      <c r="N72">
        <f t="shared" si="6"/>
        <v>2.1713499705246608</v>
      </c>
    </row>
    <row r="73" spans="1:14" x14ac:dyDescent="0.35">
      <c r="A73" s="2" t="s">
        <v>75</v>
      </c>
      <c r="B73">
        <v>293969</v>
      </c>
      <c r="C73">
        <v>58239</v>
      </c>
      <c r="D73">
        <v>280</v>
      </c>
      <c r="E73">
        <v>111</v>
      </c>
      <c r="G73" t="str">
        <f t="shared" si="4"/>
        <v>2022-41</v>
      </c>
      <c r="H73">
        <f t="shared" si="4"/>
        <v>293969</v>
      </c>
      <c r="I73">
        <f t="shared" si="4"/>
        <v>58239</v>
      </c>
      <c r="J73">
        <f t="shared" si="4"/>
        <v>280</v>
      </c>
      <c r="K73">
        <f t="shared" si="4"/>
        <v>111</v>
      </c>
      <c r="L73">
        <f t="shared" si="5"/>
        <v>4952</v>
      </c>
      <c r="M73">
        <f t="shared" si="5"/>
        <v>9910</v>
      </c>
      <c r="N73">
        <f t="shared" si="6"/>
        <v>2.0012116316639741</v>
      </c>
    </row>
    <row r="74" spans="1:14" x14ac:dyDescent="0.35">
      <c r="A74" s="2" t="s">
        <v>76</v>
      </c>
      <c r="B74">
        <v>293654</v>
      </c>
      <c r="C74">
        <v>58152</v>
      </c>
      <c r="D74">
        <v>315</v>
      </c>
      <c r="E74">
        <v>87</v>
      </c>
      <c r="G74" t="str">
        <f t="shared" si="4"/>
        <v>2022-42</v>
      </c>
      <c r="H74">
        <f t="shared" si="4"/>
        <v>293654</v>
      </c>
      <c r="I74">
        <f t="shared" si="4"/>
        <v>58152</v>
      </c>
      <c r="J74">
        <f t="shared" si="4"/>
        <v>315</v>
      </c>
      <c r="K74">
        <f t="shared" si="4"/>
        <v>87</v>
      </c>
      <c r="L74">
        <f t="shared" si="5"/>
        <v>5577</v>
      </c>
      <c r="M74">
        <f t="shared" si="5"/>
        <v>7779</v>
      </c>
      <c r="N74">
        <f t="shared" si="6"/>
        <v>1.3948359332974718</v>
      </c>
    </row>
    <row r="75" spans="1:14" x14ac:dyDescent="0.35">
      <c r="A75" s="2" t="s">
        <v>77</v>
      </c>
      <c r="B75">
        <v>293395</v>
      </c>
      <c r="C75">
        <v>58054</v>
      </c>
      <c r="D75">
        <v>259</v>
      </c>
      <c r="E75">
        <v>98</v>
      </c>
      <c r="G75" t="str">
        <f t="shared" si="4"/>
        <v>2022-43</v>
      </c>
      <c r="H75">
        <f t="shared" si="4"/>
        <v>293395</v>
      </c>
      <c r="I75">
        <f t="shared" si="4"/>
        <v>58054</v>
      </c>
      <c r="J75">
        <f t="shared" si="4"/>
        <v>259</v>
      </c>
      <c r="K75">
        <f t="shared" si="4"/>
        <v>98</v>
      </c>
      <c r="L75">
        <f t="shared" si="5"/>
        <v>4590</v>
      </c>
      <c r="M75">
        <f t="shared" si="5"/>
        <v>8778</v>
      </c>
      <c r="N75">
        <f t="shared" si="6"/>
        <v>1.9124183006535949</v>
      </c>
    </row>
    <row r="76" spans="1:14" x14ac:dyDescent="0.35">
      <c r="A76" s="2" t="s">
        <v>78</v>
      </c>
      <c r="B76">
        <v>293130</v>
      </c>
      <c r="C76">
        <v>57967</v>
      </c>
      <c r="D76">
        <v>265</v>
      </c>
      <c r="E76">
        <v>87</v>
      </c>
      <c r="G76" t="str">
        <f t="shared" si="4"/>
        <v>2022-44</v>
      </c>
      <c r="H76">
        <f t="shared" si="4"/>
        <v>293130</v>
      </c>
      <c r="I76">
        <f t="shared" si="4"/>
        <v>57967</v>
      </c>
      <c r="J76">
        <f t="shared" si="4"/>
        <v>265</v>
      </c>
      <c r="K76">
        <f t="shared" si="4"/>
        <v>87</v>
      </c>
      <c r="L76">
        <f t="shared" si="5"/>
        <v>4700</v>
      </c>
      <c r="M76">
        <f t="shared" si="5"/>
        <v>7804</v>
      </c>
      <c r="N76">
        <f t="shared" si="6"/>
        <v>1.6604255319148937</v>
      </c>
    </row>
    <row r="77" spans="1:14" x14ac:dyDescent="0.35">
      <c r="A77" s="2" t="s">
        <v>79</v>
      </c>
      <c r="B77">
        <v>292856</v>
      </c>
      <c r="C77">
        <v>57884</v>
      </c>
      <c r="D77">
        <v>274</v>
      </c>
      <c r="E77">
        <v>83</v>
      </c>
      <c r="G77" t="str">
        <f t="shared" si="4"/>
        <v>2022-45</v>
      </c>
      <c r="H77">
        <f t="shared" si="4"/>
        <v>292856</v>
      </c>
      <c r="I77">
        <f t="shared" si="4"/>
        <v>57884</v>
      </c>
      <c r="J77">
        <f t="shared" si="4"/>
        <v>274</v>
      </c>
      <c r="K77">
        <f t="shared" si="4"/>
        <v>83</v>
      </c>
      <c r="L77">
        <f t="shared" si="5"/>
        <v>4865</v>
      </c>
      <c r="M77">
        <f t="shared" si="5"/>
        <v>7456</v>
      </c>
      <c r="N77">
        <f t="shared" si="6"/>
        <v>1.532579650565262</v>
      </c>
    </row>
    <row r="78" spans="1:14" x14ac:dyDescent="0.35">
      <c r="A78" s="2" t="s">
        <v>80</v>
      </c>
      <c r="B78">
        <v>292576</v>
      </c>
      <c r="C78">
        <v>57797</v>
      </c>
      <c r="D78">
        <v>280</v>
      </c>
      <c r="E78">
        <v>87</v>
      </c>
      <c r="G78" t="str">
        <f t="shared" si="4"/>
        <v>2022-46</v>
      </c>
      <c r="H78">
        <f t="shared" si="4"/>
        <v>292576</v>
      </c>
      <c r="I78">
        <f t="shared" si="4"/>
        <v>57797</v>
      </c>
      <c r="J78">
        <f t="shared" si="4"/>
        <v>280</v>
      </c>
      <c r="K78">
        <f t="shared" si="4"/>
        <v>87</v>
      </c>
      <c r="L78">
        <f t="shared" si="5"/>
        <v>4976</v>
      </c>
      <c r="M78">
        <f t="shared" si="5"/>
        <v>7827</v>
      </c>
      <c r="N78">
        <f t="shared" si="6"/>
        <v>1.5729501607717042</v>
      </c>
    </row>
    <row r="79" spans="1:14" x14ac:dyDescent="0.35">
      <c r="A79" s="2" t="s">
        <v>81</v>
      </c>
      <c r="B79">
        <v>292289</v>
      </c>
      <c r="C79">
        <v>57712</v>
      </c>
      <c r="D79">
        <v>287</v>
      </c>
      <c r="E79">
        <v>85</v>
      </c>
      <c r="G79" t="str">
        <f t="shared" si="4"/>
        <v>2022-47</v>
      </c>
      <c r="H79">
        <f t="shared" si="4"/>
        <v>292289</v>
      </c>
      <c r="I79">
        <f t="shared" si="4"/>
        <v>57712</v>
      </c>
      <c r="J79">
        <f t="shared" si="4"/>
        <v>287</v>
      </c>
      <c r="K79">
        <f t="shared" si="4"/>
        <v>85</v>
      </c>
      <c r="L79">
        <f t="shared" si="5"/>
        <v>5105</v>
      </c>
      <c r="M79">
        <f t="shared" si="5"/>
        <v>7658</v>
      </c>
      <c r="N79">
        <f t="shared" si="6"/>
        <v>1.500097943192948</v>
      </c>
    </row>
    <row r="80" spans="1:14" x14ac:dyDescent="0.35">
      <c r="A80" s="2" t="s">
        <v>82</v>
      </c>
      <c r="B80">
        <v>292011</v>
      </c>
      <c r="C80">
        <v>57625</v>
      </c>
      <c r="D80">
        <v>278</v>
      </c>
      <c r="E80">
        <v>87</v>
      </c>
      <c r="G80" t="str">
        <f t="shared" si="4"/>
        <v>2022-48</v>
      </c>
      <c r="H80">
        <f t="shared" si="4"/>
        <v>292011</v>
      </c>
      <c r="I80">
        <f t="shared" si="4"/>
        <v>57625</v>
      </c>
      <c r="J80">
        <f t="shared" si="4"/>
        <v>278</v>
      </c>
      <c r="K80">
        <f t="shared" si="4"/>
        <v>87</v>
      </c>
      <c r="L80">
        <f t="shared" si="5"/>
        <v>4950</v>
      </c>
      <c r="M80">
        <f t="shared" si="5"/>
        <v>7850</v>
      </c>
      <c r="N80">
        <f t="shared" si="6"/>
        <v>1.5858585858585859</v>
      </c>
    </row>
    <row r="81" spans="1:14" x14ac:dyDescent="0.35">
      <c r="A81" s="2" t="s">
        <v>83</v>
      </c>
      <c r="B81">
        <v>291739</v>
      </c>
      <c r="C81">
        <v>57528</v>
      </c>
      <c r="D81">
        <v>272</v>
      </c>
      <c r="E81">
        <v>97</v>
      </c>
      <c r="G81" t="str">
        <f t="shared" si="4"/>
        <v>2022-49</v>
      </c>
      <c r="H81">
        <f t="shared" si="4"/>
        <v>291739</v>
      </c>
      <c r="I81">
        <f t="shared" si="4"/>
        <v>57528</v>
      </c>
      <c r="J81">
        <f t="shared" si="4"/>
        <v>272</v>
      </c>
      <c r="K81">
        <f t="shared" si="4"/>
        <v>97</v>
      </c>
      <c r="L81">
        <f t="shared" si="5"/>
        <v>4848</v>
      </c>
      <c r="M81">
        <f t="shared" si="5"/>
        <v>8767</v>
      </c>
      <c r="N81">
        <f t="shared" si="6"/>
        <v>1.8083745874587458</v>
      </c>
    </row>
    <row r="82" spans="1:14" x14ac:dyDescent="0.35">
      <c r="A82" s="2" t="s">
        <v>84</v>
      </c>
      <c r="B82">
        <v>291407</v>
      </c>
      <c r="C82">
        <v>57420</v>
      </c>
      <c r="D82">
        <v>332</v>
      </c>
      <c r="E82">
        <v>108</v>
      </c>
      <c r="G82" t="str">
        <f t="shared" si="4"/>
        <v>2022-50</v>
      </c>
      <c r="H82">
        <f t="shared" si="4"/>
        <v>291407</v>
      </c>
      <c r="I82">
        <f t="shared" si="4"/>
        <v>57420</v>
      </c>
      <c r="J82">
        <f t="shared" si="4"/>
        <v>332</v>
      </c>
      <c r="K82">
        <f t="shared" si="4"/>
        <v>108</v>
      </c>
      <c r="L82">
        <f t="shared" si="5"/>
        <v>5924</v>
      </c>
      <c r="M82">
        <f t="shared" si="5"/>
        <v>9780</v>
      </c>
      <c r="N82">
        <f t="shared" si="6"/>
        <v>1.6509115462525321</v>
      </c>
    </row>
    <row r="83" spans="1:14" x14ac:dyDescent="0.35">
      <c r="A83" s="2" t="s">
        <v>85</v>
      </c>
      <c r="B83">
        <v>291005</v>
      </c>
      <c r="C83">
        <v>57311</v>
      </c>
      <c r="D83">
        <v>402</v>
      </c>
      <c r="E83">
        <v>109</v>
      </c>
      <c r="G83" t="str">
        <f t="shared" si="4"/>
        <v>2022-51</v>
      </c>
      <c r="H83">
        <f t="shared" si="4"/>
        <v>291005</v>
      </c>
      <c r="I83">
        <f t="shared" si="4"/>
        <v>57311</v>
      </c>
      <c r="J83">
        <f t="shared" si="4"/>
        <v>402</v>
      </c>
      <c r="K83">
        <f t="shared" si="4"/>
        <v>109</v>
      </c>
      <c r="L83">
        <f t="shared" si="5"/>
        <v>7183</v>
      </c>
      <c r="M83">
        <f t="shared" si="5"/>
        <v>9889</v>
      </c>
      <c r="N83">
        <f t="shared" si="6"/>
        <v>1.3767228177641655</v>
      </c>
    </row>
    <row r="84" spans="1:14" x14ac:dyDescent="0.35">
      <c r="A84" s="2" t="s">
        <v>86</v>
      </c>
      <c r="B84">
        <v>290615</v>
      </c>
      <c r="C84">
        <v>57177</v>
      </c>
      <c r="D84">
        <v>390</v>
      </c>
      <c r="E84">
        <v>134</v>
      </c>
      <c r="G84" t="str">
        <f t="shared" si="4"/>
        <v>2022-52</v>
      </c>
      <c r="H84">
        <f t="shared" si="4"/>
        <v>290615</v>
      </c>
      <c r="I84">
        <f t="shared" si="4"/>
        <v>57177</v>
      </c>
      <c r="J84">
        <f t="shared" si="4"/>
        <v>390</v>
      </c>
      <c r="K84">
        <f t="shared" si="4"/>
        <v>134</v>
      </c>
      <c r="L84">
        <f t="shared" si="5"/>
        <v>6978</v>
      </c>
      <c r="M84">
        <f t="shared" si="5"/>
        <v>12186</v>
      </c>
      <c r="N84">
        <f t="shared" si="6"/>
        <v>1.7463456577815992</v>
      </c>
    </row>
    <row r="85" spans="1:14" x14ac:dyDescent="0.35">
      <c r="A85" s="2" t="s">
        <v>87</v>
      </c>
      <c r="B85">
        <v>290250</v>
      </c>
      <c r="C85">
        <v>57064</v>
      </c>
      <c r="D85">
        <v>365</v>
      </c>
      <c r="E85">
        <v>113</v>
      </c>
      <c r="G85" t="str">
        <f t="shared" si="4"/>
        <v>2023-01</v>
      </c>
      <c r="H85">
        <f t="shared" si="4"/>
        <v>290250</v>
      </c>
      <c r="I85">
        <f t="shared" si="4"/>
        <v>57064</v>
      </c>
      <c r="J85">
        <f t="shared" si="4"/>
        <v>365</v>
      </c>
      <c r="K85">
        <f t="shared" si="4"/>
        <v>113</v>
      </c>
      <c r="L85">
        <f t="shared" si="5"/>
        <v>6539</v>
      </c>
      <c r="M85">
        <f t="shared" si="5"/>
        <v>10297</v>
      </c>
      <c r="N85">
        <f t="shared" si="6"/>
        <v>1.5747056124789722</v>
      </c>
    </row>
    <row r="86" spans="1:14" x14ac:dyDescent="0.35">
      <c r="A86" s="2" t="s">
        <v>88</v>
      </c>
      <c r="B86">
        <v>289922</v>
      </c>
      <c r="C86">
        <v>56947</v>
      </c>
      <c r="D86">
        <v>328</v>
      </c>
      <c r="E86">
        <v>117</v>
      </c>
      <c r="G86" t="str">
        <f t="shared" si="4"/>
        <v>2023-02</v>
      </c>
      <c r="H86">
        <f t="shared" si="4"/>
        <v>289922</v>
      </c>
      <c r="I86">
        <f t="shared" si="4"/>
        <v>56947</v>
      </c>
      <c r="J86">
        <f t="shared" si="4"/>
        <v>328</v>
      </c>
      <c r="K86">
        <f t="shared" si="4"/>
        <v>117</v>
      </c>
      <c r="L86">
        <f t="shared" si="5"/>
        <v>5882</v>
      </c>
      <c r="M86">
        <f t="shared" si="5"/>
        <v>10683</v>
      </c>
      <c r="N86">
        <f t="shared" si="6"/>
        <v>1.8162189731383882</v>
      </c>
    </row>
    <row r="87" spans="1:14" x14ac:dyDescent="0.35">
      <c r="A87" s="2" t="s">
        <v>89</v>
      </c>
      <c r="B87">
        <v>289612</v>
      </c>
      <c r="C87">
        <v>56830</v>
      </c>
      <c r="D87">
        <v>310</v>
      </c>
      <c r="E87">
        <v>117</v>
      </c>
      <c r="G87" t="str">
        <f t="shared" si="4"/>
        <v>2023-03</v>
      </c>
      <c r="H87">
        <f t="shared" si="4"/>
        <v>289612</v>
      </c>
      <c r="I87">
        <f t="shared" si="4"/>
        <v>56830</v>
      </c>
      <c r="J87">
        <f t="shared" si="4"/>
        <v>310</v>
      </c>
      <c r="K87">
        <f t="shared" si="4"/>
        <v>117</v>
      </c>
      <c r="L87">
        <f t="shared" si="5"/>
        <v>5566</v>
      </c>
      <c r="M87">
        <f t="shared" si="5"/>
        <v>10705</v>
      </c>
      <c r="N87">
        <f t="shared" si="6"/>
        <v>1.9232842256557672</v>
      </c>
    </row>
    <row r="88" spans="1:14" x14ac:dyDescent="0.35">
      <c r="A88" s="2" t="s">
        <v>90</v>
      </c>
      <c r="B88">
        <v>289300</v>
      </c>
      <c r="C88">
        <v>56745</v>
      </c>
      <c r="D88">
        <v>312</v>
      </c>
      <c r="E88">
        <v>85</v>
      </c>
      <c r="G88" t="str">
        <f t="shared" si="4"/>
        <v>2023-04</v>
      </c>
      <c r="H88">
        <f t="shared" si="4"/>
        <v>289300</v>
      </c>
      <c r="I88">
        <f t="shared" si="4"/>
        <v>56745</v>
      </c>
      <c r="J88">
        <f t="shared" si="4"/>
        <v>312</v>
      </c>
      <c r="K88">
        <f t="shared" si="4"/>
        <v>85</v>
      </c>
      <c r="L88">
        <f t="shared" si="5"/>
        <v>5608</v>
      </c>
      <c r="M88">
        <f t="shared" si="5"/>
        <v>7789</v>
      </c>
      <c r="N88">
        <f t="shared" si="6"/>
        <v>1.3889087018544937</v>
      </c>
    </row>
    <row r="89" spans="1:14" x14ac:dyDescent="0.35">
      <c r="A89" s="2" t="s">
        <v>91</v>
      </c>
      <c r="B89">
        <v>288988</v>
      </c>
      <c r="C89">
        <v>56653</v>
      </c>
      <c r="D89">
        <v>312</v>
      </c>
      <c r="E89">
        <v>92</v>
      </c>
      <c r="G89" t="str">
        <f t="shared" si="4"/>
        <v>2023-05</v>
      </c>
      <c r="H89">
        <f t="shared" si="4"/>
        <v>288988</v>
      </c>
      <c r="I89">
        <f t="shared" si="4"/>
        <v>56653</v>
      </c>
      <c r="J89">
        <f t="shared" si="4"/>
        <v>312</v>
      </c>
      <c r="K89">
        <f t="shared" si="4"/>
        <v>92</v>
      </c>
      <c r="L89">
        <f t="shared" si="5"/>
        <v>5614</v>
      </c>
      <c r="M89">
        <f t="shared" si="5"/>
        <v>8444</v>
      </c>
      <c r="N89">
        <f t="shared" si="6"/>
        <v>1.5040969006056288</v>
      </c>
    </row>
    <row r="90" spans="1:14" x14ac:dyDescent="0.35">
      <c r="A90" s="2" t="s">
        <v>92</v>
      </c>
      <c r="B90">
        <v>288721</v>
      </c>
      <c r="C90">
        <v>56569</v>
      </c>
      <c r="D90">
        <v>267</v>
      </c>
      <c r="E90">
        <v>84</v>
      </c>
      <c r="G90" t="str">
        <f t="shared" si="4"/>
        <v>2023-06</v>
      </c>
      <c r="H90">
        <f t="shared" si="4"/>
        <v>288721</v>
      </c>
      <c r="I90">
        <f t="shared" si="4"/>
        <v>56569</v>
      </c>
      <c r="J90">
        <f t="shared" si="4"/>
        <v>267</v>
      </c>
      <c r="K90">
        <f t="shared" si="4"/>
        <v>84</v>
      </c>
      <c r="L90">
        <f t="shared" si="5"/>
        <v>4808</v>
      </c>
      <c r="M90">
        <f t="shared" si="5"/>
        <v>7721</v>
      </c>
      <c r="N90">
        <f t="shared" si="6"/>
        <v>1.605865224625624</v>
      </c>
    </row>
    <row r="91" spans="1:14" x14ac:dyDescent="0.35">
      <c r="A91" s="2" t="s">
        <v>93</v>
      </c>
      <c r="B91">
        <v>288442</v>
      </c>
      <c r="C91">
        <v>56484</v>
      </c>
      <c r="D91">
        <v>279</v>
      </c>
      <c r="E91">
        <v>85</v>
      </c>
      <c r="G91" t="str">
        <f t="shared" si="4"/>
        <v>2023-07</v>
      </c>
      <c r="H91">
        <f t="shared" si="4"/>
        <v>288442</v>
      </c>
      <c r="I91">
        <f t="shared" si="4"/>
        <v>56484</v>
      </c>
      <c r="J91">
        <f t="shared" si="4"/>
        <v>279</v>
      </c>
      <c r="K91">
        <f t="shared" si="4"/>
        <v>85</v>
      </c>
      <c r="L91">
        <f t="shared" si="5"/>
        <v>5029</v>
      </c>
      <c r="M91">
        <f t="shared" si="5"/>
        <v>7825</v>
      </c>
      <c r="N91">
        <f t="shared" si="6"/>
        <v>1.555975343010539</v>
      </c>
    </row>
    <row r="92" spans="1:14" x14ac:dyDescent="0.35">
      <c r="A92" s="2" t="s">
        <v>94</v>
      </c>
      <c r="B92">
        <v>288145</v>
      </c>
      <c r="C92">
        <v>56398</v>
      </c>
      <c r="D92">
        <v>297</v>
      </c>
      <c r="E92">
        <v>86</v>
      </c>
      <c r="G92" t="str">
        <f t="shared" si="4"/>
        <v>2023-08</v>
      </c>
      <c r="H92">
        <f t="shared" si="4"/>
        <v>288145</v>
      </c>
      <c r="I92">
        <f t="shared" si="4"/>
        <v>56398</v>
      </c>
      <c r="J92">
        <f t="shared" si="4"/>
        <v>297</v>
      </c>
      <c r="K92">
        <f t="shared" si="4"/>
        <v>86</v>
      </c>
      <c r="L92">
        <f t="shared" si="5"/>
        <v>5359</v>
      </c>
      <c r="M92">
        <f t="shared" si="5"/>
        <v>7929</v>
      </c>
      <c r="N92">
        <f t="shared" si="6"/>
        <v>1.4795670834110841</v>
      </c>
    </row>
    <row r="93" spans="1:14" x14ac:dyDescent="0.35">
      <c r="A93" s="2" t="s">
        <v>95</v>
      </c>
      <c r="B93">
        <v>287865</v>
      </c>
      <c r="C93">
        <v>56302</v>
      </c>
      <c r="D93">
        <v>280</v>
      </c>
      <c r="E93">
        <v>96</v>
      </c>
      <c r="G93" t="str">
        <f t="shared" si="4"/>
        <v>2023-09</v>
      </c>
      <c r="H93">
        <f t="shared" si="4"/>
        <v>287865</v>
      </c>
      <c r="I93">
        <f t="shared" si="4"/>
        <v>56302</v>
      </c>
      <c r="J93">
        <f t="shared" si="4"/>
        <v>280</v>
      </c>
      <c r="K93">
        <f t="shared" si="4"/>
        <v>96</v>
      </c>
      <c r="L93">
        <f t="shared" si="5"/>
        <v>5057</v>
      </c>
      <c r="M93">
        <f t="shared" si="5"/>
        <v>8866</v>
      </c>
      <c r="N93">
        <f t="shared" si="6"/>
        <v>1.7532133676092545</v>
      </c>
    </row>
    <row r="94" spans="1:14" x14ac:dyDescent="0.35">
      <c r="A94" s="2" t="s">
        <v>96</v>
      </c>
      <c r="B94">
        <v>287572</v>
      </c>
      <c r="C94">
        <v>56224</v>
      </c>
      <c r="D94">
        <v>293</v>
      </c>
      <c r="E94">
        <v>78</v>
      </c>
      <c r="G94" t="str">
        <f t="shared" si="4"/>
        <v>2023-10</v>
      </c>
      <c r="H94">
        <f t="shared" si="4"/>
        <v>287572</v>
      </c>
      <c r="I94">
        <f t="shared" si="4"/>
        <v>56224</v>
      </c>
      <c r="J94">
        <f t="shared" si="4"/>
        <v>293</v>
      </c>
      <c r="K94">
        <f t="shared" si="4"/>
        <v>78</v>
      </c>
      <c r="L94">
        <f t="shared" si="5"/>
        <v>5298</v>
      </c>
      <c r="M94">
        <f t="shared" si="5"/>
        <v>7214</v>
      </c>
      <c r="N94">
        <f t="shared" si="6"/>
        <v>1.3616459041147604</v>
      </c>
    </row>
    <row r="95" spans="1:14" x14ac:dyDescent="0.35">
      <c r="A95" s="2" t="s">
        <v>97</v>
      </c>
      <c r="B95">
        <v>287292</v>
      </c>
      <c r="C95">
        <v>56150</v>
      </c>
      <c r="D95">
        <v>280</v>
      </c>
      <c r="E95">
        <v>74</v>
      </c>
      <c r="G95" t="str">
        <f t="shared" si="4"/>
        <v>2023-11</v>
      </c>
      <c r="H95">
        <f t="shared" si="4"/>
        <v>287292</v>
      </c>
      <c r="I95">
        <f t="shared" si="4"/>
        <v>56150</v>
      </c>
      <c r="J95">
        <f t="shared" si="4"/>
        <v>280</v>
      </c>
      <c r="K95">
        <f t="shared" si="4"/>
        <v>74</v>
      </c>
      <c r="L95">
        <f t="shared" si="5"/>
        <v>5068</v>
      </c>
      <c r="M95">
        <f t="shared" si="5"/>
        <v>6853</v>
      </c>
      <c r="N95">
        <f t="shared" si="6"/>
        <v>1.3522099447513811</v>
      </c>
    </row>
    <row r="96" spans="1:14" x14ac:dyDescent="0.35">
      <c r="A96" s="2" t="s">
        <v>98</v>
      </c>
      <c r="B96">
        <v>287003</v>
      </c>
      <c r="C96">
        <v>56072</v>
      </c>
      <c r="D96">
        <v>289</v>
      </c>
      <c r="E96">
        <v>78</v>
      </c>
      <c r="G96" t="str">
        <f t="shared" si="4"/>
        <v>2023-12</v>
      </c>
      <c r="H96">
        <f t="shared" si="4"/>
        <v>287003</v>
      </c>
      <c r="I96">
        <f t="shared" si="4"/>
        <v>56072</v>
      </c>
      <c r="J96">
        <f t="shared" si="4"/>
        <v>289</v>
      </c>
      <c r="K96">
        <f t="shared" si="4"/>
        <v>78</v>
      </c>
      <c r="L96">
        <f t="shared" si="5"/>
        <v>5236</v>
      </c>
      <c r="M96">
        <f t="shared" si="5"/>
        <v>7233</v>
      </c>
      <c r="N96">
        <f t="shared" si="6"/>
        <v>1.3813980137509549</v>
      </c>
    </row>
    <row r="97" spans="1:14" x14ac:dyDescent="0.35">
      <c r="A97" s="2" t="s">
        <v>99</v>
      </c>
      <c r="B97">
        <v>286733</v>
      </c>
      <c r="C97">
        <v>55986</v>
      </c>
      <c r="D97">
        <v>270</v>
      </c>
      <c r="E97">
        <v>86</v>
      </c>
      <c r="G97" t="str">
        <f t="shared" si="4"/>
        <v>2023-13</v>
      </c>
      <c r="H97">
        <f t="shared" si="4"/>
        <v>286733</v>
      </c>
      <c r="I97">
        <f t="shared" si="4"/>
        <v>55986</v>
      </c>
      <c r="J97">
        <f t="shared" si="4"/>
        <v>270</v>
      </c>
      <c r="K97">
        <f t="shared" si="4"/>
        <v>86</v>
      </c>
      <c r="L97">
        <f t="shared" si="5"/>
        <v>4896</v>
      </c>
      <c r="M97">
        <f t="shared" si="5"/>
        <v>7987</v>
      </c>
      <c r="N97">
        <f t="shared" si="6"/>
        <v>1.6313316993464053</v>
      </c>
    </row>
    <row r="98" spans="1:14" x14ac:dyDescent="0.35">
      <c r="A98" s="2" t="s">
        <v>100</v>
      </c>
      <c r="B98">
        <v>286476</v>
      </c>
      <c r="C98">
        <v>55916</v>
      </c>
      <c r="D98">
        <v>257</v>
      </c>
      <c r="E98">
        <v>70</v>
      </c>
      <c r="G98" t="str">
        <f t="shared" si="4"/>
        <v>2023-14</v>
      </c>
      <c r="H98">
        <f t="shared" si="4"/>
        <v>286476</v>
      </c>
      <c r="I98">
        <f t="shared" si="4"/>
        <v>55916</v>
      </c>
      <c r="J98">
        <f t="shared" si="4"/>
        <v>257</v>
      </c>
      <c r="K98">
        <f t="shared" si="4"/>
        <v>70</v>
      </c>
      <c r="L98">
        <f t="shared" si="5"/>
        <v>4664</v>
      </c>
      <c r="M98">
        <f t="shared" si="5"/>
        <v>6509</v>
      </c>
      <c r="N98">
        <f t="shared" si="6"/>
        <v>1.3955831903945111</v>
      </c>
    </row>
    <row r="99" spans="1:14" x14ac:dyDescent="0.35">
      <c r="A99" s="2" t="s">
        <v>101</v>
      </c>
      <c r="B99">
        <v>286208</v>
      </c>
      <c r="C99">
        <v>55822</v>
      </c>
      <c r="D99">
        <v>268</v>
      </c>
      <c r="E99">
        <v>94</v>
      </c>
      <c r="G99" t="str">
        <f t="shared" si="4"/>
        <v>2023-15</v>
      </c>
      <c r="H99">
        <f t="shared" si="4"/>
        <v>286208</v>
      </c>
      <c r="I99">
        <f t="shared" si="4"/>
        <v>55822</v>
      </c>
      <c r="J99">
        <f t="shared" si="4"/>
        <v>268</v>
      </c>
      <c r="K99">
        <f t="shared" si="4"/>
        <v>94</v>
      </c>
      <c r="L99">
        <f t="shared" si="5"/>
        <v>4869</v>
      </c>
      <c r="M99">
        <f t="shared" si="5"/>
        <v>8756</v>
      </c>
      <c r="N99">
        <f t="shared" si="6"/>
        <v>1.798315875949887</v>
      </c>
    </row>
    <row r="100" spans="1:14" x14ac:dyDescent="0.35">
      <c r="A100" s="2" t="s">
        <v>102</v>
      </c>
      <c r="B100">
        <v>285942</v>
      </c>
      <c r="C100">
        <v>55741</v>
      </c>
      <c r="D100">
        <v>266</v>
      </c>
      <c r="E100">
        <v>81</v>
      </c>
      <c r="G100" t="str">
        <f t="shared" si="4"/>
        <v>2023-16</v>
      </c>
      <c r="H100">
        <f t="shared" si="4"/>
        <v>285942</v>
      </c>
      <c r="I100">
        <f t="shared" si="4"/>
        <v>55741</v>
      </c>
      <c r="J100">
        <f t="shared" si="4"/>
        <v>266</v>
      </c>
      <c r="K100">
        <f t="shared" si="4"/>
        <v>81</v>
      </c>
      <c r="L100">
        <f t="shared" si="5"/>
        <v>4837</v>
      </c>
      <c r="M100">
        <f t="shared" si="5"/>
        <v>7556</v>
      </c>
      <c r="N100">
        <f t="shared" si="6"/>
        <v>1.5621252842671076</v>
      </c>
    </row>
    <row r="101" spans="1:14" x14ac:dyDescent="0.35">
      <c r="A101" s="2" t="s">
        <v>103</v>
      </c>
      <c r="B101">
        <v>285650</v>
      </c>
      <c r="C101">
        <v>55683</v>
      </c>
      <c r="D101">
        <v>292</v>
      </c>
      <c r="E101">
        <v>58</v>
      </c>
      <c r="G101" t="str">
        <f t="shared" si="4"/>
        <v>2023-17</v>
      </c>
      <c r="H101">
        <f t="shared" si="4"/>
        <v>285650</v>
      </c>
      <c r="I101">
        <f t="shared" si="4"/>
        <v>55683</v>
      </c>
      <c r="J101">
        <f t="shared" si="4"/>
        <v>292</v>
      </c>
      <c r="K101">
        <f t="shared" si="4"/>
        <v>58</v>
      </c>
      <c r="L101">
        <f t="shared" si="5"/>
        <v>5315</v>
      </c>
      <c r="M101">
        <f t="shared" si="5"/>
        <v>5416</v>
      </c>
      <c r="N101">
        <f t="shared" si="6"/>
        <v>1.019002822201317</v>
      </c>
    </row>
    <row r="102" spans="1:14" x14ac:dyDescent="0.35">
      <c r="A102" s="2" t="s">
        <v>104</v>
      </c>
      <c r="B102">
        <v>285400</v>
      </c>
      <c r="C102">
        <v>55609</v>
      </c>
      <c r="D102">
        <v>250</v>
      </c>
      <c r="E102">
        <v>74</v>
      </c>
      <c r="G102" t="str">
        <f t="shared" si="4"/>
        <v>2023-18</v>
      </c>
      <c r="H102">
        <f t="shared" si="4"/>
        <v>285400</v>
      </c>
      <c r="I102">
        <f t="shared" si="4"/>
        <v>55609</v>
      </c>
      <c r="J102">
        <f t="shared" si="4"/>
        <v>250</v>
      </c>
      <c r="K102">
        <f t="shared" si="4"/>
        <v>74</v>
      </c>
      <c r="L102">
        <f t="shared" si="5"/>
        <v>4555</v>
      </c>
      <c r="M102">
        <f t="shared" si="5"/>
        <v>6919</v>
      </c>
      <c r="N102">
        <f t="shared" si="6"/>
        <v>1.5189901207464325</v>
      </c>
    </row>
    <row r="103" spans="1:14" x14ac:dyDescent="0.35">
      <c r="A103" s="2" t="s">
        <v>105</v>
      </c>
      <c r="B103">
        <v>285148</v>
      </c>
      <c r="C103">
        <v>55551</v>
      </c>
      <c r="D103">
        <v>252</v>
      </c>
      <c r="E103">
        <v>58</v>
      </c>
      <c r="G103" t="str">
        <f t="shared" si="4"/>
        <v>2023-19</v>
      </c>
      <c r="H103">
        <f t="shared" si="4"/>
        <v>285148</v>
      </c>
      <c r="I103">
        <f t="shared" si="4"/>
        <v>55551</v>
      </c>
      <c r="J103">
        <f t="shared" si="4"/>
        <v>252</v>
      </c>
      <c r="K103">
        <f t="shared" si="4"/>
        <v>58</v>
      </c>
      <c r="L103">
        <f t="shared" si="5"/>
        <v>4595</v>
      </c>
      <c r="M103">
        <f t="shared" si="5"/>
        <v>5429</v>
      </c>
      <c r="N103">
        <f t="shared" si="6"/>
        <v>1.1815016322089227</v>
      </c>
    </row>
    <row r="104" spans="1:14" x14ac:dyDescent="0.35">
      <c r="A104" s="2" t="s">
        <v>106</v>
      </c>
      <c r="B104">
        <v>284879</v>
      </c>
      <c r="C104">
        <v>55484</v>
      </c>
      <c r="D104">
        <v>269</v>
      </c>
      <c r="E104">
        <v>67</v>
      </c>
      <c r="G104" t="str">
        <f t="shared" si="4"/>
        <v>2023-20</v>
      </c>
      <c r="H104">
        <f t="shared" si="4"/>
        <v>284879</v>
      </c>
      <c r="I104">
        <f t="shared" si="4"/>
        <v>55484</v>
      </c>
      <c r="J104">
        <f t="shared" si="4"/>
        <v>269</v>
      </c>
      <c r="K104">
        <f t="shared" si="4"/>
        <v>67</v>
      </c>
      <c r="L104">
        <f t="shared" si="5"/>
        <v>4910</v>
      </c>
      <c r="M104">
        <f t="shared" si="5"/>
        <v>6279</v>
      </c>
      <c r="N104">
        <f t="shared" si="6"/>
        <v>1.2788187372708757</v>
      </c>
    </row>
    <row r="105" spans="1:14" x14ac:dyDescent="0.35">
      <c r="A105" s="2" t="s">
        <v>107</v>
      </c>
      <c r="B105">
        <v>284608</v>
      </c>
      <c r="C105">
        <v>55411</v>
      </c>
      <c r="D105">
        <v>271</v>
      </c>
      <c r="E105">
        <v>73</v>
      </c>
      <c r="G105" t="str">
        <f t="shared" si="4"/>
        <v>2023-21</v>
      </c>
      <c r="H105">
        <f t="shared" si="4"/>
        <v>284608</v>
      </c>
      <c r="I105">
        <f t="shared" si="4"/>
        <v>55411</v>
      </c>
      <c r="J105">
        <f t="shared" si="4"/>
        <v>271</v>
      </c>
      <c r="K105">
        <f t="shared" si="4"/>
        <v>73</v>
      </c>
      <c r="L105">
        <f t="shared" si="5"/>
        <v>4951</v>
      </c>
      <c r="M105">
        <f t="shared" si="5"/>
        <v>6850</v>
      </c>
      <c r="N105">
        <f t="shared" si="6"/>
        <v>1.3835588769945466</v>
      </c>
    </row>
    <row r="106" spans="1:14" x14ac:dyDescent="0.35">
      <c r="A106" s="2" t="s">
        <v>108</v>
      </c>
      <c r="B106">
        <v>284350</v>
      </c>
      <c r="C106">
        <v>55326</v>
      </c>
      <c r="D106">
        <v>258</v>
      </c>
      <c r="E106">
        <v>85</v>
      </c>
      <c r="G106" t="str">
        <f t="shared" ref="G106:K156" si="7">A106</f>
        <v>2023-22</v>
      </c>
      <c r="H106">
        <f t="shared" si="7"/>
        <v>284350</v>
      </c>
      <c r="I106">
        <f t="shared" si="7"/>
        <v>55326</v>
      </c>
      <c r="J106">
        <f t="shared" si="7"/>
        <v>258</v>
      </c>
      <c r="K106">
        <f t="shared" si="7"/>
        <v>85</v>
      </c>
      <c r="L106">
        <f t="shared" si="5"/>
        <v>4718</v>
      </c>
      <c r="M106">
        <f t="shared" si="5"/>
        <v>7989</v>
      </c>
      <c r="N106">
        <f t="shared" si="6"/>
        <v>1.6933022467147096</v>
      </c>
    </row>
    <row r="107" spans="1:14" x14ac:dyDescent="0.35">
      <c r="A107" s="2" t="s">
        <v>109</v>
      </c>
      <c r="B107">
        <v>284076</v>
      </c>
      <c r="C107">
        <v>55248</v>
      </c>
      <c r="D107">
        <v>274</v>
      </c>
      <c r="E107">
        <v>78</v>
      </c>
      <c r="G107" t="str">
        <f t="shared" si="7"/>
        <v>2023-23</v>
      </c>
      <c r="H107">
        <f t="shared" si="7"/>
        <v>284076</v>
      </c>
      <c r="I107">
        <f t="shared" si="7"/>
        <v>55248</v>
      </c>
      <c r="J107">
        <f t="shared" si="7"/>
        <v>274</v>
      </c>
      <c r="K107">
        <f t="shared" si="7"/>
        <v>78</v>
      </c>
      <c r="L107">
        <f t="shared" si="5"/>
        <v>5015</v>
      </c>
      <c r="M107">
        <f t="shared" si="5"/>
        <v>7341</v>
      </c>
      <c r="N107">
        <f t="shared" si="6"/>
        <v>1.4638085742771685</v>
      </c>
    </row>
    <row r="108" spans="1:14" x14ac:dyDescent="0.35">
      <c r="A108" s="2" t="s">
        <v>110</v>
      </c>
      <c r="B108">
        <v>283846</v>
      </c>
      <c r="C108">
        <v>55171</v>
      </c>
      <c r="D108">
        <v>230</v>
      </c>
      <c r="E108">
        <v>77</v>
      </c>
      <c r="G108" t="str">
        <f t="shared" si="7"/>
        <v>2023-24</v>
      </c>
      <c r="H108">
        <f t="shared" si="7"/>
        <v>283846</v>
      </c>
      <c r="I108">
        <f t="shared" si="7"/>
        <v>55171</v>
      </c>
      <c r="J108">
        <f t="shared" si="7"/>
        <v>230</v>
      </c>
      <c r="K108">
        <f t="shared" si="7"/>
        <v>77</v>
      </c>
      <c r="L108">
        <f t="shared" si="5"/>
        <v>4213</v>
      </c>
      <c r="M108">
        <f t="shared" si="5"/>
        <v>7257</v>
      </c>
      <c r="N108">
        <f t="shared" si="6"/>
        <v>1.7225255162591977</v>
      </c>
    </row>
    <row r="109" spans="1:14" x14ac:dyDescent="0.35">
      <c r="A109" s="2" t="s">
        <v>111</v>
      </c>
      <c r="B109">
        <v>283587</v>
      </c>
      <c r="C109">
        <v>55081</v>
      </c>
      <c r="D109">
        <v>259</v>
      </c>
      <c r="E109">
        <v>90</v>
      </c>
      <c r="G109" t="str">
        <f t="shared" si="7"/>
        <v>2023-25</v>
      </c>
      <c r="H109">
        <f t="shared" si="7"/>
        <v>283587</v>
      </c>
      <c r="I109">
        <f t="shared" si="7"/>
        <v>55081</v>
      </c>
      <c r="J109">
        <f t="shared" si="7"/>
        <v>259</v>
      </c>
      <c r="K109">
        <f t="shared" si="7"/>
        <v>90</v>
      </c>
      <c r="L109">
        <f t="shared" si="5"/>
        <v>4749</v>
      </c>
      <c r="M109">
        <f t="shared" si="5"/>
        <v>8496</v>
      </c>
      <c r="N109">
        <f t="shared" si="6"/>
        <v>1.7890082122552116</v>
      </c>
    </row>
    <row r="110" spans="1:14" x14ac:dyDescent="0.35">
      <c r="A110" s="2" t="s">
        <v>112</v>
      </c>
      <c r="B110">
        <v>283348</v>
      </c>
      <c r="C110">
        <v>54998</v>
      </c>
      <c r="D110">
        <v>239</v>
      </c>
      <c r="E110">
        <v>83</v>
      </c>
      <c r="G110" t="str">
        <f t="shared" si="7"/>
        <v>2023-26</v>
      </c>
      <c r="H110">
        <f t="shared" si="7"/>
        <v>283348</v>
      </c>
      <c r="I110">
        <f t="shared" si="7"/>
        <v>54998</v>
      </c>
      <c r="J110">
        <f t="shared" si="7"/>
        <v>239</v>
      </c>
      <c r="K110">
        <f t="shared" si="7"/>
        <v>83</v>
      </c>
      <c r="L110">
        <f t="shared" si="5"/>
        <v>4386</v>
      </c>
      <c r="M110">
        <f t="shared" si="5"/>
        <v>7847</v>
      </c>
      <c r="N110">
        <f t="shared" si="6"/>
        <v>1.7891016871865024</v>
      </c>
    </row>
    <row r="111" spans="1:14" x14ac:dyDescent="0.35">
      <c r="A111" s="2" t="s">
        <v>113</v>
      </c>
      <c r="B111">
        <v>283095</v>
      </c>
      <c r="C111">
        <v>54926</v>
      </c>
      <c r="D111">
        <v>253</v>
      </c>
      <c r="E111">
        <v>72</v>
      </c>
      <c r="G111" t="str">
        <f t="shared" si="7"/>
        <v>2023-27</v>
      </c>
      <c r="H111">
        <f t="shared" si="7"/>
        <v>283095</v>
      </c>
      <c r="I111">
        <f t="shared" si="7"/>
        <v>54926</v>
      </c>
      <c r="J111">
        <f t="shared" si="7"/>
        <v>253</v>
      </c>
      <c r="K111">
        <f t="shared" si="7"/>
        <v>72</v>
      </c>
      <c r="L111">
        <f t="shared" si="5"/>
        <v>4647</v>
      </c>
      <c r="M111">
        <f t="shared" si="5"/>
        <v>6816</v>
      </c>
      <c r="N111">
        <f t="shared" si="6"/>
        <v>1.4667527437056165</v>
      </c>
    </row>
    <row r="112" spans="1:14" x14ac:dyDescent="0.35">
      <c r="A112" s="2" t="s">
        <v>114</v>
      </c>
      <c r="B112">
        <v>282817</v>
      </c>
      <c r="C112">
        <v>54859</v>
      </c>
      <c r="D112">
        <v>278</v>
      </c>
      <c r="E112">
        <v>67</v>
      </c>
      <c r="G112" t="str">
        <f t="shared" si="7"/>
        <v>2023-28</v>
      </c>
      <c r="H112">
        <f t="shared" si="7"/>
        <v>282817</v>
      </c>
      <c r="I112">
        <f t="shared" si="7"/>
        <v>54859</v>
      </c>
      <c r="J112">
        <f t="shared" si="7"/>
        <v>278</v>
      </c>
      <c r="K112">
        <f t="shared" si="7"/>
        <v>67</v>
      </c>
      <c r="L112">
        <f t="shared" si="5"/>
        <v>5111</v>
      </c>
      <c r="M112">
        <f t="shared" si="5"/>
        <v>6350</v>
      </c>
      <c r="N112">
        <f t="shared" si="6"/>
        <v>1.2424183134415965</v>
      </c>
    </row>
    <row r="113" spans="1:14" x14ac:dyDescent="0.35">
      <c r="A113" s="2" t="s">
        <v>115</v>
      </c>
      <c r="B113">
        <v>282557</v>
      </c>
      <c r="C113">
        <v>54798</v>
      </c>
      <c r="D113">
        <v>260</v>
      </c>
      <c r="E113">
        <v>61</v>
      </c>
      <c r="G113" t="str">
        <f t="shared" si="7"/>
        <v>2023-29</v>
      </c>
      <c r="H113">
        <f t="shared" si="7"/>
        <v>282557</v>
      </c>
      <c r="I113">
        <f t="shared" si="7"/>
        <v>54798</v>
      </c>
      <c r="J113">
        <f t="shared" si="7"/>
        <v>260</v>
      </c>
      <c r="K113">
        <f t="shared" si="7"/>
        <v>61</v>
      </c>
      <c r="L113">
        <f t="shared" si="5"/>
        <v>4784</v>
      </c>
      <c r="M113">
        <f t="shared" si="5"/>
        <v>5788</v>
      </c>
      <c r="N113">
        <f t="shared" si="6"/>
        <v>1.209866220735786</v>
      </c>
    </row>
    <row r="114" spans="1:14" x14ac:dyDescent="0.35">
      <c r="A114" s="2" t="s">
        <v>116</v>
      </c>
      <c r="B114">
        <v>282353</v>
      </c>
      <c r="C114">
        <v>54728</v>
      </c>
      <c r="D114">
        <v>204</v>
      </c>
      <c r="E114">
        <v>70</v>
      </c>
      <c r="G114" t="str">
        <f t="shared" si="7"/>
        <v>2023-30</v>
      </c>
      <c r="H114">
        <f t="shared" si="7"/>
        <v>282353</v>
      </c>
      <c r="I114">
        <f t="shared" si="7"/>
        <v>54728</v>
      </c>
      <c r="J114">
        <f t="shared" si="7"/>
        <v>204</v>
      </c>
      <c r="K114">
        <f t="shared" si="7"/>
        <v>70</v>
      </c>
      <c r="L114">
        <f t="shared" si="5"/>
        <v>3756</v>
      </c>
      <c r="M114">
        <f t="shared" si="5"/>
        <v>6651</v>
      </c>
      <c r="N114">
        <f t="shared" si="6"/>
        <v>1.7707667731629393</v>
      </c>
    </row>
    <row r="115" spans="1:14" x14ac:dyDescent="0.35">
      <c r="A115" s="2" t="s">
        <v>117</v>
      </c>
      <c r="B115">
        <v>282125</v>
      </c>
      <c r="C115">
        <v>54663</v>
      </c>
      <c r="D115">
        <v>228</v>
      </c>
      <c r="E115">
        <v>65</v>
      </c>
      <c r="G115" t="str">
        <f t="shared" si="7"/>
        <v>2023-31</v>
      </c>
      <c r="H115">
        <f t="shared" si="7"/>
        <v>282125</v>
      </c>
      <c r="I115">
        <f t="shared" si="7"/>
        <v>54663</v>
      </c>
      <c r="J115">
        <f t="shared" si="7"/>
        <v>228</v>
      </c>
      <c r="K115">
        <f t="shared" si="7"/>
        <v>65</v>
      </c>
      <c r="L115">
        <f t="shared" si="5"/>
        <v>4202</v>
      </c>
      <c r="M115">
        <f t="shared" si="5"/>
        <v>6183</v>
      </c>
      <c r="N115">
        <f t="shared" si="6"/>
        <v>1.47144217039505</v>
      </c>
    </row>
    <row r="116" spans="1:14" x14ac:dyDescent="0.35">
      <c r="A116" s="2" t="s">
        <v>118</v>
      </c>
      <c r="B116">
        <v>281874</v>
      </c>
      <c r="C116">
        <v>54599</v>
      </c>
      <c r="D116">
        <v>251</v>
      </c>
      <c r="E116">
        <v>64</v>
      </c>
      <c r="G116" t="str">
        <f t="shared" si="7"/>
        <v>2023-32</v>
      </c>
      <c r="H116">
        <f t="shared" si="7"/>
        <v>281874</v>
      </c>
      <c r="I116">
        <f t="shared" si="7"/>
        <v>54599</v>
      </c>
      <c r="J116">
        <f t="shared" si="7"/>
        <v>251</v>
      </c>
      <c r="K116">
        <f t="shared" si="7"/>
        <v>64</v>
      </c>
      <c r="L116">
        <f t="shared" si="5"/>
        <v>4630</v>
      </c>
      <c r="M116">
        <f t="shared" si="5"/>
        <v>6095</v>
      </c>
      <c r="N116">
        <f t="shared" si="6"/>
        <v>1.3164146868250539</v>
      </c>
    </row>
    <row r="117" spans="1:14" x14ac:dyDescent="0.35">
      <c r="A117" s="2" t="s">
        <v>119</v>
      </c>
      <c r="B117">
        <v>281636</v>
      </c>
      <c r="C117">
        <v>54513</v>
      </c>
      <c r="D117">
        <v>238</v>
      </c>
      <c r="E117">
        <v>86</v>
      </c>
      <c r="G117" t="str">
        <f t="shared" si="7"/>
        <v>2023-33</v>
      </c>
      <c r="H117">
        <f t="shared" si="7"/>
        <v>281636</v>
      </c>
      <c r="I117">
        <f t="shared" si="7"/>
        <v>54513</v>
      </c>
      <c r="J117">
        <f t="shared" si="7"/>
        <v>238</v>
      </c>
      <c r="K117">
        <f t="shared" si="7"/>
        <v>86</v>
      </c>
      <c r="L117">
        <f t="shared" si="5"/>
        <v>4394</v>
      </c>
      <c r="M117">
        <f t="shared" si="5"/>
        <v>8203</v>
      </c>
      <c r="N117">
        <f t="shared" si="6"/>
        <v>1.8668639053254439</v>
      </c>
    </row>
    <row r="118" spans="1:14" x14ac:dyDescent="0.35">
      <c r="A118" s="2" t="s">
        <v>120</v>
      </c>
      <c r="B118">
        <v>281333</v>
      </c>
      <c r="C118">
        <v>54456</v>
      </c>
      <c r="D118">
        <v>303</v>
      </c>
      <c r="E118">
        <v>57</v>
      </c>
      <c r="G118" t="str">
        <f t="shared" si="7"/>
        <v>2023-34</v>
      </c>
      <c r="H118">
        <f t="shared" si="7"/>
        <v>281333</v>
      </c>
      <c r="I118">
        <f t="shared" si="7"/>
        <v>54456</v>
      </c>
      <c r="J118">
        <f t="shared" si="7"/>
        <v>303</v>
      </c>
      <c r="K118">
        <f t="shared" si="7"/>
        <v>57</v>
      </c>
      <c r="L118">
        <f t="shared" si="5"/>
        <v>5600</v>
      </c>
      <c r="M118">
        <f t="shared" si="5"/>
        <v>5442</v>
      </c>
      <c r="N118">
        <f t="shared" si="6"/>
        <v>0.97178571428571425</v>
      </c>
    </row>
    <row r="119" spans="1:14" x14ac:dyDescent="0.35">
      <c r="A119" s="2" t="s">
        <v>121</v>
      </c>
      <c r="B119">
        <v>281089</v>
      </c>
      <c r="C119">
        <v>54409</v>
      </c>
      <c r="D119">
        <v>244</v>
      </c>
      <c r="E119">
        <v>47</v>
      </c>
      <c r="G119" t="str">
        <f t="shared" si="7"/>
        <v>2023-35</v>
      </c>
      <c r="H119">
        <f t="shared" si="7"/>
        <v>281089</v>
      </c>
      <c r="I119">
        <f t="shared" si="7"/>
        <v>54409</v>
      </c>
      <c r="J119">
        <f t="shared" si="7"/>
        <v>244</v>
      </c>
      <c r="K119">
        <f t="shared" si="7"/>
        <v>47</v>
      </c>
      <c r="L119">
        <f t="shared" si="5"/>
        <v>4513</v>
      </c>
      <c r="M119">
        <f t="shared" si="5"/>
        <v>4491</v>
      </c>
      <c r="N119">
        <f t="shared" si="6"/>
        <v>0.99512519388433418</v>
      </c>
    </row>
    <row r="120" spans="1:14" x14ac:dyDescent="0.35">
      <c r="A120" s="2" t="s">
        <v>122</v>
      </c>
      <c r="B120">
        <v>280867</v>
      </c>
      <c r="C120">
        <v>54345</v>
      </c>
      <c r="D120">
        <v>222</v>
      </c>
      <c r="E120">
        <v>64</v>
      </c>
      <c r="G120" t="str">
        <f t="shared" si="7"/>
        <v>2023-36</v>
      </c>
      <c r="H120">
        <f t="shared" si="7"/>
        <v>280867</v>
      </c>
      <c r="I120">
        <f t="shared" si="7"/>
        <v>54345</v>
      </c>
      <c r="J120">
        <f t="shared" si="7"/>
        <v>222</v>
      </c>
      <c r="K120">
        <f t="shared" si="7"/>
        <v>64</v>
      </c>
      <c r="L120">
        <f t="shared" si="5"/>
        <v>4110</v>
      </c>
      <c r="M120">
        <f t="shared" si="5"/>
        <v>6123</v>
      </c>
      <c r="N120">
        <f t="shared" si="6"/>
        <v>1.4897810218978103</v>
      </c>
    </row>
    <row r="121" spans="1:14" x14ac:dyDescent="0.35">
      <c r="A121" s="2" t="s">
        <v>123</v>
      </c>
      <c r="B121">
        <v>280613</v>
      </c>
      <c r="C121">
        <v>54284</v>
      </c>
      <c r="D121">
        <v>254</v>
      </c>
      <c r="E121">
        <v>61</v>
      </c>
      <c r="G121" t="str">
        <f t="shared" si="7"/>
        <v>2023-37</v>
      </c>
      <c r="H121">
        <f t="shared" si="7"/>
        <v>280613</v>
      </c>
      <c r="I121">
        <f t="shared" si="7"/>
        <v>54284</v>
      </c>
      <c r="J121">
        <f t="shared" si="7"/>
        <v>254</v>
      </c>
      <c r="K121">
        <f t="shared" si="7"/>
        <v>61</v>
      </c>
      <c r="L121">
        <f t="shared" si="5"/>
        <v>4706</v>
      </c>
      <c r="M121">
        <f t="shared" si="5"/>
        <v>5843</v>
      </c>
      <c r="N121">
        <f t="shared" si="6"/>
        <v>1.2416064598385039</v>
      </c>
    </row>
    <row r="122" spans="1:14" x14ac:dyDescent="0.35">
      <c r="A122" s="2" t="s">
        <v>124</v>
      </c>
      <c r="B122">
        <v>280345</v>
      </c>
      <c r="C122">
        <v>54207</v>
      </c>
      <c r="D122">
        <v>268</v>
      </c>
      <c r="E122">
        <v>77</v>
      </c>
      <c r="G122" t="str">
        <f t="shared" si="7"/>
        <v>2023-38</v>
      </c>
      <c r="H122">
        <f t="shared" si="7"/>
        <v>280345</v>
      </c>
      <c r="I122">
        <f t="shared" si="7"/>
        <v>54207</v>
      </c>
      <c r="J122">
        <f t="shared" si="7"/>
        <v>268</v>
      </c>
      <c r="K122">
        <f t="shared" si="7"/>
        <v>77</v>
      </c>
      <c r="L122">
        <f t="shared" si="5"/>
        <v>4971</v>
      </c>
      <c r="M122">
        <f t="shared" si="5"/>
        <v>7386</v>
      </c>
      <c r="N122">
        <f t="shared" si="6"/>
        <v>1.4858177429088715</v>
      </c>
    </row>
    <row r="123" spans="1:14" x14ac:dyDescent="0.35">
      <c r="A123" s="2" t="s">
        <v>125</v>
      </c>
      <c r="B123">
        <v>280109</v>
      </c>
      <c r="C123">
        <v>54135</v>
      </c>
      <c r="D123">
        <v>236</v>
      </c>
      <c r="E123">
        <v>72</v>
      </c>
      <c r="G123" t="str">
        <f t="shared" si="7"/>
        <v>2023-39</v>
      </c>
      <c r="H123">
        <f t="shared" si="7"/>
        <v>280109</v>
      </c>
      <c r="I123">
        <f t="shared" si="7"/>
        <v>54135</v>
      </c>
      <c r="J123">
        <f t="shared" si="7"/>
        <v>236</v>
      </c>
      <c r="K123">
        <f t="shared" si="7"/>
        <v>72</v>
      </c>
      <c r="L123">
        <f t="shared" si="5"/>
        <v>4381</v>
      </c>
      <c r="M123">
        <f t="shared" si="5"/>
        <v>6916</v>
      </c>
      <c r="N123">
        <f t="shared" si="6"/>
        <v>1.5786350148367954</v>
      </c>
    </row>
    <row r="124" spans="1:14" x14ac:dyDescent="0.35">
      <c r="A124" s="2" t="s">
        <v>126</v>
      </c>
      <c r="B124">
        <v>279830</v>
      </c>
      <c r="C124">
        <v>54047</v>
      </c>
      <c r="D124">
        <v>279</v>
      </c>
      <c r="E124">
        <v>88</v>
      </c>
      <c r="G124" t="str">
        <f t="shared" si="7"/>
        <v>2023-40</v>
      </c>
      <c r="H124">
        <f t="shared" si="7"/>
        <v>279830</v>
      </c>
      <c r="I124">
        <f t="shared" si="7"/>
        <v>54047</v>
      </c>
      <c r="J124">
        <f t="shared" si="7"/>
        <v>279</v>
      </c>
      <c r="K124">
        <f t="shared" si="7"/>
        <v>88</v>
      </c>
      <c r="L124">
        <f t="shared" si="5"/>
        <v>5184</v>
      </c>
      <c r="M124">
        <f t="shared" si="5"/>
        <v>8466</v>
      </c>
      <c r="N124">
        <f t="shared" si="6"/>
        <v>1.6331018518518519</v>
      </c>
    </row>
    <row r="125" spans="1:14" x14ac:dyDescent="0.35">
      <c r="A125" s="2" t="s">
        <v>127</v>
      </c>
      <c r="B125">
        <v>279534</v>
      </c>
      <c r="C125">
        <v>53966</v>
      </c>
      <c r="D125">
        <v>296</v>
      </c>
      <c r="E125">
        <v>81</v>
      </c>
      <c r="G125" t="str">
        <f t="shared" si="7"/>
        <v>2023-41</v>
      </c>
      <c r="H125">
        <f t="shared" si="7"/>
        <v>279534</v>
      </c>
      <c r="I125">
        <f t="shared" si="7"/>
        <v>53966</v>
      </c>
      <c r="J125">
        <f t="shared" si="7"/>
        <v>296</v>
      </c>
      <c r="K125">
        <f t="shared" si="7"/>
        <v>81</v>
      </c>
      <c r="L125">
        <f t="shared" si="5"/>
        <v>5506</v>
      </c>
      <c r="M125">
        <f t="shared" si="5"/>
        <v>7804</v>
      </c>
      <c r="N125">
        <f t="shared" si="6"/>
        <v>1.4173628768616056</v>
      </c>
    </row>
    <row r="126" spans="1:14" x14ac:dyDescent="0.35">
      <c r="A126" s="2" t="s">
        <v>128</v>
      </c>
      <c r="B126">
        <v>279231</v>
      </c>
      <c r="C126">
        <v>53880</v>
      </c>
      <c r="D126">
        <v>303</v>
      </c>
      <c r="E126">
        <v>86</v>
      </c>
      <c r="G126" t="str">
        <f t="shared" si="7"/>
        <v>2023-42</v>
      </c>
      <c r="H126">
        <f t="shared" si="7"/>
        <v>279231</v>
      </c>
      <c r="I126">
        <f t="shared" si="7"/>
        <v>53880</v>
      </c>
      <c r="J126">
        <f t="shared" si="7"/>
        <v>303</v>
      </c>
      <c r="K126">
        <f t="shared" si="7"/>
        <v>86</v>
      </c>
      <c r="L126">
        <f t="shared" si="5"/>
        <v>5642</v>
      </c>
      <c r="M126">
        <f t="shared" si="5"/>
        <v>8299</v>
      </c>
      <c r="N126">
        <f t="shared" si="6"/>
        <v>1.4709322935129387</v>
      </c>
    </row>
    <row r="127" spans="1:14" x14ac:dyDescent="0.35">
      <c r="A127" s="2" t="s">
        <v>129</v>
      </c>
      <c r="B127">
        <v>278946</v>
      </c>
      <c r="C127">
        <v>53805</v>
      </c>
      <c r="D127">
        <v>285</v>
      </c>
      <c r="E127">
        <v>75</v>
      </c>
      <c r="G127" t="str">
        <f t="shared" si="7"/>
        <v>2023-43</v>
      </c>
      <c r="H127">
        <f t="shared" si="7"/>
        <v>278946</v>
      </c>
      <c r="I127">
        <f t="shared" si="7"/>
        <v>53805</v>
      </c>
      <c r="J127">
        <f t="shared" si="7"/>
        <v>285</v>
      </c>
      <c r="K127">
        <f t="shared" si="7"/>
        <v>75</v>
      </c>
      <c r="L127">
        <f t="shared" si="5"/>
        <v>5312</v>
      </c>
      <c r="M127">
        <f t="shared" si="5"/>
        <v>7248</v>
      </c>
      <c r="N127">
        <f t="shared" si="6"/>
        <v>1.3644578313253013</v>
      </c>
    </row>
    <row r="128" spans="1:14" x14ac:dyDescent="0.35">
      <c r="A128" s="2" t="s">
        <v>130</v>
      </c>
      <c r="B128">
        <v>278673</v>
      </c>
      <c r="C128">
        <v>53724</v>
      </c>
      <c r="D128">
        <v>273</v>
      </c>
      <c r="E128">
        <v>81</v>
      </c>
      <c r="G128" t="str">
        <f t="shared" si="7"/>
        <v>2023-44</v>
      </c>
      <c r="H128">
        <f t="shared" si="7"/>
        <v>278673</v>
      </c>
      <c r="I128">
        <f t="shared" si="7"/>
        <v>53724</v>
      </c>
      <c r="J128">
        <f t="shared" si="7"/>
        <v>273</v>
      </c>
      <c r="K128">
        <f t="shared" si="7"/>
        <v>81</v>
      </c>
      <c r="L128">
        <f t="shared" si="5"/>
        <v>5094</v>
      </c>
      <c r="M128">
        <f t="shared" si="5"/>
        <v>7840</v>
      </c>
      <c r="N128">
        <f t="shared" si="6"/>
        <v>1.5390655673341185</v>
      </c>
    </row>
    <row r="129" spans="1:14" x14ac:dyDescent="0.35">
      <c r="A129" s="2" t="s">
        <v>131</v>
      </c>
      <c r="B129">
        <v>278366</v>
      </c>
      <c r="C129">
        <v>53637</v>
      </c>
      <c r="D129">
        <v>307</v>
      </c>
      <c r="E129">
        <v>87</v>
      </c>
      <c r="G129" t="str">
        <f t="shared" si="7"/>
        <v>2023-45</v>
      </c>
      <c r="H129">
        <f t="shared" si="7"/>
        <v>278366</v>
      </c>
      <c r="I129">
        <f t="shared" si="7"/>
        <v>53637</v>
      </c>
      <c r="J129">
        <f t="shared" si="7"/>
        <v>307</v>
      </c>
      <c r="K129">
        <f t="shared" si="7"/>
        <v>87</v>
      </c>
      <c r="L129">
        <f t="shared" si="5"/>
        <v>5734</v>
      </c>
      <c r="M129">
        <f t="shared" si="5"/>
        <v>8434</v>
      </c>
      <c r="N129">
        <f t="shared" si="6"/>
        <v>1.4708754795953958</v>
      </c>
    </row>
    <row r="130" spans="1:14" x14ac:dyDescent="0.35">
      <c r="A130" s="2" t="s">
        <v>132</v>
      </c>
      <c r="B130">
        <v>278072</v>
      </c>
      <c r="C130">
        <v>53543</v>
      </c>
      <c r="D130">
        <v>294</v>
      </c>
      <c r="E130">
        <v>94</v>
      </c>
      <c r="G130" t="str">
        <f t="shared" si="7"/>
        <v>2023-46</v>
      </c>
      <c r="H130">
        <f t="shared" si="7"/>
        <v>278072</v>
      </c>
      <c r="I130">
        <f t="shared" si="7"/>
        <v>53543</v>
      </c>
      <c r="J130">
        <f t="shared" si="7"/>
        <v>294</v>
      </c>
      <c r="K130">
        <f t="shared" si="7"/>
        <v>94</v>
      </c>
      <c r="L130">
        <f t="shared" si="5"/>
        <v>5497</v>
      </c>
      <c r="M130">
        <f t="shared" si="5"/>
        <v>9129</v>
      </c>
      <c r="N130">
        <f t="shared" si="6"/>
        <v>1.6607240312897944</v>
      </c>
    </row>
    <row r="131" spans="1:14" x14ac:dyDescent="0.35">
      <c r="A131" s="2" t="s">
        <v>133</v>
      </c>
      <c r="B131">
        <v>277747</v>
      </c>
      <c r="C131">
        <v>53441</v>
      </c>
      <c r="D131">
        <v>325</v>
      </c>
      <c r="E131">
        <v>102</v>
      </c>
      <c r="G131" t="str">
        <f t="shared" si="7"/>
        <v>2023-47</v>
      </c>
      <c r="H131">
        <f t="shared" si="7"/>
        <v>277747</v>
      </c>
      <c r="I131">
        <f t="shared" si="7"/>
        <v>53441</v>
      </c>
      <c r="J131">
        <f t="shared" si="7"/>
        <v>325</v>
      </c>
      <c r="K131">
        <f t="shared" si="7"/>
        <v>102</v>
      </c>
      <c r="L131">
        <f t="shared" si="5"/>
        <v>6084</v>
      </c>
      <c r="M131">
        <f t="shared" si="5"/>
        <v>9924</v>
      </c>
      <c r="N131">
        <f t="shared" si="6"/>
        <v>1.6311637080867849</v>
      </c>
    </row>
    <row r="132" spans="1:14" x14ac:dyDescent="0.35">
      <c r="A132" s="2" t="s">
        <v>134</v>
      </c>
      <c r="B132">
        <v>277446</v>
      </c>
      <c r="C132">
        <v>53365</v>
      </c>
      <c r="D132">
        <v>301</v>
      </c>
      <c r="E132">
        <v>76</v>
      </c>
      <c r="G132" t="str">
        <f t="shared" si="7"/>
        <v>2023-48</v>
      </c>
      <c r="H132">
        <f t="shared" si="7"/>
        <v>277446</v>
      </c>
      <c r="I132">
        <f t="shared" si="7"/>
        <v>53365</v>
      </c>
      <c r="J132">
        <f t="shared" si="7"/>
        <v>301</v>
      </c>
      <c r="K132">
        <f t="shared" si="7"/>
        <v>76</v>
      </c>
      <c r="L132">
        <f t="shared" si="5"/>
        <v>5641</v>
      </c>
      <c r="M132">
        <f t="shared" si="5"/>
        <v>7405</v>
      </c>
      <c r="N132">
        <f t="shared" si="6"/>
        <v>1.3127105123205105</v>
      </c>
    </row>
    <row r="133" spans="1:14" x14ac:dyDescent="0.35">
      <c r="A133" s="2" t="s">
        <v>135</v>
      </c>
      <c r="B133">
        <v>277088</v>
      </c>
      <c r="C133">
        <v>53257</v>
      </c>
      <c r="D133">
        <v>358</v>
      </c>
      <c r="E133">
        <v>108</v>
      </c>
      <c r="G133" t="str">
        <f t="shared" si="7"/>
        <v>2023-49</v>
      </c>
      <c r="H133">
        <f t="shared" si="7"/>
        <v>277088</v>
      </c>
      <c r="I133">
        <f t="shared" si="7"/>
        <v>53257</v>
      </c>
      <c r="J133">
        <f t="shared" si="7"/>
        <v>358</v>
      </c>
      <c r="K133">
        <f t="shared" si="7"/>
        <v>108</v>
      </c>
      <c r="L133">
        <f t="shared" ref="L133:M176" si="8">INT(J133/H133*100000*52)</f>
        <v>6718</v>
      </c>
      <c r="M133">
        <f t="shared" si="8"/>
        <v>10545</v>
      </c>
      <c r="N133">
        <f t="shared" ref="N133:N176" si="9">M133/L133</f>
        <v>1.5696635903542722</v>
      </c>
    </row>
    <row r="134" spans="1:14" x14ac:dyDescent="0.35">
      <c r="A134" s="2" t="s">
        <v>136</v>
      </c>
      <c r="B134">
        <v>276751</v>
      </c>
      <c r="C134">
        <v>53166</v>
      </c>
      <c r="D134">
        <v>337</v>
      </c>
      <c r="E134">
        <v>91</v>
      </c>
      <c r="G134" t="str">
        <f t="shared" si="7"/>
        <v>2023-50</v>
      </c>
      <c r="H134">
        <f t="shared" si="7"/>
        <v>276751</v>
      </c>
      <c r="I134">
        <f t="shared" si="7"/>
        <v>53166</v>
      </c>
      <c r="J134">
        <f t="shared" si="7"/>
        <v>337</v>
      </c>
      <c r="K134">
        <f t="shared" si="7"/>
        <v>91</v>
      </c>
      <c r="L134">
        <f t="shared" si="8"/>
        <v>6332</v>
      </c>
      <c r="M134">
        <f t="shared" si="8"/>
        <v>8900</v>
      </c>
      <c r="N134">
        <f t="shared" si="9"/>
        <v>1.4055590650663297</v>
      </c>
    </row>
    <row r="135" spans="1:14" x14ac:dyDescent="0.35">
      <c r="A135" s="2" t="s">
        <v>137</v>
      </c>
      <c r="B135">
        <v>276431</v>
      </c>
      <c r="C135">
        <v>53081</v>
      </c>
      <c r="D135">
        <v>320</v>
      </c>
      <c r="E135">
        <v>85</v>
      </c>
      <c r="G135" t="str">
        <f t="shared" si="7"/>
        <v>2023-51</v>
      </c>
      <c r="H135">
        <f t="shared" si="7"/>
        <v>276431</v>
      </c>
      <c r="I135">
        <f t="shared" si="7"/>
        <v>53081</v>
      </c>
      <c r="J135">
        <f t="shared" si="7"/>
        <v>320</v>
      </c>
      <c r="K135">
        <f t="shared" si="7"/>
        <v>85</v>
      </c>
      <c r="L135">
        <f t="shared" si="8"/>
        <v>6019</v>
      </c>
      <c r="M135">
        <f t="shared" si="8"/>
        <v>8326</v>
      </c>
      <c r="N135">
        <f t="shared" si="9"/>
        <v>1.3832862601761089</v>
      </c>
    </row>
    <row r="136" spans="1:14" x14ac:dyDescent="0.35">
      <c r="A136" s="2" t="s">
        <v>138</v>
      </c>
      <c r="B136">
        <v>276110</v>
      </c>
      <c r="C136">
        <v>52970</v>
      </c>
      <c r="D136">
        <v>321</v>
      </c>
      <c r="E136">
        <v>111</v>
      </c>
      <c r="G136" t="str">
        <f t="shared" si="7"/>
        <v>2023-52</v>
      </c>
      <c r="H136">
        <f t="shared" si="7"/>
        <v>276110</v>
      </c>
      <c r="I136">
        <f t="shared" si="7"/>
        <v>52970</v>
      </c>
      <c r="J136">
        <f t="shared" si="7"/>
        <v>321</v>
      </c>
      <c r="K136">
        <f t="shared" si="7"/>
        <v>111</v>
      </c>
      <c r="L136">
        <f t="shared" si="8"/>
        <v>6045</v>
      </c>
      <c r="M136">
        <f t="shared" si="8"/>
        <v>10896</v>
      </c>
      <c r="N136">
        <f t="shared" si="9"/>
        <v>1.8024813895781637</v>
      </c>
    </row>
    <row r="137" spans="1:14" x14ac:dyDescent="0.35">
      <c r="A137" s="2" t="s">
        <v>139</v>
      </c>
      <c r="B137">
        <v>275800</v>
      </c>
      <c r="C137">
        <v>52878</v>
      </c>
      <c r="D137">
        <v>310</v>
      </c>
      <c r="E137">
        <v>92</v>
      </c>
      <c r="G137" t="str">
        <f t="shared" si="7"/>
        <v>2024-01</v>
      </c>
      <c r="H137">
        <f t="shared" si="7"/>
        <v>275800</v>
      </c>
      <c r="I137">
        <f t="shared" si="7"/>
        <v>52878</v>
      </c>
      <c r="J137">
        <f t="shared" si="7"/>
        <v>310</v>
      </c>
      <c r="K137">
        <f t="shared" si="7"/>
        <v>92</v>
      </c>
      <c r="L137">
        <f t="shared" si="8"/>
        <v>5844</v>
      </c>
      <c r="M137">
        <f t="shared" si="8"/>
        <v>9047</v>
      </c>
      <c r="N137">
        <f t="shared" si="9"/>
        <v>1.5480835044490076</v>
      </c>
    </row>
    <row r="138" spans="1:14" x14ac:dyDescent="0.35">
      <c r="A138" s="2" t="s">
        <v>140</v>
      </c>
      <c r="B138">
        <v>275485</v>
      </c>
      <c r="C138">
        <v>52794</v>
      </c>
      <c r="D138">
        <v>315</v>
      </c>
      <c r="E138">
        <v>84</v>
      </c>
      <c r="G138" t="str">
        <f t="shared" si="7"/>
        <v>2024-02</v>
      </c>
      <c r="H138">
        <f t="shared" si="7"/>
        <v>275485</v>
      </c>
      <c r="I138">
        <f t="shared" si="7"/>
        <v>52794</v>
      </c>
      <c r="J138">
        <f t="shared" si="7"/>
        <v>315</v>
      </c>
      <c r="K138">
        <f t="shared" si="7"/>
        <v>84</v>
      </c>
      <c r="L138">
        <f t="shared" si="8"/>
        <v>5945</v>
      </c>
      <c r="M138">
        <f t="shared" si="8"/>
        <v>8273</v>
      </c>
      <c r="N138">
        <f t="shared" si="9"/>
        <v>1.3915895710681245</v>
      </c>
    </row>
    <row r="139" spans="1:14" x14ac:dyDescent="0.35">
      <c r="A139" s="2" t="s">
        <v>141</v>
      </c>
      <c r="B139">
        <v>275196</v>
      </c>
      <c r="C139">
        <v>52704</v>
      </c>
      <c r="D139">
        <v>289</v>
      </c>
      <c r="E139">
        <v>90</v>
      </c>
      <c r="G139" t="str">
        <f t="shared" si="7"/>
        <v>2024-03</v>
      </c>
      <c r="H139">
        <f t="shared" si="7"/>
        <v>275196</v>
      </c>
      <c r="I139">
        <f t="shared" si="7"/>
        <v>52704</v>
      </c>
      <c r="J139">
        <f t="shared" si="7"/>
        <v>289</v>
      </c>
      <c r="K139">
        <f t="shared" si="7"/>
        <v>90</v>
      </c>
      <c r="L139">
        <f t="shared" si="8"/>
        <v>5460</v>
      </c>
      <c r="M139">
        <f t="shared" si="8"/>
        <v>8879</v>
      </c>
      <c r="N139">
        <f t="shared" si="9"/>
        <v>1.6261904761904762</v>
      </c>
    </row>
    <row r="140" spans="1:14" x14ac:dyDescent="0.35">
      <c r="A140" s="2" t="s">
        <v>142</v>
      </c>
      <c r="B140">
        <v>274861</v>
      </c>
      <c r="C140">
        <v>52619</v>
      </c>
      <c r="D140">
        <v>335</v>
      </c>
      <c r="E140">
        <v>85</v>
      </c>
      <c r="G140" t="str">
        <f t="shared" si="7"/>
        <v>2024-04</v>
      </c>
      <c r="H140">
        <f t="shared" si="7"/>
        <v>274861</v>
      </c>
      <c r="I140">
        <f t="shared" si="7"/>
        <v>52619</v>
      </c>
      <c r="J140">
        <f t="shared" si="7"/>
        <v>335</v>
      </c>
      <c r="K140">
        <f t="shared" si="7"/>
        <v>85</v>
      </c>
      <c r="L140">
        <f t="shared" si="8"/>
        <v>6337</v>
      </c>
      <c r="M140">
        <f t="shared" si="8"/>
        <v>8400</v>
      </c>
      <c r="N140">
        <f t="shared" si="9"/>
        <v>1.3255483667350481</v>
      </c>
    </row>
    <row r="141" spans="1:14" x14ac:dyDescent="0.35">
      <c r="A141" s="2" t="s">
        <v>143</v>
      </c>
      <c r="B141">
        <v>274572</v>
      </c>
      <c r="C141">
        <v>52532</v>
      </c>
      <c r="D141">
        <v>289</v>
      </c>
      <c r="E141">
        <v>87</v>
      </c>
      <c r="G141" t="str">
        <f t="shared" si="7"/>
        <v>2024-05</v>
      </c>
      <c r="H141">
        <f t="shared" si="7"/>
        <v>274572</v>
      </c>
      <c r="I141">
        <f t="shared" si="7"/>
        <v>52532</v>
      </c>
      <c r="J141">
        <f t="shared" si="7"/>
        <v>289</v>
      </c>
      <c r="K141">
        <f t="shared" si="7"/>
        <v>87</v>
      </c>
      <c r="L141">
        <f t="shared" si="8"/>
        <v>5473</v>
      </c>
      <c r="M141">
        <f t="shared" si="8"/>
        <v>8611</v>
      </c>
      <c r="N141">
        <f t="shared" si="9"/>
        <v>1.5733601315549059</v>
      </c>
    </row>
    <row r="142" spans="1:14" x14ac:dyDescent="0.35">
      <c r="A142" s="2" t="s">
        <v>144</v>
      </c>
      <c r="B142">
        <v>274201</v>
      </c>
      <c r="C142">
        <v>52449</v>
      </c>
      <c r="D142">
        <v>371</v>
      </c>
      <c r="E142">
        <v>83</v>
      </c>
      <c r="G142" t="str">
        <f t="shared" si="7"/>
        <v>2024-06</v>
      </c>
      <c r="H142">
        <f t="shared" si="7"/>
        <v>274201</v>
      </c>
      <c r="I142">
        <f t="shared" si="7"/>
        <v>52449</v>
      </c>
      <c r="J142">
        <f t="shared" si="7"/>
        <v>371</v>
      </c>
      <c r="K142">
        <f t="shared" si="7"/>
        <v>83</v>
      </c>
      <c r="L142">
        <f t="shared" si="8"/>
        <v>7035</v>
      </c>
      <c r="M142">
        <f t="shared" si="8"/>
        <v>8228</v>
      </c>
      <c r="N142">
        <f t="shared" si="9"/>
        <v>1.1695806680881309</v>
      </c>
    </row>
    <row r="143" spans="1:14" x14ac:dyDescent="0.35">
      <c r="A143" s="2" t="s">
        <v>145</v>
      </c>
      <c r="B143">
        <v>273907</v>
      </c>
      <c r="C143">
        <v>52363</v>
      </c>
      <c r="D143">
        <v>294</v>
      </c>
      <c r="E143">
        <v>86</v>
      </c>
      <c r="G143" t="str">
        <f t="shared" si="7"/>
        <v>2024-07</v>
      </c>
      <c r="H143">
        <f t="shared" si="7"/>
        <v>273907</v>
      </c>
      <c r="I143">
        <f t="shared" si="7"/>
        <v>52363</v>
      </c>
      <c r="J143">
        <f t="shared" si="7"/>
        <v>294</v>
      </c>
      <c r="K143">
        <f t="shared" si="7"/>
        <v>86</v>
      </c>
      <c r="L143">
        <f t="shared" si="8"/>
        <v>5581</v>
      </c>
      <c r="M143">
        <f t="shared" si="8"/>
        <v>8540</v>
      </c>
      <c r="N143">
        <f t="shared" si="9"/>
        <v>1.5301917219136356</v>
      </c>
    </row>
    <row r="144" spans="1:14" x14ac:dyDescent="0.35">
      <c r="A144" s="2" t="s">
        <v>146</v>
      </c>
      <c r="B144">
        <v>273577</v>
      </c>
      <c r="C144">
        <v>52292</v>
      </c>
      <c r="D144">
        <v>330</v>
      </c>
      <c r="E144">
        <v>71</v>
      </c>
      <c r="G144" t="str">
        <f t="shared" si="7"/>
        <v>2024-08</v>
      </c>
      <c r="H144">
        <f t="shared" si="7"/>
        <v>273577</v>
      </c>
      <c r="I144">
        <f t="shared" si="7"/>
        <v>52292</v>
      </c>
      <c r="J144">
        <f t="shared" si="7"/>
        <v>330</v>
      </c>
      <c r="K144">
        <f t="shared" si="7"/>
        <v>71</v>
      </c>
      <c r="L144">
        <f t="shared" si="8"/>
        <v>6272</v>
      </c>
      <c r="M144">
        <f t="shared" si="8"/>
        <v>7060</v>
      </c>
      <c r="N144">
        <f t="shared" si="9"/>
        <v>1.1256377551020409</v>
      </c>
    </row>
    <row r="145" spans="1:14" x14ac:dyDescent="0.35">
      <c r="A145" s="2" t="s">
        <v>147</v>
      </c>
      <c r="B145">
        <v>273299</v>
      </c>
      <c r="C145">
        <v>52224</v>
      </c>
      <c r="D145">
        <v>278</v>
      </c>
      <c r="E145">
        <v>68</v>
      </c>
      <c r="G145" t="str">
        <f t="shared" si="7"/>
        <v>2024-09</v>
      </c>
      <c r="H145">
        <f t="shared" si="7"/>
        <v>273299</v>
      </c>
      <c r="I145">
        <f t="shared" si="7"/>
        <v>52224</v>
      </c>
      <c r="J145">
        <f t="shared" si="7"/>
        <v>278</v>
      </c>
      <c r="K145">
        <f t="shared" si="7"/>
        <v>68</v>
      </c>
      <c r="L145">
        <f t="shared" si="8"/>
        <v>5289</v>
      </c>
      <c r="M145">
        <f t="shared" si="8"/>
        <v>6770</v>
      </c>
      <c r="N145">
        <f t="shared" si="9"/>
        <v>1.2800151257326526</v>
      </c>
    </row>
    <row r="146" spans="1:14" x14ac:dyDescent="0.35">
      <c r="A146" s="2" t="s">
        <v>148</v>
      </c>
      <c r="B146">
        <v>273038</v>
      </c>
      <c r="C146">
        <v>52161</v>
      </c>
      <c r="D146">
        <v>261</v>
      </c>
      <c r="E146">
        <v>63</v>
      </c>
      <c r="G146" t="str">
        <f t="shared" si="7"/>
        <v>2024-10</v>
      </c>
      <c r="H146">
        <f t="shared" si="7"/>
        <v>273038</v>
      </c>
      <c r="I146">
        <f t="shared" si="7"/>
        <v>52161</v>
      </c>
      <c r="J146">
        <f t="shared" si="7"/>
        <v>261</v>
      </c>
      <c r="K146">
        <f t="shared" si="7"/>
        <v>63</v>
      </c>
      <c r="L146">
        <f t="shared" si="8"/>
        <v>4970</v>
      </c>
      <c r="M146">
        <f t="shared" si="8"/>
        <v>6280</v>
      </c>
      <c r="N146">
        <f t="shared" si="9"/>
        <v>1.2635814889336017</v>
      </c>
    </row>
    <row r="147" spans="1:14" x14ac:dyDescent="0.35">
      <c r="A147" s="2" t="s">
        <v>149</v>
      </c>
      <c r="B147">
        <v>272763</v>
      </c>
      <c r="C147">
        <v>52090</v>
      </c>
      <c r="D147">
        <v>275</v>
      </c>
      <c r="E147">
        <v>71</v>
      </c>
      <c r="G147" t="str">
        <f t="shared" si="7"/>
        <v>2024-11</v>
      </c>
      <c r="H147">
        <f t="shared" si="7"/>
        <v>272763</v>
      </c>
      <c r="I147">
        <f t="shared" si="7"/>
        <v>52090</v>
      </c>
      <c r="J147">
        <f t="shared" si="7"/>
        <v>275</v>
      </c>
      <c r="K147">
        <f t="shared" si="7"/>
        <v>71</v>
      </c>
      <c r="L147">
        <f t="shared" si="8"/>
        <v>5242</v>
      </c>
      <c r="M147">
        <f t="shared" si="8"/>
        <v>7087</v>
      </c>
      <c r="N147">
        <f t="shared" si="9"/>
        <v>1.351964898893552</v>
      </c>
    </row>
    <row r="148" spans="1:14" x14ac:dyDescent="0.35">
      <c r="A148" s="2" t="s">
        <v>150</v>
      </c>
      <c r="B148">
        <v>272494</v>
      </c>
      <c r="C148">
        <v>52031</v>
      </c>
      <c r="D148">
        <v>269</v>
      </c>
      <c r="E148">
        <v>59</v>
      </c>
      <c r="G148" t="str">
        <f t="shared" si="7"/>
        <v>2024-12</v>
      </c>
      <c r="H148">
        <f t="shared" si="7"/>
        <v>272494</v>
      </c>
      <c r="I148">
        <f t="shared" si="7"/>
        <v>52031</v>
      </c>
      <c r="J148">
        <f t="shared" si="7"/>
        <v>269</v>
      </c>
      <c r="K148">
        <f t="shared" si="7"/>
        <v>59</v>
      </c>
      <c r="L148">
        <f t="shared" si="8"/>
        <v>5133</v>
      </c>
      <c r="M148">
        <f t="shared" si="8"/>
        <v>5896</v>
      </c>
      <c r="N148">
        <f t="shared" si="9"/>
        <v>1.1486460159750633</v>
      </c>
    </row>
    <row r="149" spans="1:14" x14ac:dyDescent="0.35">
      <c r="A149" s="2" t="s">
        <v>151</v>
      </c>
      <c r="B149">
        <v>272189</v>
      </c>
      <c r="C149">
        <v>51966</v>
      </c>
      <c r="D149">
        <v>305</v>
      </c>
      <c r="E149">
        <v>65</v>
      </c>
      <c r="G149" t="str">
        <f t="shared" si="7"/>
        <v>2024-13</v>
      </c>
      <c r="H149">
        <f t="shared" si="7"/>
        <v>272189</v>
      </c>
      <c r="I149">
        <f t="shared" si="7"/>
        <v>51966</v>
      </c>
      <c r="J149">
        <f t="shared" si="7"/>
        <v>305</v>
      </c>
      <c r="K149">
        <f t="shared" si="7"/>
        <v>65</v>
      </c>
      <c r="L149">
        <f t="shared" si="8"/>
        <v>5826</v>
      </c>
      <c r="M149">
        <f t="shared" si="8"/>
        <v>6504</v>
      </c>
      <c r="N149">
        <f t="shared" si="9"/>
        <v>1.1163748712667354</v>
      </c>
    </row>
    <row r="150" spans="1:14" x14ac:dyDescent="0.35">
      <c r="A150" s="2" t="s">
        <v>152</v>
      </c>
      <c r="B150">
        <v>271917</v>
      </c>
      <c r="C150">
        <v>51894</v>
      </c>
      <c r="D150">
        <v>272</v>
      </c>
      <c r="E150">
        <v>72</v>
      </c>
      <c r="G150" t="str">
        <f t="shared" si="7"/>
        <v>2024-14</v>
      </c>
      <c r="H150">
        <f t="shared" si="7"/>
        <v>271917</v>
      </c>
      <c r="I150">
        <f t="shared" si="7"/>
        <v>51894</v>
      </c>
      <c r="J150">
        <f t="shared" si="7"/>
        <v>272</v>
      </c>
      <c r="K150">
        <f t="shared" si="7"/>
        <v>72</v>
      </c>
      <c r="L150">
        <f t="shared" si="8"/>
        <v>5201</v>
      </c>
      <c r="M150">
        <f t="shared" si="8"/>
        <v>7214</v>
      </c>
      <c r="N150">
        <f t="shared" si="9"/>
        <v>1.3870409536627573</v>
      </c>
    </row>
    <row r="151" spans="1:14" x14ac:dyDescent="0.35">
      <c r="A151" s="2" t="s">
        <v>153</v>
      </c>
      <c r="B151">
        <v>271651</v>
      </c>
      <c r="C151">
        <v>51828</v>
      </c>
      <c r="D151">
        <v>266</v>
      </c>
      <c r="E151">
        <v>66</v>
      </c>
      <c r="G151" t="str">
        <f t="shared" si="7"/>
        <v>2024-15</v>
      </c>
      <c r="H151">
        <f t="shared" si="7"/>
        <v>271651</v>
      </c>
      <c r="I151">
        <f t="shared" si="7"/>
        <v>51828</v>
      </c>
      <c r="J151">
        <f t="shared" si="7"/>
        <v>266</v>
      </c>
      <c r="K151">
        <f t="shared" si="7"/>
        <v>66</v>
      </c>
      <c r="L151">
        <f t="shared" si="8"/>
        <v>5091</v>
      </c>
      <c r="M151">
        <f t="shared" si="8"/>
        <v>6621</v>
      </c>
      <c r="N151">
        <f t="shared" si="9"/>
        <v>1.3005303476723631</v>
      </c>
    </row>
    <row r="152" spans="1:14" x14ac:dyDescent="0.35">
      <c r="A152" s="2" t="s">
        <v>154</v>
      </c>
      <c r="B152">
        <v>271385</v>
      </c>
      <c r="C152">
        <v>51751</v>
      </c>
      <c r="D152">
        <v>266</v>
      </c>
      <c r="E152">
        <v>77</v>
      </c>
      <c r="G152" t="str">
        <f t="shared" si="7"/>
        <v>2024-16</v>
      </c>
      <c r="H152">
        <f t="shared" si="7"/>
        <v>271385</v>
      </c>
      <c r="I152">
        <f t="shared" si="7"/>
        <v>51751</v>
      </c>
      <c r="J152">
        <f t="shared" si="7"/>
        <v>266</v>
      </c>
      <c r="K152">
        <f t="shared" si="7"/>
        <v>77</v>
      </c>
      <c r="L152">
        <f t="shared" si="8"/>
        <v>5096</v>
      </c>
      <c r="M152">
        <f t="shared" si="8"/>
        <v>7737</v>
      </c>
      <c r="N152">
        <f t="shared" si="9"/>
        <v>1.5182496075353218</v>
      </c>
    </row>
    <row r="153" spans="1:14" x14ac:dyDescent="0.35">
      <c r="A153" s="2" t="s">
        <v>155</v>
      </c>
      <c r="B153">
        <v>271160</v>
      </c>
      <c r="C153">
        <v>51696</v>
      </c>
      <c r="D153">
        <v>225</v>
      </c>
      <c r="E153">
        <v>55</v>
      </c>
      <c r="G153" t="str">
        <f t="shared" si="7"/>
        <v>2024-17</v>
      </c>
      <c r="H153">
        <f t="shared" si="7"/>
        <v>271160</v>
      </c>
      <c r="I153">
        <f t="shared" si="7"/>
        <v>51696</v>
      </c>
      <c r="J153">
        <f t="shared" si="7"/>
        <v>225</v>
      </c>
      <c r="K153">
        <f t="shared" si="7"/>
        <v>55</v>
      </c>
      <c r="L153">
        <f t="shared" si="8"/>
        <v>4314</v>
      </c>
      <c r="M153">
        <f t="shared" si="8"/>
        <v>5532</v>
      </c>
      <c r="N153">
        <f t="shared" si="9"/>
        <v>1.282336578581363</v>
      </c>
    </row>
    <row r="154" spans="1:14" x14ac:dyDescent="0.35">
      <c r="A154" s="2" t="s">
        <v>156</v>
      </c>
      <c r="B154">
        <v>270908</v>
      </c>
      <c r="C154">
        <v>51635</v>
      </c>
      <c r="D154">
        <v>252</v>
      </c>
      <c r="E154">
        <v>61</v>
      </c>
      <c r="G154" t="str">
        <f t="shared" si="7"/>
        <v>2024-18</v>
      </c>
      <c r="H154">
        <f t="shared" si="7"/>
        <v>270908</v>
      </c>
      <c r="I154">
        <f t="shared" si="7"/>
        <v>51635</v>
      </c>
      <c r="J154">
        <f t="shared" si="7"/>
        <v>252</v>
      </c>
      <c r="K154">
        <f t="shared" si="7"/>
        <v>61</v>
      </c>
      <c r="L154">
        <f t="shared" si="8"/>
        <v>4837</v>
      </c>
      <c r="M154">
        <f t="shared" si="8"/>
        <v>6143</v>
      </c>
      <c r="N154">
        <f t="shared" si="9"/>
        <v>1.270002067397147</v>
      </c>
    </row>
    <row r="155" spans="1:14" x14ac:dyDescent="0.35">
      <c r="A155" s="2" t="s">
        <v>157</v>
      </c>
      <c r="B155">
        <v>270689</v>
      </c>
      <c r="C155">
        <v>51558</v>
      </c>
      <c r="D155">
        <v>219</v>
      </c>
      <c r="E155">
        <v>77</v>
      </c>
      <c r="G155" t="str">
        <f t="shared" si="7"/>
        <v>2024-19</v>
      </c>
      <c r="H155">
        <f t="shared" si="7"/>
        <v>270689</v>
      </c>
      <c r="I155">
        <f t="shared" si="7"/>
        <v>51558</v>
      </c>
      <c r="J155">
        <f t="shared" si="7"/>
        <v>219</v>
      </c>
      <c r="K155">
        <f t="shared" si="7"/>
        <v>77</v>
      </c>
      <c r="L155">
        <f t="shared" si="8"/>
        <v>4207</v>
      </c>
      <c r="M155">
        <f t="shared" si="8"/>
        <v>7766</v>
      </c>
      <c r="N155">
        <f t="shared" si="9"/>
        <v>1.8459710007130972</v>
      </c>
    </row>
    <row r="156" spans="1:14" x14ac:dyDescent="0.35">
      <c r="A156" s="2" t="s">
        <v>158</v>
      </c>
      <c r="B156">
        <v>270435</v>
      </c>
      <c r="C156">
        <v>51496</v>
      </c>
      <c r="D156">
        <v>254</v>
      </c>
      <c r="E156">
        <v>62</v>
      </c>
      <c r="G156" t="str">
        <f t="shared" si="7"/>
        <v>2024-20</v>
      </c>
      <c r="H156">
        <f t="shared" si="7"/>
        <v>270435</v>
      </c>
      <c r="I156">
        <f t="shared" si="7"/>
        <v>51496</v>
      </c>
      <c r="J156">
        <f t="shared" si="7"/>
        <v>254</v>
      </c>
      <c r="K156">
        <f t="shared" si="7"/>
        <v>62</v>
      </c>
      <c r="L156">
        <f t="shared" si="8"/>
        <v>4883</v>
      </c>
      <c r="M156">
        <f t="shared" si="8"/>
        <v>6260</v>
      </c>
      <c r="N156">
        <f t="shared" si="9"/>
        <v>1.2819987712471841</v>
      </c>
    </row>
    <row r="157" spans="1:14" x14ac:dyDescent="0.35">
      <c r="A157" s="2" t="s">
        <v>159</v>
      </c>
      <c r="B157">
        <v>270197</v>
      </c>
      <c r="C157">
        <v>51427</v>
      </c>
      <c r="D157">
        <v>238</v>
      </c>
      <c r="E157">
        <v>69</v>
      </c>
      <c r="G157" t="str">
        <f t="shared" ref="G157:K176" si="10">A157</f>
        <v>2024-21</v>
      </c>
      <c r="H157">
        <f t="shared" si="10"/>
        <v>270197</v>
      </c>
      <c r="I157">
        <f t="shared" si="10"/>
        <v>51427</v>
      </c>
      <c r="J157">
        <f t="shared" si="10"/>
        <v>238</v>
      </c>
      <c r="K157">
        <f t="shared" si="10"/>
        <v>69</v>
      </c>
      <c r="L157">
        <f t="shared" si="8"/>
        <v>4580</v>
      </c>
      <c r="M157">
        <f t="shared" si="8"/>
        <v>6976</v>
      </c>
      <c r="N157">
        <f t="shared" si="9"/>
        <v>1.5231441048034935</v>
      </c>
    </row>
    <row r="158" spans="1:14" x14ac:dyDescent="0.35">
      <c r="A158" s="2" t="s">
        <v>160</v>
      </c>
      <c r="B158">
        <v>269945</v>
      </c>
      <c r="C158">
        <v>51361</v>
      </c>
      <c r="D158">
        <v>252</v>
      </c>
      <c r="E158">
        <v>66</v>
      </c>
      <c r="G158" t="str">
        <f t="shared" si="10"/>
        <v>2024-22</v>
      </c>
      <c r="H158">
        <f t="shared" si="10"/>
        <v>269945</v>
      </c>
      <c r="I158">
        <f t="shared" si="10"/>
        <v>51361</v>
      </c>
      <c r="J158">
        <f t="shared" si="10"/>
        <v>252</v>
      </c>
      <c r="K158">
        <f t="shared" si="10"/>
        <v>66</v>
      </c>
      <c r="L158">
        <f t="shared" si="8"/>
        <v>4854</v>
      </c>
      <c r="M158">
        <f t="shared" si="8"/>
        <v>6682</v>
      </c>
      <c r="N158">
        <f t="shared" si="9"/>
        <v>1.3765966213432221</v>
      </c>
    </row>
    <row r="159" spans="1:14" x14ac:dyDescent="0.35">
      <c r="A159" s="2" t="s">
        <v>161</v>
      </c>
      <c r="B159">
        <v>269715</v>
      </c>
      <c r="C159">
        <v>51291</v>
      </c>
      <c r="D159">
        <v>230</v>
      </c>
      <c r="E159">
        <v>70</v>
      </c>
      <c r="G159" t="str">
        <f t="shared" si="10"/>
        <v>2024-23</v>
      </c>
      <c r="H159">
        <f t="shared" si="10"/>
        <v>269715</v>
      </c>
      <c r="I159">
        <f t="shared" si="10"/>
        <v>51291</v>
      </c>
      <c r="J159">
        <f t="shared" si="10"/>
        <v>230</v>
      </c>
      <c r="K159">
        <f t="shared" si="10"/>
        <v>70</v>
      </c>
      <c r="L159">
        <f t="shared" si="8"/>
        <v>4434</v>
      </c>
      <c r="M159">
        <f t="shared" si="8"/>
        <v>7096</v>
      </c>
      <c r="N159">
        <f t="shared" si="9"/>
        <v>1.6003608479927831</v>
      </c>
    </row>
    <row r="160" spans="1:14" x14ac:dyDescent="0.35">
      <c r="A160" s="2" t="s">
        <v>162</v>
      </c>
      <c r="B160">
        <v>269483</v>
      </c>
      <c r="C160">
        <v>51251</v>
      </c>
      <c r="D160">
        <v>232</v>
      </c>
      <c r="E160">
        <v>40</v>
      </c>
      <c r="G160" t="str">
        <f t="shared" si="10"/>
        <v>2024-24</v>
      </c>
      <c r="H160">
        <f t="shared" si="10"/>
        <v>269483</v>
      </c>
      <c r="I160">
        <f t="shared" si="10"/>
        <v>51251</v>
      </c>
      <c r="J160">
        <f t="shared" si="10"/>
        <v>232</v>
      </c>
      <c r="K160">
        <f t="shared" si="10"/>
        <v>40</v>
      </c>
      <c r="L160">
        <f t="shared" si="8"/>
        <v>4476</v>
      </c>
      <c r="M160">
        <f t="shared" si="8"/>
        <v>4058</v>
      </c>
      <c r="N160">
        <f t="shared" si="9"/>
        <v>0.90661304736371762</v>
      </c>
    </row>
    <row r="161" spans="1:14" x14ac:dyDescent="0.35">
      <c r="A161" s="2" t="s">
        <v>163</v>
      </c>
      <c r="B161">
        <v>269212</v>
      </c>
      <c r="C161">
        <v>51190</v>
      </c>
      <c r="D161">
        <v>271</v>
      </c>
      <c r="E161">
        <v>61</v>
      </c>
      <c r="G161" t="str">
        <f t="shared" si="10"/>
        <v>2024-25</v>
      </c>
      <c r="H161">
        <f t="shared" si="10"/>
        <v>269212</v>
      </c>
      <c r="I161">
        <f t="shared" si="10"/>
        <v>51190</v>
      </c>
      <c r="J161">
        <f t="shared" si="10"/>
        <v>271</v>
      </c>
      <c r="K161">
        <f t="shared" si="10"/>
        <v>61</v>
      </c>
      <c r="L161">
        <f t="shared" si="8"/>
        <v>5234</v>
      </c>
      <c r="M161">
        <f t="shared" si="8"/>
        <v>6196</v>
      </c>
      <c r="N161">
        <f t="shared" si="9"/>
        <v>1.1837982422621323</v>
      </c>
    </row>
    <row r="162" spans="1:14" x14ac:dyDescent="0.35">
      <c r="A162" s="2" t="s">
        <v>164</v>
      </c>
      <c r="B162">
        <v>268918</v>
      </c>
      <c r="C162">
        <v>51128</v>
      </c>
      <c r="D162">
        <v>294</v>
      </c>
      <c r="E162">
        <v>62</v>
      </c>
      <c r="G162" t="str">
        <f t="shared" si="10"/>
        <v>2024-26</v>
      </c>
      <c r="H162">
        <f t="shared" si="10"/>
        <v>268918</v>
      </c>
      <c r="I162">
        <f t="shared" si="10"/>
        <v>51128</v>
      </c>
      <c r="J162">
        <f t="shared" si="10"/>
        <v>294</v>
      </c>
      <c r="K162">
        <f t="shared" si="10"/>
        <v>62</v>
      </c>
      <c r="L162">
        <f t="shared" si="8"/>
        <v>5685</v>
      </c>
      <c r="M162">
        <f t="shared" si="8"/>
        <v>6305</v>
      </c>
      <c r="N162">
        <f t="shared" si="9"/>
        <v>1.1090589270008795</v>
      </c>
    </row>
    <row r="163" spans="1:14" x14ac:dyDescent="0.35">
      <c r="A163" s="2" t="s">
        <v>165</v>
      </c>
      <c r="B163">
        <v>268718</v>
      </c>
      <c r="C163">
        <v>51076</v>
      </c>
      <c r="D163">
        <v>200</v>
      </c>
      <c r="E163">
        <v>52</v>
      </c>
      <c r="G163" t="str">
        <f t="shared" si="10"/>
        <v>2024-27</v>
      </c>
      <c r="H163">
        <f t="shared" si="10"/>
        <v>268718</v>
      </c>
      <c r="I163">
        <f t="shared" si="10"/>
        <v>51076</v>
      </c>
      <c r="J163">
        <f t="shared" si="10"/>
        <v>200</v>
      </c>
      <c r="K163">
        <f t="shared" si="10"/>
        <v>52</v>
      </c>
      <c r="L163">
        <f t="shared" si="8"/>
        <v>3870</v>
      </c>
      <c r="M163">
        <f t="shared" si="8"/>
        <v>5294</v>
      </c>
      <c r="N163">
        <f t="shared" si="9"/>
        <v>1.3679586563307493</v>
      </c>
    </row>
    <row r="164" spans="1:14" x14ac:dyDescent="0.35">
      <c r="A164" s="2" t="s">
        <v>166</v>
      </c>
      <c r="B164">
        <v>268489</v>
      </c>
      <c r="C164">
        <v>51026</v>
      </c>
      <c r="D164">
        <v>229</v>
      </c>
      <c r="E164">
        <v>50</v>
      </c>
      <c r="G164" t="str">
        <f t="shared" si="10"/>
        <v>2024-28</v>
      </c>
      <c r="H164">
        <f t="shared" si="10"/>
        <v>268489</v>
      </c>
      <c r="I164">
        <f t="shared" si="10"/>
        <v>51026</v>
      </c>
      <c r="J164">
        <f t="shared" si="10"/>
        <v>229</v>
      </c>
      <c r="K164">
        <f t="shared" si="10"/>
        <v>50</v>
      </c>
      <c r="L164">
        <f t="shared" si="8"/>
        <v>4435</v>
      </c>
      <c r="M164">
        <f t="shared" si="8"/>
        <v>5095</v>
      </c>
      <c r="N164">
        <f t="shared" si="9"/>
        <v>1.1488162344983088</v>
      </c>
    </row>
    <row r="165" spans="1:14" x14ac:dyDescent="0.35">
      <c r="A165" s="2" t="s">
        <v>167</v>
      </c>
      <c r="B165">
        <v>268281</v>
      </c>
      <c r="C165">
        <v>50967</v>
      </c>
      <c r="D165">
        <v>208</v>
      </c>
      <c r="E165">
        <v>59</v>
      </c>
      <c r="G165" t="str">
        <f t="shared" si="10"/>
        <v>2024-29</v>
      </c>
      <c r="H165">
        <f t="shared" si="10"/>
        <v>268281</v>
      </c>
      <c r="I165">
        <f t="shared" si="10"/>
        <v>50967</v>
      </c>
      <c r="J165">
        <f t="shared" si="10"/>
        <v>208</v>
      </c>
      <c r="K165">
        <f t="shared" si="10"/>
        <v>59</v>
      </c>
      <c r="L165">
        <f t="shared" si="8"/>
        <v>4031</v>
      </c>
      <c r="M165">
        <f t="shared" si="8"/>
        <v>6019</v>
      </c>
      <c r="N165">
        <f t="shared" si="9"/>
        <v>1.4931778714959067</v>
      </c>
    </row>
    <row r="166" spans="1:14" x14ac:dyDescent="0.35">
      <c r="A166" s="2" t="s">
        <v>168</v>
      </c>
      <c r="B166">
        <v>268022</v>
      </c>
      <c r="C166">
        <v>50912</v>
      </c>
      <c r="D166">
        <v>259</v>
      </c>
      <c r="E166">
        <v>55</v>
      </c>
      <c r="G166" t="str">
        <f t="shared" si="10"/>
        <v>2024-30</v>
      </c>
      <c r="H166">
        <f t="shared" si="10"/>
        <v>268022</v>
      </c>
      <c r="I166">
        <f t="shared" si="10"/>
        <v>50912</v>
      </c>
      <c r="J166">
        <f t="shared" si="10"/>
        <v>259</v>
      </c>
      <c r="K166">
        <f t="shared" si="10"/>
        <v>55</v>
      </c>
      <c r="L166">
        <f t="shared" si="8"/>
        <v>5024</v>
      </c>
      <c r="M166">
        <f t="shared" si="8"/>
        <v>5617</v>
      </c>
      <c r="N166">
        <f t="shared" si="9"/>
        <v>1.1180334394904459</v>
      </c>
    </row>
    <row r="167" spans="1:14" x14ac:dyDescent="0.35">
      <c r="A167" s="2" t="s">
        <v>169</v>
      </c>
      <c r="B167">
        <v>267822</v>
      </c>
      <c r="C167">
        <v>50854</v>
      </c>
      <c r="D167">
        <v>200</v>
      </c>
      <c r="E167">
        <v>58</v>
      </c>
      <c r="G167" t="str">
        <f t="shared" si="10"/>
        <v>2024-31</v>
      </c>
      <c r="H167">
        <f t="shared" si="10"/>
        <v>267822</v>
      </c>
      <c r="I167">
        <f t="shared" si="10"/>
        <v>50854</v>
      </c>
      <c r="J167">
        <f t="shared" si="10"/>
        <v>200</v>
      </c>
      <c r="K167">
        <f t="shared" si="10"/>
        <v>58</v>
      </c>
      <c r="L167">
        <f t="shared" si="8"/>
        <v>3883</v>
      </c>
      <c r="M167">
        <f t="shared" si="8"/>
        <v>5930</v>
      </c>
      <c r="N167">
        <f t="shared" si="9"/>
        <v>1.5271697141385527</v>
      </c>
    </row>
    <row r="168" spans="1:14" x14ac:dyDescent="0.35">
      <c r="A168" s="2" t="s">
        <v>170</v>
      </c>
      <c r="B168">
        <v>267609</v>
      </c>
      <c r="C168">
        <v>50795</v>
      </c>
      <c r="D168">
        <v>213</v>
      </c>
      <c r="E168">
        <v>59</v>
      </c>
      <c r="G168" t="str">
        <f t="shared" si="10"/>
        <v>2024-32</v>
      </c>
      <c r="H168">
        <f t="shared" si="10"/>
        <v>267609</v>
      </c>
      <c r="I168">
        <f t="shared" si="10"/>
        <v>50795</v>
      </c>
      <c r="J168">
        <f t="shared" si="10"/>
        <v>213</v>
      </c>
      <c r="K168">
        <f t="shared" si="10"/>
        <v>59</v>
      </c>
      <c r="L168">
        <f t="shared" si="8"/>
        <v>4138</v>
      </c>
      <c r="M168">
        <f t="shared" si="8"/>
        <v>6039</v>
      </c>
      <c r="N168">
        <f t="shared" si="9"/>
        <v>1.4594006766553891</v>
      </c>
    </row>
    <row r="169" spans="1:14" x14ac:dyDescent="0.35">
      <c r="A169" s="2" t="s">
        <v>171</v>
      </c>
      <c r="B169">
        <v>267421</v>
      </c>
      <c r="C169">
        <v>50728</v>
      </c>
      <c r="D169">
        <v>188</v>
      </c>
      <c r="E169">
        <v>67</v>
      </c>
      <c r="G169" t="str">
        <f t="shared" si="10"/>
        <v>2024-33</v>
      </c>
      <c r="H169">
        <f t="shared" si="10"/>
        <v>267421</v>
      </c>
      <c r="I169">
        <f t="shared" si="10"/>
        <v>50728</v>
      </c>
      <c r="J169">
        <f t="shared" si="10"/>
        <v>188</v>
      </c>
      <c r="K169">
        <f t="shared" si="10"/>
        <v>67</v>
      </c>
      <c r="L169">
        <f t="shared" si="8"/>
        <v>3655</v>
      </c>
      <c r="M169">
        <f t="shared" si="8"/>
        <v>6868</v>
      </c>
      <c r="N169">
        <f t="shared" si="9"/>
        <v>1.8790697674418604</v>
      </c>
    </row>
    <row r="170" spans="1:14" x14ac:dyDescent="0.35">
      <c r="A170" s="2" t="s">
        <v>172</v>
      </c>
      <c r="B170">
        <v>267222</v>
      </c>
      <c r="C170">
        <v>50684</v>
      </c>
      <c r="D170">
        <v>199</v>
      </c>
      <c r="E170">
        <v>44</v>
      </c>
      <c r="G170" t="str">
        <f t="shared" si="10"/>
        <v>2024-34</v>
      </c>
      <c r="H170">
        <f t="shared" si="10"/>
        <v>267222</v>
      </c>
      <c r="I170">
        <f t="shared" si="10"/>
        <v>50684</v>
      </c>
      <c r="J170">
        <f t="shared" si="10"/>
        <v>199</v>
      </c>
      <c r="K170">
        <f t="shared" si="10"/>
        <v>44</v>
      </c>
      <c r="L170">
        <f t="shared" si="8"/>
        <v>3872</v>
      </c>
      <c r="M170">
        <f t="shared" si="8"/>
        <v>4514</v>
      </c>
      <c r="N170">
        <f t="shared" si="9"/>
        <v>1.1658057851239669</v>
      </c>
    </row>
    <row r="171" spans="1:14" x14ac:dyDescent="0.35">
      <c r="A171" s="2" t="s">
        <v>173</v>
      </c>
      <c r="B171">
        <v>267000</v>
      </c>
      <c r="C171">
        <v>50635</v>
      </c>
      <c r="D171">
        <v>222</v>
      </c>
      <c r="E171">
        <v>49</v>
      </c>
      <c r="G171" t="str">
        <f t="shared" si="10"/>
        <v>2024-35</v>
      </c>
      <c r="H171">
        <f t="shared" si="10"/>
        <v>267000</v>
      </c>
      <c r="I171">
        <f t="shared" si="10"/>
        <v>50635</v>
      </c>
      <c r="J171">
        <f t="shared" si="10"/>
        <v>222</v>
      </c>
      <c r="K171">
        <f t="shared" si="10"/>
        <v>49</v>
      </c>
      <c r="L171">
        <f t="shared" si="8"/>
        <v>4323</v>
      </c>
      <c r="M171">
        <f t="shared" si="8"/>
        <v>5032</v>
      </c>
      <c r="N171">
        <f t="shared" si="9"/>
        <v>1.1640064769835763</v>
      </c>
    </row>
    <row r="172" spans="1:14" x14ac:dyDescent="0.35">
      <c r="A172" s="2" t="s">
        <v>174</v>
      </c>
      <c r="B172">
        <v>266889</v>
      </c>
      <c r="C172">
        <v>50606</v>
      </c>
      <c r="D172">
        <v>111</v>
      </c>
      <c r="E172">
        <v>29</v>
      </c>
      <c r="G172" t="str">
        <f t="shared" si="10"/>
        <v>2024-36</v>
      </c>
      <c r="H172">
        <f t="shared" si="10"/>
        <v>266889</v>
      </c>
      <c r="I172">
        <f t="shared" si="10"/>
        <v>50606</v>
      </c>
      <c r="J172">
        <f t="shared" si="10"/>
        <v>111</v>
      </c>
      <c r="K172">
        <f t="shared" si="10"/>
        <v>29</v>
      </c>
      <c r="L172">
        <f t="shared" si="8"/>
        <v>2162</v>
      </c>
      <c r="M172">
        <f t="shared" si="8"/>
        <v>2979</v>
      </c>
      <c r="N172">
        <f t="shared" si="9"/>
        <v>1.3778908418131359</v>
      </c>
    </row>
    <row r="173" spans="1:14" x14ac:dyDescent="0.35">
      <c r="A173" s="2" t="s">
        <v>175</v>
      </c>
      <c r="B173">
        <v>266759</v>
      </c>
      <c r="C173">
        <v>50573</v>
      </c>
      <c r="D173">
        <v>130</v>
      </c>
      <c r="E173">
        <v>33</v>
      </c>
      <c r="G173" t="str">
        <f t="shared" si="10"/>
        <v>2024-37</v>
      </c>
      <c r="H173">
        <f t="shared" si="10"/>
        <v>266759</v>
      </c>
      <c r="I173">
        <f t="shared" si="10"/>
        <v>50573</v>
      </c>
      <c r="J173">
        <f t="shared" si="10"/>
        <v>130</v>
      </c>
      <c r="K173">
        <f t="shared" si="10"/>
        <v>33</v>
      </c>
      <c r="L173">
        <f t="shared" si="8"/>
        <v>2534</v>
      </c>
      <c r="M173">
        <f t="shared" si="8"/>
        <v>3393</v>
      </c>
      <c r="N173">
        <f t="shared" si="9"/>
        <v>1.3389897395422257</v>
      </c>
    </row>
    <row r="174" spans="1:14" x14ac:dyDescent="0.35">
      <c r="A174" s="2" t="s">
        <v>176</v>
      </c>
      <c r="B174">
        <v>266658</v>
      </c>
      <c r="C174">
        <v>50542</v>
      </c>
      <c r="D174">
        <v>101</v>
      </c>
      <c r="E174">
        <v>31</v>
      </c>
      <c r="G174" t="str">
        <f t="shared" si="10"/>
        <v>2024-38</v>
      </c>
      <c r="H174">
        <f t="shared" si="10"/>
        <v>266658</v>
      </c>
      <c r="I174">
        <f t="shared" si="10"/>
        <v>50542</v>
      </c>
      <c r="J174">
        <f t="shared" si="10"/>
        <v>101</v>
      </c>
      <c r="K174">
        <f t="shared" si="10"/>
        <v>31</v>
      </c>
      <c r="L174">
        <f t="shared" si="8"/>
        <v>1969</v>
      </c>
      <c r="M174">
        <f t="shared" si="8"/>
        <v>3189</v>
      </c>
      <c r="N174">
        <f t="shared" si="9"/>
        <v>1.6196038598273235</v>
      </c>
    </row>
    <row r="175" spans="1:14" x14ac:dyDescent="0.35">
      <c r="A175" s="2" t="s">
        <v>177</v>
      </c>
      <c r="B175">
        <v>266557</v>
      </c>
      <c r="C175">
        <v>50517</v>
      </c>
      <c r="D175">
        <v>101</v>
      </c>
      <c r="E175">
        <v>25</v>
      </c>
      <c r="G175" t="str">
        <f t="shared" si="10"/>
        <v>2024-39</v>
      </c>
      <c r="H175">
        <f t="shared" si="10"/>
        <v>266557</v>
      </c>
      <c r="I175">
        <f t="shared" si="10"/>
        <v>50517</v>
      </c>
      <c r="J175">
        <f t="shared" si="10"/>
        <v>101</v>
      </c>
      <c r="K175">
        <f t="shared" si="10"/>
        <v>25</v>
      </c>
      <c r="L175">
        <f t="shared" si="8"/>
        <v>1970</v>
      </c>
      <c r="M175">
        <f t="shared" si="8"/>
        <v>2573</v>
      </c>
      <c r="N175">
        <f t="shared" si="9"/>
        <v>1.3060913705583757</v>
      </c>
    </row>
    <row r="176" spans="1:14" x14ac:dyDescent="0.35">
      <c r="A176" s="2" t="s">
        <v>178</v>
      </c>
      <c r="B176">
        <v>266517</v>
      </c>
      <c r="C176">
        <v>50509</v>
      </c>
      <c r="D176">
        <v>40</v>
      </c>
      <c r="E176">
        <v>8</v>
      </c>
      <c r="G176" t="str">
        <f t="shared" si="10"/>
        <v>2024-40</v>
      </c>
      <c r="H176">
        <f t="shared" si="10"/>
        <v>266517</v>
      </c>
      <c r="I176">
        <f t="shared" si="10"/>
        <v>50509</v>
      </c>
      <c r="J176">
        <f t="shared" si="10"/>
        <v>40</v>
      </c>
      <c r="K176">
        <f t="shared" si="10"/>
        <v>8</v>
      </c>
      <c r="L176">
        <f t="shared" si="8"/>
        <v>780</v>
      </c>
      <c r="M176">
        <f t="shared" si="8"/>
        <v>823</v>
      </c>
      <c r="N176">
        <f t="shared" si="9"/>
        <v>1.0551282051282052</v>
      </c>
    </row>
    <row r="177" spans="1:5" x14ac:dyDescent="0.35">
      <c r="A177" s="2" t="s">
        <v>179</v>
      </c>
      <c r="B177">
        <v>266510</v>
      </c>
      <c r="C177">
        <v>50506</v>
      </c>
      <c r="D177">
        <v>7</v>
      </c>
      <c r="E177">
        <v>3</v>
      </c>
    </row>
    <row r="178" spans="1:5" x14ac:dyDescent="0.35">
      <c r="A178" s="2" t="s">
        <v>187</v>
      </c>
      <c r="B178">
        <v>50238334</v>
      </c>
      <c r="C178">
        <v>9953561</v>
      </c>
      <c r="D178">
        <v>45012</v>
      </c>
      <c r="E178">
        <v>15937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93C6F-A1F4-42AA-9D33-D673E7D126C5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1950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509910</v>
      </c>
      <c r="C4">
        <v>148139</v>
      </c>
      <c r="D4">
        <v>97</v>
      </c>
      <c r="E4">
        <v>110</v>
      </c>
      <c r="G4" t="str">
        <f t="shared" ref="G4:K54" si="0">A4</f>
        <v>2021-24</v>
      </c>
      <c r="H4">
        <f t="shared" si="0"/>
        <v>509910</v>
      </c>
      <c r="I4">
        <f t="shared" si="0"/>
        <v>148139</v>
      </c>
      <c r="J4">
        <f t="shared" si="0"/>
        <v>97</v>
      </c>
      <c r="K4">
        <f t="shared" si="0"/>
        <v>110</v>
      </c>
      <c r="L4">
        <f>INT(J4/H4*100000*52)</f>
        <v>989</v>
      </c>
      <c r="M4">
        <f>INT(K4/I4*100000*52)</f>
        <v>3861</v>
      </c>
      <c r="N4">
        <f>M4/L4</f>
        <v>3.9039433771486349</v>
      </c>
      <c r="O4">
        <f>J4</f>
        <v>97</v>
      </c>
      <c r="P4">
        <f>K4</f>
        <v>110</v>
      </c>
    </row>
    <row r="5" spans="1:16" x14ac:dyDescent="0.35">
      <c r="A5" s="2" t="s">
        <v>182</v>
      </c>
      <c r="B5">
        <v>509815</v>
      </c>
      <c r="C5">
        <v>148025</v>
      </c>
      <c r="D5">
        <v>95</v>
      </c>
      <c r="E5">
        <v>114</v>
      </c>
      <c r="G5" t="str">
        <f t="shared" si="0"/>
        <v>2021-25</v>
      </c>
      <c r="H5">
        <f t="shared" si="0"/>
        <v>509815</v>
      </c>
      <c r="I5">
        <f t="shared" si="0"/>
        <v>148025</v>
      </c>
      <c r="J5">
        <f t="shared" si="0"/>
        <v>95</v>
      </c>
      <c r="K5">
        <f t="shared" si="0"/>
        <v>114</v>
      </c>
      <c r="L5">
        <f t="shared" ref="L5:M68" si="1">INT(J5/H5*100000*52)</f>
        <v>968</v>
      </c>
      <c r="M5">
        <f t="shared" si="1"/>
        <v>4004</v>
      </c>
      <c r="N5">
        <f t="shared" ref="N5:N68" si="2">M5/L5</f>
        <v>4.1363636363636367</v>
      </c>
      <c r="O5">
        <f>J5+O4</f>
        <v>192</v>
      </c>
      <c r="P5">
        <f>K5+P4</f>
        <v>224</v>
      </c>
    </row>
    <row r="6" spans="1:16" x14ac:dyDescent="0.35">
      <c r="A6" s="2" t="s">
        <v>8</v>
      </c>
      <c r="B6">
        <v>509717</v>
      </c>
      <c r="C6">
        <v>147918</v>
      </c>
      <c r="D6">
        <v>98</v>
      </c>
      <c r="E6">
        <v>107</v>
      </c>
      <c r="G6" t="str">
        <f t="shared" si="0"/>
        <v>2021-26</v>
      </c>
      <c r="H6">
        <f t="shared" si="0"/>
        <v>509717</v>
      </c>
      <c r="I6">
        <f t="shared" si="0"/>
        <v>147918</v>
      </c>
      <c r="J6">
        <f t="shared" si="0"/>
        <v>98</v>
      </c>
      <c r="K6">
        <f t="shared" si="0"/>
        <v>107</v>
      </c>
      <c r="L6">
        <f t="shared" si="1"/>
        <v>999</v>
      </c>
      <c r="M6">
        <f t="shared" si="1"/>
        <v>3761</v>
      </c>
      <c r="N6">
        <f t="shared" si="2"/>
        <v>3.7647647647647648</v>
      </c>
      <c r="O6">
        <f t="shared" ref="O6:P15" si="3">J6+O5</f>
        <v>290</v>
      </c>
      <c r="P6">
        <f t="shared" si="3"/>
        <v>331</v>
      </c>
    </row>
    <row r="7" spans="1:16" x14ac:dyDescent="0.35">
      <c r="A7" s="2" t="s">
        <v>9</v>
      </c>
      <c r="B7">
        <v>509626</v>
      </c>
      <c r="C7">
        <v>147818</v>
      </c>
      <c r="D7">
        <v>91</v>
      </c>
      <c r="E7">
        <v>100</v>
      </c>
      <c r="G7" t="str">
        <f t="shared" si="0"/>
        <v>2021-27</v>
      </c>
      <c r="H7">
        <f t="shared" si="0"/>
        <v>509626</v>
      </c>
      <c r="I7">
        <f t="shared" si="0"/>
        <v>147818</v>
      </c>
      <c r="J7">
        <f t="shared" si="0"/>
        <v>91</v>
      </c>
      <c r="K7">
        <f t="shared" si="0"/>
        <v>100</v>
      </c>
      <c r="L7">
        <f t="shared" si="1"/>
        <v>928</v>
      </c>
      <c r="M7">
        <f t="shared" si="1"/>
        <v>3517</v>
      </c>
      <c r="N7">
        <f t="shared" si="2"/>
        <v>3.7898706896551726</v>
      </c>
      <c r="O7">
        <f t="shared" si="3"/>
        <v>381</v>
      </c>
      <c r="P7">
        <f t="shared" si="3"/>
        <v>431</v>
      </c>
    </row>
    <row r="8" spans="1:16" x14ac:dyDescent="0.35">
      <c r="A8" s="2" t="s">
        <v>10</v>
      </c>
      <c r="B8">
        <v>509537</v>
      </c>
      <c r="C8">
        <v>147738</v>
      </c>
      <c r="D8">
        <v>89</v>
      </c>
      <c r="E8">
        <v>80</v>
      </c>
      <c r="G8" t="str">
        <f t="shared" si="0"/>
        <v>2021-28</v>
      </c>
      <c r="H8">
        <f t="shared" si="0"/>
        <v>509537</v>
      </c>
      <c r="I8">
        <f t="shared" si="0"/>
        <v>147738</v>
      </c>
      <c r="J8">
        <f t="shared" si="0"/>
        <v>89</v>
      </c>
      <c r="K8">
        <f t="shared" si="0"/>
        <v>80</v>
      </c>
      <c r="L8">
        <f t="shared" si="1"/>
        <v>908</v>
      </c>
      <c r="M8">
        <f t="shared" si="1"/>
        <v>2815</v>
      </c>
      <c r="N8">
        <f t="shared" si="2"/>
        <v>3.1002202643171808</v>
      </c>
      <c r="O8">
        <f t="shared" si="3"/>
        <v>470</v>
      </c>
      <c r="P8">
        <f t="shared" si="3"/>
        <v>511</v>
      </c>
    </row>
    <row r="9" spans="1:16" x14ac:dyDescent="0.35">
      <c r="A9" s="2" t="s">
        <v>11</v>
      </c>
      <c r="B9">
        <v>509431</v>
      </c>
      <c r="C9">
        <v>147627</v>
      </c>
      <c r="D9">
        <v>106</v>
      </c>
      <c r="E9">
        <v>111</v>
      </c>
      <c r="G9" t="str">
        <f t="shared" si="0"/>
        <v>2021-29</v>
      </c>
      <c r="H9">
        <f t="shared" si="0"/>
        <v>509431</v>
      </c>
      <c r="I9">
        <f t="shared" si="0"/>
        <v>147627</v>
      </c>
      <c r="J9">
        <f t="shared" si="0"/>
        <v>106</v>
      </c>
      <c r="K9">
        <f t="shared" si="0"/>
        <v>111</v>
      </c>
      <c r="L9">
        <f t="shared" si="1"/>
        <v>1081</v>
      </c>
      <c r="M9">
        <f t="shared" si="1"/>
        <v>3909</v>
      </c>
      <c r="N9">
        <f t="shared" si="2"/>
        <v>3.6160962072155414</v>
      </c>
      <c r="O9">
        <f t="shared" si="3"/>
        <v>576</v>
      </c>
      <c r="P9">
        <f t="shared" si="3"/>
        <v>622</v>
      </c>
    </row>
    <row r="10" spans="1:16" x14ac:dyDescent="0.35">
      <c r="A10" s="2" t="s">
        <v>12</v>
      </c>
      <c r="B10">
        <v>509318</v>
      </c>
      <c r="C10">
        <v>147533</v>
      </c>
      <c r="D10">
        <v>113</v>
      </c>
      <c r="E10">
        <v>94</v>
      </c>
      <c r="G10" t="str">
        <f t="shared" si="0"/>
        <v>2021-30</v>
      </c>
      <c r="H10">
        <f t="shared" si="0"/>
        <v>509318</v>
      </c>
      <c r="I10">
        <f t="shared" si="0"/>
        <v>147533</v>
      </c>
      <c r="J10">
        <f t="shared" si="0"/>
        <v>113</v>
      </c>
      <c r="K10">
        <f t="shared" si="0"/>
        <v>94</v>
      </c>
      <c r="L10">
        <f t="shared" si="1"/>
        <v>1153</v>
      </c>
      <c r="M10">
        <f t="shared" si="1"/>
        <v>3313</v>
      </c>
      <c r="N10">
        <f t="shared" si="2"/>
        <v>2.8733738074588033</v>
      </c>
      <c r="O10">
        <f t="shared" si="3"/>
        <v>689</v>
      </c>
      <c r="P10">
        <f t="shared" si="3"/>
        <v>716</v>
      </c>
    </row>
    <row r="11" spans="1:16" x14ac:dyDescent="0.35">
      <c r="A11" s="2" t="s">
        <v>13</v>
      </c>
      <c r="B11">
        <v>509184</v>
      </c>
      <c r="C11">
        <v>147446</v>
      </c>
      <c r="D11">
        <v>134</v>
      </c>
      <c r="E11">
        <v>87</v>
      </c>
      <c r="G11" t="str">
        <f t="shared" si="0"/>
        <v>2021-31</v>
      </c>
      <c r="H11">
        <f t="shared" si="0"/>
        <v>509184</v>
      </c>
      <c r="I11">
        <f t="shared" si="0"/>
        <v>147446</v>
      </c>
      <c r="J11">
        <f t="shared" si="0"/>
        <v>134</v>
      </c>
      <c r="K11">
        <f t="shared" si="0"/>
        <v>87</v>
      </c>
      <c r="L11">
        <f t="shared" si="1"/>
        <v>1368</v>
      </c>
      <c r="M11">
        <f t="shared" si="1"/>
        <v>3068</v>
      </c>
      <c r="N11">
        <f t="shared" si="2"/>
        <v>2.242690058479532</v>
      </c>
      <c r="O11">
        <f t="shared" si="3"/>
        <v>823</v>
      </c>
      <c r="P11">
        <f t="shared" si="3"/>
        <v>803</v>
      </c>
    </row>
    <row r="12" spans="1:16" x14ac:dyDescent="0.35">
      <c r="A12" s="2" t="s">
        <v>14</v>
      </c>
      <c r="B12">
        <v>509056</v>
      </c>
      <c r="C12">
        <v>147343</v>
      </c>
      <c r="D12">
        <v>128</v>
      </c>
      <c r="E12">
        <v>103</v>
      </c>
      <c r="G12" t="str">
        <f t="shared" si="0"/>
        <v>2021-32</v>
      </c>
      <c r="H12">
        <f t="shared" si="0"/>
        <v>509056</v>
      </c>
      <c r="I12">
        <f t="shared" si="0"/>
        <v>147343</v>
      </c>
      <c r="J12">
        <f t="shared" si="0"/>
        <v>128</v>
      </c>
      <c r="K12">
        <f t="shared" si="0"/>
        <v>103</v>
      </c>
      <c r="L12">
        <f t="shared" si="1"/>
        <v>1307</v>
      </c>
      <c r="M12">
        <f t="shared" si="1"/>
        <v>3635</v>
      </c>
      <c r="N12">
        <f t="shared" si="2"/>
        <v>2.7811782708492729</v>
      </c>
      <c r="O12">
        <f t="shared" si="3"/>
        <v>951</v>
      </c>
      <c r="P12">
        <f t="shared" si="3"/>
        <v>906</v>
      </c>
    </row>
    <row r="13" spans="1:16" x14ac:dyDescent="0.35">
      <c r="A13" s="2" t="s">
        <v>15</v>
      </c>
      <c r="B13">
        <v>508919</v>
      </c>
      <c r="C13">
        <v>147255</v>
      </c>
      <c r="D13">
        <v>137</v>
      </c>
      <c r="E13">
        <v>88</v>
      </c>
      <c r="G13" t="str">
        <f t="shared" si="0"/>
        <v>2021-33</v>
      </c>
      <c r="H13">
        <f t="shared" si="0"/>
        <v>508919</v>
      </c>
      <c r="I13">
        <f t="shared" si="0"/>
        <v>147255</v>
      </c>
      <c r="J13">
        <f t="shared" si="0"/>
        <v>137</v>
      </c>
      <c r="K13">
        <f t="shared" si="0"/>
        <v>88</v>
      </c>
      <c r="L13">
        <f t="shared" si="1"/>
        <v>1399</v>
      </c>
      <c r="M13">
        <f t="shared" si="1"/>
        <v>3107</v>
      </c>
      <c r="N13">
        <f t="shared" si="2"/>
        <v>2.2208720514653324</v>
      </c>
      <c r="O13">
        <f t="shared" si="3"/>
        <v>1088</v>
      </c>
      <c r="P13">
        <f t="shared" si="3"/>
        <v>994</v>
      </c>
    </row>
    <row r="14" spans="1:16" x14ac:dyDescent="0.35">
      <c r="A14" s="2" t="s">
        <v>16</v>
      </c>
      <c r="B14">
        <v>508802</v>
      </c>
      <c r="C14">
        <v>147174</v>
      </c>
      <c r="D14">
        <v>117</v>
      </c>
      <c r="E14">
        <v>81</v>
      </c>
      <c r="G14" t="str">
        <f t="shared" si="0"/>
        <v>2021-34</v>
      </c>
      <c r="H14">
        <f t="shared" si="0"/>
        <v>508802</v>
      </c>
      <c r="I14">
        <f t="shared" si="0"/>
        <v>147174</v>
      </c>
      <c r="J14">
        <f t="shared" si="0"/>
        <v>117</v>
      </c>
      <c r="K14">
        <f t="shared" si="0"/>
        <v>81</v>
      </c>
      <c r="L14">
        <f t="shared" si="1"/>
        <v>1195</v>
      </c>
      <c r="M14">
        <f t="shared" si="1"/>
        <v>2861</v>
      </c>
      <c r="N14">
        <f t="shared" si="2"/>
        <v>2.3941422594142261</v>
      </c>
      <c r="O14">
        <f t="shared" si="3"/>
        <v>1205</v>
      </c>
      <c r="P14">
        <f t="shared" si="3"/>
        <v>1075</v>
      </c>
    </row>
    <row r="15" spans="1:16" x14ac:dyDescent="0.35">
      <c r="A15" s="2" t="s">
        <v>17</v>
      </c>
      <c r="B15">
        <v>508692</v>
      </c>
      <c r="C15">
        <v>147097</v>
      </c>
      <c r="D15">
        <v>110</v>
      </c>
      <c r="E15">
        <v>77</v>
      </c>
      <c r="G15" t="str">
        <f t="shared" si="0"/>
        <v>2021-35</v>
      </c>
      <c r="H15">
        <f t="shared" si="0"/>
        <v>508692</v>
      </c>
      <c r="I15">
        <f t="shared" si="0"/>
        <v>147097</v>
      </c>
      <c r="J15">
        <f t="shared" si="0"/>
        <v>110</v>
      </c>
      <c r="K15">
        <f t="shared" si="0"/>
        <v>77</v>
      </c>
      <c r="L15">
        <f t="shared" si="1"/>
        <v>1124</v>
      </c>
      <c r="M15">
        <f t="shared" si="1"/>
        <v>2722</v>
      </c>
      <c r="N15">
        <f t="shared" si="2"/>
        <v>2.4217081850533808</v>
      </c>
      <c r="O15">
        <f t="shared" si="3"/>
        <v>1315</v>
      </c>
      <c r="P15">
        <f t="shared" si="3"/>
        <v>1152</v>
      </c>
    </row>
    <row r="16" spans="1:16" x14ac:dyDescent="0.35">
      <c r="A16" s="2" t="s">
        <v>18</v>
      </c>
      <c r="B16">
        <v>508552</v>
      </c>
      <c r="C16">
        <v>147004</v>
      </c>
      <c r="D16">
        <v>140</v>
      </c>
      <c r="E16">
        <v>93</v>
      </c>
      <c r="G16" t="str">
        <f t="shared" si="0"/>
        <v>2021-36</v>
      </c>
      <c r="H16">
        <f t="shared" si="0"/>
        <v>508552</v>
      </c>
      <c r="I16">
        <f t="shared" si="0"/>
        <v>147004</v>
      </c>
      <c r="J16">
        <f t="shared" si="0"/>
        <v>140</v>
      </c>
      <c r="K16">
        <f t="shared" si="0"/>
        <v>93</v>
      </c>
      <c r="L16">
        <f t="shared" si="1"/>
        <v>1431</v>
      </c>
      <c r="M16">
        <f t="shared" si="1"/>
        <v>3289</v>
      </c>
      <c r="N16">
        <f t="shared" si="2"/>
        <v>2.2983927323549964</v>
      </c>
    </row>
    <row r="17" spans="1:14" x14ac:dyDescent="0.35">
      <c r="A17" s="2" t="s">
        <v>19</v>
      </c>
      <c r="B17">
        <v>508419</v>
      </c>
      <c r="C17">
        <v>146906</v>
      </c>
      <c r="D17">
        <v>133</v>
      </c>
      <c r="E17">
        <v>98</v>
      </c>
      <c r="G17" t="str">
        <f t="shared" si="0"/>
        <v>2021-37</v>
      </c>
      <c r="H17">
        <f t="shared" si="0"/>
        <v>508419</v>
      </c>
      <c r="I17">
        <f t="shared" si="0"/>
        <v>146906</v>
      </c>
      <c r="J17">
        <f t="shared" si="0"/>
        <v>133</v>
      </c>
      <c r="K17">
        <f t="shared" si="0"/>
        <v>98</v>
      </c>
      <c r="L17">
        <f t="shared" si="1"/>
        <v>1360</v>
      </c>
      <c r="M17">
        <f t="shared" si="1"/>
        <v>3468</v>
      </c>
      <c r="N17">
        <f t="shared" si="2"/>
        <v>2.5499999999999998</v>
      </c>
    </row>
    <row r="18" spans="1:14" x14ac:dyDescent="0.35">
      <c r="A18" s="2" t="s">
        <v>20</v>
      </c>
      <c r="B18">
        <v>508295</v>
      </c>
      <c r="C18">
        <v>146820</v>
      </c>
      <c r="D18">
        <v>124</v>
      </c>
      <c r="E18">
        <v>86</v>
      </c>
      <c r="G18" t="str">
        <f t="shared" si="0"/>
        <v>2021-38</v>
      </c>
      <c r="H18">
        <f t="shared" si="0"/>
        <v>508295</v>
      </c>
      <c r="I18">
        <f t="shared" si="0"/>
        <v>146820</v>
      </c>
      <c r="J18">
        <f t="shared" si="0"/>
        <v>124</v>
      </c>
      <c r="K18">
        <f t="shared" si="0"/>
        <v>86</v>
      </c>
      <c r="L18">
        <f t="shared" si="1"/>
        <v>1268</v>
      </c>
      <c r="M18">
        <f t="shared" si="1"/>
        <v>3045</v>
      </c>
      <c r="N18">
        <f t="shared" si="2"/>
        <v>2.4014195583596214</v>
      </c>
    </row>
    <row r="19" spans="1:14" x14ac:dyDescent="0.35">
      <c r="A19" s="2" t="s">
        <v>21</v>
      </c>
      <c r="B19">
        <v>508170</v>
      </c>
      <c r="C19">
        <v>146715</v>
      </c>
      <c r="D19">
        <v>125</v>
      </c>
      <c r="E19">
        <v>105</v>
      </c>
      <c r="G19" t="str">
        <f t="shared" si="0"/>
        <v>2021-39</v>
      </c>
      <c r="H19">
        <f t="shared" si="0"/>
        <v>508170</v>
      </c>
      <c r="I19">
        <f t="shared" si="0"/>
        <v>146715</v>
      </c>
      <c r="J19">
        <f t="shared" si="0"/>
        <v>125</v>
      </c>
      <c r="K19">
        <f t="shared" si="0"/>
        <v>105</v>
      </c>
      <c r="L19">
        <f t="shared" si="1"/>
        <v>1279</v>
      </c>
      <c r="M19">
        <f t="shared" si="1"/>
        <v>3721</v>
      </c>
      <c r="N19">
        <f t="shared" si="2"/>
        <v>2.9093041438623923</v>
      </c>
    </row>
    <row r="20" spans="1:14" x14ac:dyDescent="0.35">
      <c r="A20" s="2" t="s">
        <v>22</v>
      </c>
      <c r="B20">
        <v>508037</v>
      </c>
      <c r="C20">
        <v>146627</v>
      </c>
      <c r="D20">
        <v>133</v>
      </c>
      <c r="E20">
        <v>88</v>
      </c>
      <c r="G20" t="str">
        <f t="shared" si="0"/>
        <v>2021-40</v>
      </c>
      <c r="H20">
        <f t="shared" si="0"/>
        <v>508037</v>
      </c>
      <c r="I20">
        <f t="shared" si="0"/>
        <v>146627</v>
      </c>
      <c r="J20">
        <f t="shared" si="0"/>
        <v>133</v>
      </c>
      <c r="K20">
        <f t="shared" si="0"/>
        <v>88</v>
      </c>
      <c r="L20">
        <f t="shared" si="1"/>
        <v>1361</v>
      </c>
      <c r="M20">
        <f t="shared" si="1"/>
        <v>3120</v>
      </c>
      <c r="N20">
        <f t="shared" si="2"/>
        <v>2.2924320352681851</v>
      </c>
    </row>
    <row r="21" spans="1:14" x14ac:dyDescent="0.35">
      <c r="A21" s="2" t="s">
        <v>23</v>
      </c>
      <c r="B21">
        <v>507898</v>
      </c>
      <c r="C21">
        <v>146533</v>
      </c>
      <c r="D21">
        <v>139</v>
      </c>
      <c r="E21">
        <v>94</v>
      </c>
      <c r="G21" t="str">
        <f t="shared" si="0"/>
        <v>2021-41</v>
      </c>
      <c r="H21">
        <f t="shared" si="0"/>
        <v>507898</v>
      </c>
      <c r="I21">
        <f t="shared" si="0"/>
        <v>146533</v>
      </c>
      <c r="J21">
        <f t="shared" si="0"/>
        <v>139</v>
      </c>
      <c r="K21">
        <f t="shared" si="0"/>
        <v>94</v>
      </c>
      <c r="L21">
        <f t="shared" si="1"/>
        <v>1423</v>
      </c>
      <c r="M21">
        <f t="shared" si="1"/>
        <v>3335</v>
      </c>
      <c r="N21">
        <f t="shared" si="2"/>
        <v>2.3436401967673928</v>
      </c>
    </row>
    <row r="22" spans="1:14" x14ac:dyDescent="0.35">
      <c r="A22" s="2" t="s">
        <v>24</v>
      </c>
      <c r="B22">
        <v>507765</v>
      </c>
      <c r="C22">
        <v>146439</v>
      </c>
      <c r="D22">
        <v>133</v>
      </c>
      <c r="E22">
        <v>94</v>
      </c>
      <c r="G22" t="str">
        <f t="shared" si="0"/>
        <v>2021-42</v>
      </c>
      <c r="H22">
        <f t="shared" si="0"/>
        <v>507765</v>
      </c>
      <c r="I22">
        <f t="shared" si="0"/>
        <v>146439</v>
      </c>
      <c r="J22">
        <f t="shared" si="0"/>
        <v>133</v>
      </c>
      <c r="K22">
        <f t="shared" si="0"/>
        <v>94</v>
      </c>
      <c r="L22">
        <f t="shared" si="1"/>
        <v>1362</v>
      </c>
      <c r="M22">
        <f t="shared" si="1"/>
        <v>3337</v>
      </c>
      <c r="N22">
        <f t="shared" si="2"/>
        <v>2.4500734214390603</v>
      </c>
    </row>
    <row r="23" spans="1:14" x14ac:dyDescent="0.35">
      <c r="A23" s="2" t="s">
        <v>25</v>
      </c>
      <c r="B23">
        <v>507619</v>
      </c>
      <c r="C23">
        <v>146331</v>
      </c>
      <c r="D23">
        <v>146</v>
      </c>
      <c r="E23">
        <v>108</v>
      </c>
      <c r="G23" t="str">
        <f t="shared" si="0"/>
        <v>2021-43</v>
      </c>
      <c r="H23">
        <f t="shared" si="0"/>
        <v>507619</v>
      </c>
      <c r="I23">
        <f t="shared" si="0"/>
        <v>146331</v>
      </c>
      <c r="J23">
        <f t="shared" si="0"/>
        <v>146</v>
      </c>
      <c r="K23">
        <f t="shared" si="0"/>
        <v>108</v>
      </c>
      <c r="L23">
        <f t="shared" si="1"/>
        <v>1495</v>
      </c>
      <c r="M23">
        <f t="shared" si="1"/>
        <v>3837</v>
      </c>
      <c r="N23">
        <f t="shared" si="2"/>
        <v>2.5665551839464884</v>
      </c>
    </row>
    <row r="24" spans="1:14" x14ac:dyDescent="0.35">
      <c r="A24" s="2" t="s">
        <v>26</v>
      </c>
      <c r="B24">
        <v>507474</v>
      </c>
      <c r="C24">
        <v>146213</v>
      </c>
      <c r="D24">
        <v>145</v>
      </c>
      <c r="E24">
        <v>118</v>
      </c>
      <c r="G24" t="str">
        <f t="shared" si="0"/>
        <v>2021-44</v>
      </c>
      <c r="H24">
        <f t="shared" si="0"/>
        <v>507474</v>
      </c>
      <c r="I24">
        <f t="shared" si="0"/>
        <v>146213</v>
      </c>
      <c r="J24">
        <f t="shared" si="0"/>
        <v>145</v>
      </c>
      <c r="K24">
        <f t="shared" si="0"/>
        <v>118</v>
      </c>
      <c r="L24">
        <f t="shared" si="1"/>
        <v>1485</v>
      </c>
      <c r="M24">
        <f t="shared" si="1"/>
        <v>4196</v>
      </c>
      <c r="N24">
        <f t="shared" si="2"/>
        <v>2.8255892255892254</v>
      </c>
    </row>
    <row r="25" spans="1:14" x14ac:dyDescent="0.35">
      <c r="A25" s="2" t="s">
        <v>27</v>
      </c>
      <c r="B25">
        <v>507298</v>
      </c>
      <c r="C25">
        <v>146059</v>
      </c>
      <c r="D25">
        <v>176</v>
      </c>
      <c r="E25">
        <v>154</v>
      </c>
      <c r="G25" t="str">
        <f t="shared" si="0"/>
        <v>2021-45</v>
      </c>
      <c r="H25">
        <f t="shared" si="0"/>
        <v>507298</v>
      </c>
      <c r="I25">
        <f t="shared" si="0"/>
        <v>146059</v>
      </c>
      <c r="J25">
        <f t="shared" si="0"/>
        <v>176</v>
      </c>
      <c r="K25">
        <f t="shared" si="0"/>
        <v>154</v>
      </c>
      <c r="L25">
        <f t="shared" si="1"/>
        <v>1804</v>
      </c>
      <c r="M25">
        <f t="shared" si="1"/>
        <v>5482</v>
      </c>
      <c r="N25">
        <f t="shared" si="2"/>
        <v>3.0388026607538801</v>
      </c>
    </row>
    <row r="26" spans="1:14" x14ac:dyDescent="0.35">
      <c r="A26" s="2" t="s">
        <v>28</v>
      </c>
      <c r="B26">
        <v>507148</v>
      </c>
      <c r="C26">
        <v>145881</v>
      </c>
      <c r="D26">
        <v>150</v>
      </c>
      <c r="E26">
        <v>178</v>
      </c>
      <c r="G26" t="str">
        <f t="shared" si="0"/>
        <v>2021-46</v>
      </c>
      <c r="H26">
        <f t="shared" si="0"/>
        <v>507148</v>
      </c>
      <c r="I26">
        <f t="shared" si="0"/>
        <v>145881</v>
      </c>
      <c r="J26">
        <f t="shared" si="0"/>
        <v>150</v>
      </c>
      <c r="K26">
        <f t="shared" si="0"/>
        <v>178</v>
      </c>
      <c r="L26">
        <f t="shared" si="1"/>
        <v>1538</v>
      </c>
      <c r="M26">
        <f t="shared" si="1"/>
        <v>6344</v>
      </c>
      <c r="N26">
        <f t="shared" si="2"/>
        <v>4.1248374512353703</v>
      </c>
    </row>
    <row r="27" spans="1:14" x14ac:dyDescent="0.35">
      <c r="A27" s="2" t="s">
        <v>29</v>
      </c>
      <c r="B27">
        <v>506947</v>
      </c>
      <c r="C27">
        <v>145710</v>
      </c>
      <c r="D27">
        <v>201</v>
      </c>
      <c r="E27">
        <v>171</v>
      </c>
      <c r="G27" t="str">
        <f t="shared" si="0"/>
        <v>2021-47</v>
      </c>
      <c r="H27">
        <f t="shared" si="0"/>
        <v>506947</v>
      </c>
      <c r="I27">
        <f t="shared" si="0"/>
        <v>145710</v>
      </c>
      <c r="J27">
        <f t="shared" si="0"/>
        <v>201</v>
      </c>
      <c r="K27">
        <f t="shared" si="0"/>
        <v>171</v>
      </c>
      <c r="L27">
        <f t="shared" si="1"/>
        <v>2061</v>
      </c>
      <c r="M27">
        <f t="shared" si="1"/>
        <v>6102</v>
      </c>
      <c r="N27">
        <f t="shared" si="2"/>
        <v>2.9606986899563319</v>
      </c>
    </row>
    <row r="28" spans="1:14" x14ac:dyDescent="0.35">
      <c r="A28" s="2" t="s">
        <v>30</v>
      </c>
      <c r="B28">
        <v>506768</v>
      </c>
      <c r="C28">
        <v>145516</v>
      </c>
      <c r="D28">
        <v>179</v>
      </c>
      <c r="E28">
        <v>194</v>
      </c>
      <c r="G28" t="str">
        <f t="shared" si="0"/>
        <v>2021-48</v>
      </c>
      <c r="H28">
        <f t="shared" si="0"/>
        <v>506768</v>
      </c>
      <c r="I28">
        <f t="shared" si="0"/>
        <v>145516</v>
      </c>
      <c r="J28">
        <f t="shared" si="0"/>
        <v>179</v>
      </c>
      <c r="K28">
        <f t="shared" si="0"/>
        <v>194</v>
      </c>
      <c r="L28">
        <f t="shared" si="1"/>
        <v>1836</v>
      </c>
      <c r="M28">
        <f t="shared" si="1"/>
        <v>6932</v>
      </c>
      <c r="N28">
        <f t="shared" si="2"/>
        <v>3.7755991285403052</v>
      </c>
    </row>
    <row r="29" spans="1:14" x14ac:dyDescent="0.35">
      <c r="A29" s="2" t="s">
        <v>31</v>
      </c>
      <c r="B29">
        <v>506573</v>
      </c>
      <c r="C29">
        <v>145320</v>
      </c>
      <c r="D29">
        <v>195</v>
      </c>
      <c r="E29">
        <v>196</v>
      </c>
      <c r="G29" t="str">
        <f t="shared" si="0"/>
        <v>2021-49</v>
      </c>
      <c r="H29">
        <f t="shared" si="0"/>
        <v>506573</v>
      </c>
      <c r="I29">
        <f t="shared" si="0"/>
        <v>145320</v>
      </c>
      <c r="J29">
        <f t="shared" si="0"/>
        <v>195</v>
      </c>
      <c r="K29">
        <f t="shared" si="0"/>
        <v>196</v>
      </c>
      <c r="L29">
        <f t="shared" si="1"/>
        <v>2001</v>
      </c>
      <c r="M29">
        <f t="shared" si="1"/>
        <v>7013</v>
      </c>
      <c r="N29">
        <f t="shared" si="2"/>
        <v>3.5047476261869064</v>
      </c>
    </row>
    <row r="30" spans="1:14" x14ac:dyDescent="0.35">
      <c r="A30" s="2" t="s">
        <v>32</v>
      </c>
      <c r="B30">
        <v>506375</v>
      </c>
      <c r="C30">
        <v>145144</v>
      </c>
      <c r="D30">
        <v>198</v>
      </c>
      <c r="E30">
        <v>176</v>
      </c>
      <c r="G30" t="str">
        <f t="shared" si="0"/>
        <v>2021-50</v>
      </c>
      <c r="H30">
        <f t="shared" si="0"/>
        <v>506375</v>
      </c>
      <c r="I30">
        <f t="shared" si="0"/>
        <v>145144</v>
      </c>
      <c r="J30">
        <f t="shared" si="0"/>
        <v>198</v>
      </c>
      <c r="K30">
        <f t="shared" si="0"/>
        <v>176</v>
      </c>
      <c r="L30">
        <f t="shared" si="1"/>
        <v>2033</v>
      </c>
      <c r="M30">
        <f t="shared" si="1"/>
        <v>6305</v>
      </c>
      <c r="N30">
        <f t="shared" si="2"/>
        <v>3.1013280865715691</v>
      </c>
    </row>
    <row r="31" spans="1:14" x14ac:dyDescent="0.35">
      <c r="A31" s="2" t="s">
        <v>33</v>
      </c>
      <c r="B31">
        <v>506228</v>
      </c>
      <c r="C31">
        <v>144989</v>
      </c>
      <c r="D31">
        <v>147</v>
      </c>
      <c r="E31">
        <v>155</v>
      </c>
      <c r="G31" t="str">
        <f t="shared" si="0"/>
        <v>2021-51</v>
      </c>
      <c r="H31">
        <f t="shared" si="0"/>
        <v>506228</v>
      </c>
      <c r="I31">
        <f t="shared" si="0"/>
        <v>144989</v>
      </c>
      <c r="J31">
        <f t="shared" si="0"/>
        <v>147</v>
      </c>
      <c r="K31">
        <f t="shared" si="0"/>
        <v>155</v>
      </c>
      <c r="L31">
        <f t="shared" si="1"/>
        <v>1509</v>
      </c>
      <c r="M31">
        <f t="shared" si="1"/>
        <v>5559</v>
      </c>
      <c r="N31">
        <f t="shared" si="2"/>
        <v>3.6838966202783299</v>
      </c>
    </row>
    <row r="32" spans="1:14" x14ac:dyDescent="0.35">
      <c r="A32" s="2" t="s">
        <v>34</v>
      </c>
      <c r="B32">
        <v>506061</v>
      </c>
      <c r="C32">
        <v>144837</v>
      </c>
      <c r="D32">
        <v>167</v>
      </c>
      <c r="E32">
        <v>152</v>
      </c>
      <c r="G32" t="str">
        <f t="shared" si="0"/>
        <v>2021-52</v>
      </c>
      <c r="H32">
        <f t="shared" si="0"/>
        <v>506061</v>
      </c>
      <c r="I32">
        <f t="shared" si="0"/>
        <v>144837</v>
      </c>
      <c r="J32">
        <f t="shared" si="0"/>
        <v>167</v>
      </c>
      <c r="K32">
        <f t="shared" si="0"/>
        <v>152</v>
      </c>
      <c r="L32">
        <f t="shared" si="1"/>
        <v>1715</v>
      </c>
      <c r="M32">
        <f t="shared" si="1"/>
        <v>5457</v>
      </c>
      <c r="N32">
        <f t="shared" si="2"/>
        <v>3.1819241982507287</v>
      </c>
    </row>
    <row r="33" spans="1:14" x14ac:dyDescent="0.35">
      <c r="A33" s="2" t="s">
        <v>35</v>
      </c>
      <c r="B33">
        <v>505905</v>
      </c>
      <c r="C33">
        <v>144716</v>
      </c>
      <c r="D33">
        <v>156</v>
      </c>
      <c r="E33">
        <v>121</v>
      </c>
      <c r="G33" t="str">
        <f t="shared" si="0"/>
        <v>2022-01</v>
      </c>
      <c r="H33">
        <f t="shared" si="0"/>
        <v>505905</v>
      </c>
      <c r="I33">
        <f t="shared" si="0"/>
        <v>144716</v>
      </c>
      <c r="J33">
        <f t="shared" si="0"/>
        <v>156</v>
      </c>
      <c r="K33">
        <f t="shared" si="0"/>
        <v>121</v>
      </c>
      <c r="L33">
        <f t="shared" si="1"/>
        <v>1603</v>
      </c>
      <c r="M33">
        <f t="shared" si="1"/>
        <v>4347</v>
      </c>
      <c r="N33">
        <f t="shared" si="2"/>
        <v>2.7117903930131004</v>
      </c>
    </row>
    <row r="34" spans="1:14" x14ac:dyDescent="0.35">
      <c r="A34" s="2" t="s">
        <v>36</v>
      </c>
      <c r="B34">
        <v>505748</v>
      </c>
      <c r="C34">
        <v>144588</v>
      </c>
      <c r="D34">
        <v>157</v>
      </c>
      <c r="E34">
        <v>128</v>
      </c>
      <c r="G34" t="str">
        <f t="shared" si="0"/>
        <v>2022-02</v>
      </c>
      <c r="H34">
        <f t="shared" si="0"/>
        <v>505748</v>
      </c>
      <c r="I34">
        <f t="shared" si="0"/>
        <v>144588</v>
      </c>
      <c r="J34">
        <f t="shared" si="0"/>
        <v>157</v>
      </c>
      <c r="K34">
        <f t="shared" si="0"/>
        <v>128</v>
      </c>
      <c r="L34">
        <f t="shared" si="1"/>
        <v>1614</v>
      </c>
      <c r="M34">
        <f t="shared" si="1"/>
        <v>4603</v>
      </c>
      <c r="N34">
        <f t="shared" si="2"/>
        <v>2.851920693928129</v>
      </c>
    </row>
    <row r="35" spans="1:14" x14ac:dyDescent="0.35">
      <c r="A35" s="2" t="s">
        <v>37</v>
      </c>
      <c r="B35">
        <v>505582</v>
      </c>
      <c r="C35">
        <v>144462</v>
      </c>
      <c r="D35">
        <v>166</v>
      </c>
      <c r="E35">
        <v>126</v>
      </c>
      <c r="G35" t="str">
        <f t="shared" si="0"/>
        <v>2022-03</v>
      </c>
      <c r="H35">
        <f t="shared" si="0"/>
        <v>505582</v>
      </c>
      <c r="I35">
        <f t="shared" si="0"/>
        <v>144462</v>
      </c>
      <c r="J35">
        <f t="shared" si="0"/>
        <v>166</v>
      </c>
      <c r="K35">
        <f t="shared" si="0"/>
        <v>126</v>
      </c>
      <c r="L35">
        <f t="shared" si="1"/>
        <v>1707</v>
      </c>
      <c r="M35">
        <f t="shared" si="1"/>
        <v>4535</v>
      </c>
      <c r="N35">
        <f t="shared" si="2"/>
        <v>2.6567076742823668</v>
      </c>
    </row>
    <row r="36" spans="1:14" x14ac:dyDescent="0.35">
      <c r="A36" s="2" t="s">
        <v>38</v>
      </c>
      <c r="B36">
        <v>505442</v>
      </c>
      <c r="C36">
        <v>144347</v>
      </c>
      <c r="D36">
        <v>140</v>
      </c>
      <c r="E36">
        <v>115</v>
      </c>
      <c r="G36" t="str">
        <f t="shared" si="0"/>
        <v>2022-04</v>
      </c>
      <c r="H36">
        <f t="shared" si="0"/>
        <v>505442</v>
      </c>
      <c r="I36">
        <f t="shared" si="0"/>
        <v>144347</v>
      </c>
      <c r="J36">
        <f t="shared" si="0"/>
        <v>140</v>
      </c>
      <c r="K36">
        <f t="shared" si="0"/>
        <v>115</v>
      </c>
      <c r="L36">
        <f t="shared" si="1"/>
        <v>1440</v>
      </c>
      <c r="M36">
        <f t="shared" si="1"/>
        <v>4142</v>
      </c>
      <c r="N36">
        <f t="shared" si="2"/>
        <v>2.8763888888888891</v>
      </c>
    </row>
    <row r="37" spans="1:14" x14ac:dyDescent="0.35">
      <c r="A37" s="2" t="s">
        <v>39</v>
      </c>
      <c r="B37">
        <v>505276</v>
      </c>
      <c r="C37">
        <v>144213</v>
      </c>
      <c r="D37">
        <v>166</v>
      </c>
      <c r="E37">
        <v>134</v>
      </c>
      <c r="G37" t="str">
        <f t="shared" si="0"/>
        <v>2022-05</v>
      </c>
      <c r="H37">
        <f t="shared" si="0"/>
        <v>505276</v>
      </c>
      <c r="I37">
        <f t="shared" si="0"/>
        <v>144213</v>
      </c>
      <c r="J37">
        <f t="shared" si="0"/>
        <v>166</v>
      </c>
      <c r="K37">
        <f t="shared" si="0"/>
        <v>134</v>
      </c>
      <c r="L37">
        <f t="shared" si="1"/>
        <v>1708</v>
      </c>
      <c r="M37">
        <f t="shared" si="1"/>
        <v>4831</v>
      </c>
      <c r="N37">
        <f t="shared" si="2"/>
        <v>2.8284543325526932</v>
      </c>
    </row>
    <row r="38" spans="1:14" x14ac:dyDescent="0.35">
      <c r="A38" s="2" t="s">
        <v>40</v>
      </c>
      <c r="B38">
        <v>505118</v>
      </c>
      <c r="C38">
        <v>144090</v>
      </c>
      <c r="D38">
        <v>158</v>
      </c>
      <c r="E38">
        <v>123</v>
      </c>
      <c r="G38" t="str">
        <f t="shared" si="0"/>
        <v>2022-06</v>
      </c>
      <c r="H38">
        <f t="shared" si="0"/>
        <v>505118</v>
      </c>
      <c r="I38">
        <f t="shared" si="0"/>
        <v>144090</v>
      </c>
      <c r="J38">
        <f t="shared" si="0"/>
        <v>158</v>
      </c>
      <c r="K38">
        <f t="shared" si="0"/>
        <v>123</v>
      </c>
      <c r="L38">
        <f t="shared" si="1"/>
        <v>1626</v>
      </c>
      <c r="M38">
        <f t="shared" si="1"/>
        <v>4438</v>
      </c>
      <c r="N38">
        <f t="shared" si="2"/>
        <v>2.7293972939729398</v>
      </c>
    </row>
    <row r="39" spans="1:14" x14ac:dyDescent="0.35">
      <c r="A39" s="2" t="s">
        <v>41</v>
      </c>
      <c r="B39">
        <v>504983</v>
      </c>
      <c r="C39">
        <v>143979</v>
      </c>
      <c r="D39">
        <v>135</v>
      </c>
      <c r="E39">
        <v>111</v>
      </c>
      <c r="G39" t="str">
        <f t="shared" si="0"/>
        <v>2022-07</v>
      </c>
      <c r="H39">
        <f t="shared" si="0"/>
        <v>504983</v>
      </c>
      <c r="I39">
        <f t="shared" si="0"/>
        <v>143979</v>
      </c>
      <c r="J39">
        <f t="shared" si="0"/>
        <v>135</v>
      </c>
      <c r="K39">
        <f t="shared" si="0"/>
        <v>111</v>
      </c>
      <c r="L39">
        <f t="shared" si="1"/>
        <v>1390</v>
      </c>
      <c r="M39">
        <f t="shared" si="1"/>
        <v>4008</v>
      </c>
      <c r="N39">
        <f t="shared" si="2"/>
        <v>2.8834532374100719</v>
      </c>
    </row>
    <row r="40" spans="1:14" x14ac:dyDescent="0.35">
      <c r="A40" s="2" t="s">
        <v>42</v>
      </c>
      <c r="B40">
        <v>504851</v>
      </c>
      <c r="C40">
        <v>143859</v>
      </c>
      <c r="D40">
        <v>132</v>
      </c>
      <c r="E40">
        <v>120</v>
      </c>
      <c r="G40" t="str">
        <f t="shared" si="0"/>
        <v>2022-08</v>
      </c>
      <c r="H40">
        <f t="shared" si="0"/>
        <v>504851</v>
      </c>
      <c r="I40">
        <f t="shared" si="0"/>
        <v>143859</v>
      </c>
      <c r="J40">
        <f t="shared" si="0"/>
        <v>132</v>
      </c>
      <c r="K40">
        <f t="shared" si="0"/>
        <v>120</v>
      </c>
      <c r="L40">
        <f t="shared" si="1"/>
        <v>1359</v>
      </c>
      <c r="M40">
        <f t="shared" si="1"/>
        <v>4337</v>
      </c>
      <c r="N40">
        <f t="shared" si="2"/>
        <v>3.191317144959529</v>
      </c>
    </row>
    <row r="41" spans="1:14" x14ac:dyDescent="0.35">
      <c r="A41" s="2" t="s">
        <v>43</v>
      </c>
      <c r="B41">
        <v>504721</v>
      </c>
      <c r="C41">
        <v>143753</v>
      </c>
      <c r="D41">
        <v>130</v>
      </c>
      <c r="E41">
        <v>106</v>
      </c>
      <c r="G41" t="str">
        <f t="shared" si="0"/>
        <v>2022-09</v>
      </c>
      <c r="H41">
        <f t="shared" si="0"/>
        <v>504721</v>
      </c>
      <c r="I41">
        <f t="shared" si="0"/>
        <v>143753</v>
      </c>
      <c r="J41">
        <f t="shared" si="0"/>
        <v>130</v>
      </c>
      <c r="K41">
        <f t="shared" si="0"/>
        <v>106</v>
      </c>
      <c r="L41">
        <f t="shared" si="1"/>
        <v>1339</v>
      </c>
      <c r="M41">
        <f t="shared" si="1"/>
        <v>3834</v>
      </c>
      <c r="N41">
        <f t="shared" si="2"/>
        <v>2.863330843913368</v>
      </c>
    </row>
    <row r="42" spans="1:14" x14ac:dyDescent="0.35">
      <c r="A42" s="2" t="s">
        <v>44</v>
      </c>
      <c r="B42">
        <v>504569</v>
      </c>
      <c r="C42">
        <v>143633</v>
      </c>
      <c r="D42">
        <v>152</v>
      </c>
      <c r="E42">
        <v>120</v>
      </c>
      <c r="G42" t="str">
        <f t="shared" si="0"/>
        <v>2022-10</v>
      </c>
      <c r="H42">
        <f t="shared" si="0"/>
        <v>504569</v>
      </c>
      <c r="I42">
        <f t="shared" si="0"/>
        <v>143633</v>
      </c>
      <c r="J42">
        <f t="shared" si="0"/>
        <v>152</v>
      </c>
      <c r="K42">
        <f t="shared" si="0"/>
        <v>120</v>
      </c>
      <c r="L42">
        <f t="shared" si="1"/>
        <v>1566</v>
      </c>
      <c r="M42">
        <f t="shared" si="1"/>
        <v>4344</v>
      </c>
      <c r="N42">
        <f t="shared" si="2"/>
        <v>2.7739463601532566</v>
      </c>
    </row>
    <row r="43" spans="1:14" x14ac:dyDescent="0.35">
      <c r="A43" s="2" t="s">
        <v>45</v>
      </c>
      <c r="B43">
        <v>504406</v>
      </c>
      <c r="C43">
        <v>143532</v>
      </c>
      <c r="D43">
        <v>163</v>
      </c>
      <c r="E43">
        <v>101</v>
      </c>
      <c r="G43" t="str">
        <f t="shared" si="0"/>
        <v>2022-11</v>
      </c>
      <c r="H43">
        <f t="shared" si="0"/>
        <v>504406</v>
      </c>
      <c r="I43">
        <f t="shared" si="0"/>
        <v>143532</v>
      </c>
      <c r="J43">
        <f t="shared" si="0"/>
        <v>163</v>
      </c>
      <c r="K43">
        <f t="shared" si="0"/>
        <v>101</v>
      </c>
      <c r="L43">
        <f t="shared" si="1"/>
        <v>1680</v>
      </c>
      <c r="M43">
        <f t="shared" si="1"/>
        <v>3659</v>
      </c>
      <c r="N43">
        <f t="shared" si="2"/>
        <v>2.1779761904761905</v>
      </c>
    </row>
    <row r="44" spans="1:14" x14ac:dyDescent="0.35">
      <c r="A44" s="2" t="s">
        <v>46</v>
      </c>
      <c r="B44">
        <v>504249</v>
      </c>
      <c r="C44">
        <v>143415</v>
      </c>
      <c r="D44">
        <v>157</v>
      </c>
      <c r="E44">
        <v>117</v>
      </c>
      <c r="G44" t="str">
        <f t="shared" si="0"/>
        <v>2022-12</v>
      </c>
      <c r="H44">
        <f t="shared" si="0"/>
        <v>504249</v>
      </c>
      <c r="I44">
        <f t="shared" si="0"/>
        <v>143415</v>
      </c>
      <c r="J44">
        <f t="shared" si="0"/>
        <v>157</v>
      </c>
      <c r="K44">
        <f t="shared" si="0"/>
        <v>117</v>
      </c>
      <c r="L44">
        <f t="shared" si="1"/>
        <v>1619</v>
      </c>
      <c r="M44">
        <f t="shared" si="1"/>
        <v>4242</v>
      </c>
      <c r="N44">
        <f t="shared" si="2"/>
        <v>2.6201358863495985</v>
      </c>
    </row>
    <row r="45" spans="1:14" x14ac:dyDescent="0.35">
      <c r="A45" s="2" t="s">
        <v>47</v>
      </c>
      <c r="B45">
        <v>504080</v>
      </c>
      <c r="C45">
        <v>143307</v>
      </c>
      <c r="D45">
        <v>169</v>
      </c>
      <c r="E45">
        <v>108</v>
      </c>
      <c r="G45" t="str">
        <f t="shared" si="0"/>
        <v>2022-13</v>
      </c>
      <c r="H45">
        <f t="shared" si="0"/>
        <v>504080</v>
      </c>
      <c r="I45">
        <f t="shared" si="0"/>
        <v>143307</v>
      </c>
      <c r="J45">
        <f t="shared" si="0"/>
        <v>169</v>
      </c>
      <c r="K45">
        <f t="shared" si="0"/>
        <v>108</v>
      </c>
      <c r="L45">
        <f t="shared" si="1"/>
        <v>1743</v>
      </c>
      <c r="M45">
        <f t="shared" si="1"/>
        <v>3918</v>
      </c>
      <c r="N45">
        <f t="shared" si="2"/>
        <v>2.2478485370051633</v>
      </c>
    </row>
    <row r="46" spans="1:14" x14ac:dyDescent="0.35">
      <c r="A46" s="2" t="s">
        <v>48</v>
      </c>
      <c r="B46">
        <v>503944</v>
      </c>
      <c r="C46">
        <v>143199</v>
      </c>
      <c r="D46">
        <v>136</v>
      </c>
      <c r="E46">
        <v>108</v>
      </c>
      <c r="G46" t="str">
        <f t="shared" si="0"/>
        <v>2022-14</v>
      </c>
      <c r="H46">
        <f t="shared" si="0"/>
        <v>503944</v>
      </c>
      <c r="I46">
        <f t="shared" si="0"/>
        <v>143199</v>
      </c>
      <c r="J46">
        <f t="shared" si="0"/>
        <v>136</v>
      </c>
      <c r="K46">
        <f t="shared" si="0"/>
        <v>108</v>
      </c>
      <c r="L46">
        <f t="shared" si="1"/>
        <v>1403</v>
      </c>
      <c r="M46">
        <f t="shared" si="1"/>
        <v>3921</v>
      </c>
      <c r="N46">
        <f t="shared" si="2"/>
        <v>2.7947255880256594</v>
      </c>
    </row>
    <row r="47" spans="1:14" x14ac:dyDescent="0.35">
      <c r="A47" s="2" t="s">
        <v>49</v>
      </c>
      <c r="B47">
        <v>503787</v>
      </c>
      <c r="C47">
        <v>143115</v>
      </c>
      <c r="D47">
        <v>157</v>
      </c>
      <c r="E47">
        <v>84</v>
      </c>
      <c r="G47" t="str">
        <f t="shared" si="0"/>
        <v>2022-15</v>
      </c>
      <c r="H47">
        <f t="shared" si="0"/>
        <v>503787</v>
      </c>
      <c r="I47">
        <f t="shared" si="0"/>
        <v>143115</v>
      </c>
      <c r="J47">
        <f t="shared" si="0"/>
        <v>157</v>
      </c>
      <c r="K47">
        <f t="shared" si="0"/>
        <v>84</v>
      </c>
      <c r="L47">
        <f t="shared" si="1"/>
        <v>1620</v>
      </c>
      <c r="M47">
        <f t="shared" si="1"/>
        <v>3052</v>
      </c>
      <c r="N47">
        <f t="shared" si="2"/>
        <v>1.8839506172839506</v>
      </c>
    </row>
    <row r="48" spans="1:14" x14ac:dyDescent="0.35">
      <c r="A48" s="2" t="s">
        <v>50</v>
      </c>
      <c r="B48">
        <v>503602</v>
      </c>
      <c r="C48">
        <v>143038</v>
      </c>
      <c r="D48">
        <v>185</v>
      </c>
      <c r="E48">
        <v>77</v>
      </c>
      <c r="G48" t="str">
        <f t="shared" si="0"/>
        <v>2022-16</v>
      </c>
      <c r="H48">
        <f t="shared" si="0"/>
        <v>503602</v>
      </c>
      <c r="I48">
        <f t="shared" si="0"/>
        <v>143038</v>
      </c>
      <c r="J48">
        <f t="shared" si="0"/>
        <v>185</v>
      </c>
      <c r="K48">
        <f t="shared" si="0"/>
        <v>77</v>
      </c>
      <c r="L48">
        <f t="shared" si="1"/>
        <v>1910</v>
      </c>
      <c r="M48">
        <f t="shared" si="1"/>
        <v>2799</v>
      </c>
      <c r="N48">
        <f t="shared" si="2"/>
        <v>1.4654450261780105</v>
      </c>
    </row>
    <row r="49" spans="1:14" x14ac:dyDescent="0.35">
      <c r="A49" s="2" t="s">
        <v>51</v>
      </c>
      <c r="B49">
        <v>503444</v>
      </c>
      <c r="C49">
        <v>142939</v>
      </c>
      <c r="D49">
        <v>158</v>
      </c>
      <c r="E49">
        <v>99</v>
      </c>
      <c r="G49" t="str">
        <f t="shared" si="0"/>
        <v>2022-17</v>
      </c>
      <c r="H49">
        <f t="shared" si="0"/>
        <v>503444</v>
      </c>
      <c r="I49">
        <f t="shared" si="0"/>
        <v>142939</v>
      </c>
      <c r="J49">
        <f t="shared" si="0"/>
        <v>158</v>
      </c>
      <c r="K49">
        <f t="shared" si="0"/>
        <v>99</v>
      </c>
      <c r="L49">
        <f t="shared" si="1"/>
        <v>1631</v>
      </c>
      <c r="M49">
        <f t="shared" si="1"/>
        <v>3601</v>
      </c>
      <c r="N49">
        <f t="shared" si="2"/>
        <v>2.207847946045371</v>
      </c>
    </row>
    <row r="50" spans="1:14" x14ac:dyDescent="0.35">
      <c r="A50" s="2" t="s">
        <v>52</v>
      </c>
      <c r="B50">
        <v>503297</v>
      </c>
      <c r="C50">
        <v>142856</v>
      </c>
      <c r="D50">
        <v>147</v>
      </c>
      <c r="E50">
        <v>83</v>
      </c>
      <c r="G50" t="str">
        <f t="shared" si="0"/>
        <v>2022-18</v>
      </c>
      <c r="H50">
        <f t="shared" si="0"/>
        <v>503297</v>
      </c>
      <c r="I50">
        <f t="shared" si="0"/>
        <v>142856</v>
      </c>
      <c r="J50">
        <f t="shared" si="0"/>
        <v>147</v>
      </c>
      <c r="K50">
        <f t="shared" si="0"/>
        <v>83</v>
      </c>
      <c r="L50">
        <f t="shared" si="1"/>
        <v>1518</v>
      </c>
      <c r="M50">
        <f t="shared" si="1"/>
        <v>3021</v>
      </c>
      <c r="N50">
        <f t="shared" si="2"/>
        <v>1.9901185770750989</v>
      </c>
    </row>
    <row r="51" spans="1:14" x14ac:dyDescent="0.35">
      <c r="A51" s="2" t="s">
        <v>53</v>
      </c>
      <c r="B51">
        <v>503125</v>
      </c>
      <c r="C51">
        <v>142746</v>
      </c>
      <c r="D51">
        <v>172</v>
      </c>
      <c r="E51">
        <v>110</v>
      </c>
      <c r="G51" t="str">
        <f t="shared" si="0"/>
        <v>2022-19</v>
      </c>
      <c r="H51">
        <f t="shared" si="0"/>
        <v>503125</v>
      </c>
      <c r="I51">
        <f t="shared" si="0"/>
        <v>142746</v>
      </c>
      <c r="J51">
        <f t="shared" si="0"/>
        <v>172</v>
      </c>
      <c r="K51">
        <f t="shared" si="0"/>
        <v>110</v>
      </c>
      <c r="L51">
        <f t="shared" si="1"/>
        <v>1777</v>
      </c>
      <c r="M51">
        <f t="shared" si="1"/>
        <v>4007</v>
      </c>
      <c r="N51">
        <f t="shared" si="2"/>
        <v>2.2549240292628023</v>
      </c>
    </row>
    <row r="52" spans="1:14" x14ac:dyDescent="0.35">
      <c r="A52" s="2" t="s">
        <v>54</v>
      </c>
      <c r="B52">
        <v>502973</v>
      </c>
      <c r="C52">
        <v>142656</v>
      </c>
      <c r="D52">
        <v>152</v>
      </c>
      <c r="E52">
        <v>90</v>
      </c>
      <c r="G52" t="str">
        <f t="shared" si="0"/>
        <v>2022-20</v>
      </c>
      <c r="H52">
        <f t="shared" si="0"/>
        <v>502973</v>
      </c>
      <c r="I52">
        <f t="shared" si="0"/>
        <v>142656</v>
      </c>
      <c r="J52">
        <f t="shared" si="0"/>
        <v>152</v>
      </c>
      <c r="K52">
        <f t="shared" si="0"/>
        <v>90</v>
      </c>
      <c r="L52">
        <f t="shared" si="1"/>
        <v>1571</v>
      </c>
      <c r="M52">
        <f t="shared" si="1"/>
        <v>3280</v>
      </c>
      <c r="N52">
        <f t="shared" si="2"/>
        <v>2.0878421387651178</v>
      </c>
    </row>
    <row r="53" spans="1:14" x14ac:dyDescent="0.35">
      <c r="A53" s="2" t="s">
        <v>55</v>
      </c>
      <c r="B53">
        <v>502828</v>
      </c>
      <c r="C53">
        <v>142583</v>
      </c>
      <c r="D53">
        <v>145</v>
      </c>
      <c r="E53">
        <v>73</v>
      </c>
      <c r="G53" t="str">
        <f t="shared" si="0"/>
        <v>2022-21</v>
      </c>
      <c r="H53">
        <f t="shared" si="0"/>
        <v>502828</v>
      </c>
      <c r="I53">
        <f t="shared" si="0"/>
        <v>142583</v>
      </c>
      <c r="J53">
        <f t="shared" si="0"/>
        <v>145</v>
      </c>
      <c r="K53">
        <f t="shared" si="0"/>
        <v>73</v>
      </c>
      <c r="L53">
        <f t="shared" si="1"/>
        <v>1499</v>
      </c>
      <c r="M53">
        <f t="shared" si="1"/>
        <v>2662</v>
      </c>
      <c r="N53">
        <f t="shared" si="2"/>
        <v>1.7758505670446965</v>
      </c>
    </row>
    <row r="54" spans="1:14" x14ac:dyDescent="0.35">
      <c r="A54" s="2" t="s">
        <v>56</v>
      </c>
      <c r="B54">
        <v>502694</v>
      </c>
      <c r="C54">
        <v>142519</v>
      </c>
      <c r="D54">
        <v>134</v>
      </c>
      <c r="E54">
        <v>64</v>
      </c>
      <c r="G54" t="str">
        <f t="shared" si="0"/>
        <v>2022-22</v>
      </c>
      <c r="H54">
        <f t="shared" si="0"/>
        <v>502694</v>
      </c>
      <c r="I54">
        <f t="shared" si="0"/>
        <v>142519</v>
      </c>
      <c r="J54">
        <f t="shared" si="0"/>
        <v>134</v>
      </c>
      <c r="K54">
        <f t="shared" si="0"/>
        <v>64</v>
      </c>
      <c r="L54">
        <f t="shared" si="1"/>
        <v>1386</v>
      </c>
      <c r="M54">
        <f t="shared" si="1"/>
        <v>2335</v>
      </c>
      <c r="N54">
        <f t="shared" si="2"/>
        <v>1.6847041847041848</v>
      </c>
    </row>
    <row r="55" spans="1:14" x14ac:dyDescent="0.35">
      <c r="A55" s="2" t="s">
        <v>57</v>
      </c>
      <c r="B55">
        <v>502540</v>
      </c>
      <c r="C55">
        <v>142438</v>
      </c>
      <c r="D55">
        <v>154</v>
      </c>
      <c r="E55">
        <v>81</v>
      </c>
      <c r="G55" t="str">
        <f t="shared" ref="G55:K105" si="4">A55</f>
        <v>2022-23</v>
      </c>
      <c r="H55">
        <f t="shared" si="4"/>
        <v>502540</v>
      </c>
      <c r="I55">
        <f t="shared" si="4"/>
        <v>142438</v>
      </c>
      <c r="J55">
        <f t="shared" si="4"/>
        <v>154</v>
      </c>
      <c r="K55">
        <f t="shared" si="4"/>
        <v>81</v>
      </c>
      <c r="L55">
        <f t="shared" si="1"/>
        <v>1593</v>
      </c>
      <c r="M55">
        <f t="shared" si="1"/>
        <v>2957</v>
      </c>
      <c r="N55">
        <f t="shared" si="2"/>
        <v>1.8562460765850597</v>
      </c>
    </row>
    <row r="56" spans="1:14" x14ac:dyDescent="0.35">
      <c r="A56" s="2" t="s">
        <v>58</v>
      </c>
      <c r="B56">
        <v>502382</v>
      </c>
      <c r="C56">
        <v>142352</v>
      </c>
      <c r="D56">
        <v>158</v>
      </c>
      <c r="E56">
        <v>86</v>
      </c>
      <c r="G56" t="str">
        <f t="shared" si="4"/>
        <v>2022-24</v>
      </c>
      <c r="H56">
        <f t="shared" si="4"/>
        <v>502382</v>
      </c>
      <c r="I56">
        <f t="shared" si="4"/>
        <v>142352</v>
      </c>
      <c r="J56">
        <f t="shared" si="4"/>
        <v>158</v>
      </c>
      <c r="K56">
        <f t="shared" si="4"/>
        <v>86</v>
      </c>
      <c r="L56">
        <f t="shared" si="1"/>
        <v>1635</v>
      </c>
      <c r="M56">
        <f t="shared" si="1"/>
        <v>3141</v>
      </c>
      <c r="N56">
        <f t="shared" si="2"/>
        <v>1.9211009174311926</v>
      </c>
    </row>
    <row r="57" spans="1:14" x14ac:dyDescent="0.35">
      <c r="A57" s="2" t="s">
        <v>59</v>
      </c>
      <c r="B57">
        <v>502247</v>
      </c>
      <c r="C57">
        <v>142271</v>
      </c>
      <c r="D57">
        <v>135</v>
      </c>
      <c r="E57">
        <v>81</v>
      </c>
      <c r="G57" t="str">
        <f t="shared" si="4"/>
        <v>2022-25</v>
      </c>
      <c r="H57">
        <f t="shared" si="4"/>
        <v>502247</v>
      </c>
      <c r="I57">
        <f t="shared" si="4"/>
        <v>142271</v>
      </c>
      <c r="J57">
        <f t="shared" si="4"/>
        <v>135</v>
      </c>
      <c r="K57">
        <f t="shared" si="4"/>
        <v>81</v>
      </c>
      <c r="L57">
        <f t="shared" si="1"/>
        <v>1397</v>
      </c>
      <c r="M57">
        <f t="shared" si="1"/>
        <v>2960</v>
      </c>
      <c r="N57">
        <f t="shared" si="2"/>
        <v>2.1188260558339298</v>
      </c>
    </row>
    <row r="58" spans="1:14" x14ac:dyDescent="0.35">
      <c r="A58" s="2" t="s">
        <v>60</v>
      </c>
      <c r="B58">
        <v>502094</v>
      </c>
      <c r="C58">
        <v>142185</v>
      </c>
      <c r="D58">
        <v>153</v>
      </c>
      <c r="E58">
        <v>86</v>
      </c>
      <c r="G58" t="str">
        <f t="shared" si="4"/>
        <v>2022-26</v>
      </c>
      <c r="H58">
        <f t="shared" si="4"/>
        <v>502094</v>
      </c>
      <c r="I58">
        <f t="shared" si="4"/>
        <v>142185</v>
      </c>
      <c r="J58">
        <f t="shared" si="4"/>
        <v>153</v>
      </c>
      <c r="K58">
        <f t="shared" si="4"/>
        <v>86</v>
      </c>
      <c r="L58">
        <f t="shared" si="1"/>
        <v>1584</v>
      </c>
      <c r="M58">
        <f t="shared" si="1"/>
        <v>3145</v>
      </c>
      <c r="N58">
        <f t="shared" si="2"/>
        <v>1.985479797979798</v>
      </c>
    </row>
    <row r="59" spans="1:14" x14ac:dyDescent="0.35">
      <c r="A59" s="2" t="s">
        <v>61</v>
      </c>
      <c r="B59">
        <v>501946</v>
      </c>
      <c r="C59">
        <v>142111</v>
      </c>
      <c r="D59">
        <v>148</v>
      </c>
      <c r="E59">
        <v>74</v>
      </c>
      <c r="G59" t="str">
        <f t="shared" si="4"/>
        <v>2022-27</v>
      </c>
      <c r="H59">
        <f t="shared" si="4"/>
        <v>501946</v>
      </c>
      <c r="I59">
        <f t="shared" si="4"/>
        <v>142111</v>
      </c>
      <c r="J59">
        <f t="shared" si="4"/>
        <v>148</v>
      </c>
      <c r="K59">
        <f t="shared" si="4"/>
        <v>74</v>
      </c>
      <c r="L59">
        <f t="shared" si="1"/>
        <v>1533</v>
      </c>
      <c r="M59">
        <f t="shared" si="1"/>
        <v>2707</v>
      </c>
      <c r="N59">
        <f t="shared" si="2"/>
        <v>1.7658186562296152</v>
      </c>
    </row>
    <row r="60" spans="1:14" x14ac:dyDescent="0.35">
      <c r="A60" s="2" t="s">
        <v>62</v>
      </c>
      <c r="B60">
        <v>501802</v>
      </c>
      <c r="C60">
        <v>142052</v>
      </c>
      <c r="D60">
        <v>144</v>
      </c>
      <c r="E60">
        <v>59</v>
      </c>
      <c r="G60" t="str">
        <f t="shared" si="4"/>
        <v>2022-28</v>
      </c>
      <c r="H60">
        <f t="shared" si="4"/>
        <v>501802</v>
      </c>
      <c r="I60">
        <f t="shared" si="4"/>
        <v>142052</v>
      </c>
      <c r="J60">
        <f t="shared" si="4"/>
        <v>144</v>
      </c>
      <c r="K60">
        <f t="shared" si="4"/>
        <v>59</v>
      </c>
      <c r="L60">
        <f t="shared" si="1"/>
        <v>1492</v>
      </c>
      <c r="M60">
        <f t="shared" si="1"/>
        <v>2159</v>
      </c>
      <c r="N60">
        <f t="shared" si="2"/>
        <v>1.4470509383378016</v>
      </c>
    </row>
    <row r="61" spans="1:14" x14ac:dyDescent="0.35">
      <c r="A61" s="2" t="s">
        <v>63</v>
      </c>
      <c r="B61">
        <v>501638</v>
      </c>
      <c r="C61">
        <v>141967</v>
      </c>
      <c r="D61">
        <v>164</v>
      </c>
      <c r="E61">
        <v>85</v>
      </c>
      <c r="G61" t="str">
        <f t="shared" si="4"/>
        <v>2022-29</v>
      </c>
      <c r="H61">
        <f t="shared" si="4"/>
        <v>501638</v>
      </c>
      <c r="I61">
        <f t="shared" si="4"/>
        <v>141967</v>
      </c>
      <c r="J61">
        <f t="shared" si="4"/>
        <v>164</v>
      </c>
      <c r="K61">
        <f t="shared" si="4"/>
        <v>85</v>
      </c>
      <c r="L61">
        <f t="shared" si="1"/>
        <v>1700</v>
      </c>
      <c r="M61">
        <f t="shared" si="1"/>
        <v>3113</v>
      </c>
      <c r="N61">
        <f t="shared" si="2"/>
        <v>1.8311764705882352</v>
      </c>
    </row>
    <row r="62" spans="1:14" x14ac:dyDescent="0.35">
      <c r="A62" s="2" t="s">
        <v>64</v>
      </c>
      <c r="B62">
        <v>501477</v>
      </c>
      <c r="C62">
        <v>141880</v>
      </c>
      <c r="D62">
        <v>161</v>
      </c>
      <c r="E62">
        <v>87</v>
      </c>
      <c r="G62" t="str">
        <f t="shared" si="4"/>
        <v>2022-30</v>
      </c>
      <c r="H62">
        <f t="shared" si="4"/>
        <v>501477</v>
      </c>
      <c r="I62">
        <f t="shared" si="4"/>
        <v>141880</v>
      </c>
      <c r="J62">
        <f t="shared" si="4"/>
        <v>161</v>
      </c>
      <c r="K62">
        <f t="shared" si="4"/>
        <v>87</v>
      </c>
      <c r="L62">
        <f t="shared" si="1"/>
        <v>1669</v>
      </c>
      <c r="M62">
        <f t="shared" si="1"/>
        <v>3188</v>
      </c>
      <c r="N62">
        <f t="shared" si="2"/>
        <v>1.9101258238466148</v>
      </c>
    </row>
    <row r="63" spans="1:14" x14ac:dyDescent="0.35">
      <c r="A63" s="2" t="s">
        <v>65</v>
      </c>
      <c r="B63">
        <v>501309</v>
      </c>
      <c r="C63">
        <v>141816</v>
      </c>
      <c r="D63">
        <v>168</v>
      </c>
      <c r="E63">
        <v>64</v>
      </c>
      <c r="G63" t="str">
        <f t="shared" si="4"/>
        <v>2022-31</v>
      </c>
      <c r="H63">
        <f t="shared" si="4"/>
        <v>501309</v>
      </c>
      <c r="I63">
        <f t="shared" si="4"/>
        <v>141816</v>
      </c>
      <c r="J63">
        <f t="shared" si="4"/>
        <v>168</v>
      </c>
      <c r="K63">
        <f t="shared" si="4"/>
        <v>64</v>
      </c>
      <c r="L63">
        <f t="shared" si="1"/>
        <v>1742</v>
      </c>
      <c r="M63">
        <f t="shared" si="1"/>
        <v>2346</v>
      </c>
      <c r="N63">
        <f t="shared" si="2"/>
        <v>1.3467278989667049</v>
      </c>
    </row>
    <row r="64" spans="1:14" x14ac:dyDescent="0.35">
      <c r="A64" s="2" t="s">
        <v>66</v>
      </c>
      <c r="B64">
        <v>501156</v>
      </c>
      <c r="C64">
        <v>141701</v>
      </c>
      <c r="D64">
        <v>153</v>
      </c>
      <c r="E64">
        <v>115</v>
      </c>
      <c r="G64" t="str">
        <f t="shared" si="4"/>
        <v>2022-32</v>
      </c>
      <c r="H64">
        <f t="shared" si="4"/>
        <v>501156</v>
      </c>
      <c r="I64">
        <f t="shared" si="4"/>
        <v>141701</v>
      </c>
      <c r="J64">
        <f t="shared" si="4"/>
        <v>153</v>
      </c>
      <c r="K64">
        <f t="shared" si="4"/>
        <v>115</v>
      </c>
      <c r="L64">
        <f t="shared" si="1"/>
        <v>1587</v>
      </c>
      <c r="M64">
        <f t="shared" si="1"/>
        <v>4220</v>
      </c>
      <c r="N64">
        <f t="shared" si="2"/>
        <v>2.6591052299936986</v>
      </c>
    </row>
    <row r="65" spans="1:14" x14ac:dyDescent="0.35">
      <c r="A65" s="2" t="s">
        <v>67</v>
      </c>
      <c r="B65">
        <v>501025</v>
      </c>
      <c r="C65">
        <v>141627</v>
      </c>
      <c r="D65">
        <v>131</v>
      </c>
      <c r="E65">
        <v>74</v>
      </c>
      <c r="G65" t="str">
        <f t="shared" si="4"/>
        <v>2022-33</v>
      </c>
      <c r="H65">
        <f t="shared" si="4"/>
        <v>501025</v>
      </c>
      <c r="I65">
        <f t="shared" si="4"/>
        <v>141627</v>
      </c>
      <c r="J65">
        <f t="shared" si="4"/>
        <v>131</v>
      </c>
      <c r="K65">
        <f t="shared" si="4"/>
        <v>74</v>
      </c>
      <c r="L65">
        <f t="shared" si="1"/>
        <v>1359</v>
      </c>
      <c r="M65">
        <f t="shared" si="1"/>
        <v>2716</v>
      </c>
      <c r="N65">
        <f t="shared" si="2"/>
        <v>1.9985283296541574</v>
      </c>
    </row>
    <row r="66" spans="1:14" x14ac:dyDescent="0.35">
      <c r="A66" s="2" t="s">
        <v>68</v>
      </c>
      <c r="B66">
        <v>500886</v>
      </c>
      <c r="C66">
        <v>141546</v>
      </c>
      <c r="D66">
        <v>139</v>
      </c>
      <c r="E66">
        <v>81</v>
      </c>
      <c r="G66" t="str">
        <f t="shared" si="4"/>
        <v>2022-34</v>
      </c>
      <c r="H66">
        <f t="shared" si="4"/>
        <v>500886</v>
      </c>
      <c r="I66">
        <f t="shared" si="4"/>
        <v>141546</v>
      </c>
      <c r="J66">
        <f t="shared" si="4"/>
        <v>139</v>
      </c>
      <c r="K66">
        <f t="shared" si="4"/>
        <v>81</v>
      </c>
      <c r="L66">
        <f t="shared" si="1"/>
        <v>1443</v>
      </c>
      <c r="M66">
        <f t="shared" si="1"/>
        <v>2975</v>
      </c>
      <c r="N66">
        <f t="shared" si="2"/>
        <v>2.0616770616770617</v>
      </c>
    </row>
    <row r="67" spans="1:14" x14ac:dyDescent="0.35">
      <c r="A67" s="2" t="s">
        <v>69</v>
      </c>
      <c r="B67">
        <v>500738</v>
      </c>
      <c r="C67">
        <v>141482</v>
      </c>
      <c r="D67">
        <v>148</v>
      </c>
      <c r="E67">
        <v>64</v>
      </c>
      <c r="G67" t="str">
        <f t="shared" si="4"/>
        <v>2022-35</v>
      </c>
      <c r="H67">
        <f t="shared" si="4"/>
        <v>500738</v>
      </c>
      <c r="I67">
        <f t="shared" si="4"/>
        <v>141482</v>
      </c>
      <c r="J67">
        <f t="shared" si="4"/>
        <v>148</v>
      </c>
      <c r="K67">
        <f t="shared" si="4"/>
        <v>64</v>
      </c>
      <c r="L67">
        <f t="shared" si="1"/>
        <v>1536</v>
      </c>
      <c r="M67">
        <f t="shared" si="1"/>
        <v>2352</v>
      </c>
      <c r="N67">
        <f t="shared" si="2"/>
        <v>1.53125</v>
      </c>
    </row>
    <row r="68" spans="1:14" x14ac:dyDescent="0.35">
      <c r="A68" s="2" t="s">
        <v>70</v>
      </c>
      <c r="B68">
        <v>500577</v>
      </c>
      <c r="C68">
        <v>141406</v>
      </c>
      <c r="D68">
        <v>161</v>
      </c>
      <c r="E68">
        <v>76</v>
      </c>
      <c r="G68" t="str">
        <f t="shared" si="4"/>
        <v>2022-36</v>
      </c>
      <c r="H68">
        <f t="shared" si="4"/>
        <v>500577</v>
      </c>
      <c r="I68">
        <f t="shared" si="4"/>
        <v>141406</v>
      </c>
      <c r="J68">
        <f t="shared" si="4"/>
        <v>161</v>
      </c>
      <c r="K68">
        <f t="shared" si="4"/>
        <v>76</v>
      </c>
      <c r="L68">
        <f t="shared" si="1"/>
        <v>1672</v>
      </c>
      <c r="M68">
        <f t="shared" si="1"/>
        <v>2794</v>
      </c>
      <c r="N68">
        <f t="shared" si="2"/>
        <v>1.6710526315789473</v>
      </c>
    </row>
    <row r="69" spans="1:14" x14ac:dyDescent="0.35">
      <c r="A69" s="2" t="s">
        <v>71</v>
      </c>
      <c r="B69">
        <v>500417</v>
      </c>
      <c r="C69">
        <v>141307</v>
      </c>
      <c r="D69">
        <v>160</v>
      </c>
      <c r="E69">
        <v>99</v>
      </c>
      <c r="G69" t="str">
        <f t="shared" si="4"/>
        <v>2022-37</v>
      </c>
      <c r="H69">
        <f t="shared" si="4"/>
        <v>500417</v>
      </c>
      <c r="I69">
        <f t="shared" si="4"/>
        <v>141307</v>
      </c>
      <c r="J69">
        <f t="shared" si="4"/>
        <v>160</v>
      </c>
      <c r="K69">
        <f t="shared" si="4"/>
        <v>99</v>
      </c>
      <c r="L69">
        <f t="shared" ref="L69:M132" si="5">INT(J69/H69*100000*52)</f>
        <v>1662</v>
      </c>
      <c r="M69">
        <f t="shared" si="5"/>
        <v>3643</v>
      </c>
      <c r="N69">
        <f t="shared" ref="N69:N132" si="6">M69/L69</f>
        <v>2.1919374247894106</v>
      </c>
    </row>
    <row r="70" spans="1:14" x14ac:dyDescent="0.35">
      <c r="A70" s="2" t="s">
        <v>72</v>
      </c>
      <c r="B70">
        <v>500233</v>
      </c>
      <c r="C70">
        <v>141220</v>
      </c>
      <c r="D70">
        <v>184</v>
      </c>
      <c r="E70">
        <v>87</v>
      </c>
      <c r="G70" t="str">
        <f t="shared" si="4"/>
        <v>2022-38</v>
      </c>
      <c r="H70">
        <f t="shared" si="4"/>
        <v>500233</v>
      </c>
      <c r="I70">
        <f t="shared" si="4"/>
        <v>141220</v>
      </c>
      <c r="J70">
        <f t="shared" si="4"/>
        <v>184</v>
      </c>
      <c r="K70">
        <f t="shared" si="4"/>
        <v>87</v>
      </c>
      <c r="L70">
        <f t="shared" si="5"/>
        <v>1912</v>
      </c>
      <c r="M70">
        <f t="shared" si="5"/>
        <v>3203</v>
      </c>
      <c r="N70">
        <f t="shared" si="6"/>
        <v>1.6752092050209204</v>
      </c>
    </row>
    <row r="71" spans="1:14" x14ac:dyDescent="0.35">
      <c r="A71" s="2" t="s">
        <v>73</v>
      </c>
      <c r="B71">
        <v>500066</v>
      </c>
      <c r="C71">
        <v>141137</v>
      </c>
      <c r="D71">
        <v>167</v>
      </c>
      <c r="E71">
        <v>83</v>
      </c>
      <c r="G71" t="str">
        <f t="shared" si="4"/>
        <v>2022-39</v>
      </c>
      <c r="H71">
        <f t="shared" si="4"/>
        <v>500066</v>
      </c>
      <c r="I71">
        <f t="shared" si="4"/>
        <v>141137</v>
      </c>
      <c r="J71">
        <f t="shared" si="4"/>
        <v>167</v>
      </c>
      <c r="K71">
        <f t="shared" si="4"/>
        <v>83</v>
      </c>
      <c r="L71">
        <f t="shared" si="5"/>
        <v>1736</v>
      </c>
      <c r="M71">
        <f t="shared" si="5"/>
        <v>3058</v>
      </c>
      <c r="N71">
        <f t="shared" si="6"/>
        <v>1.7615207373271888</v>
      </c>
    </row>
    <row r="72" spans="1:14" x14ac:dyDescent="0.35">
      <c r="A72" s="2" t="s">
        <v>74</v>
      </c>
      <c r="B72">
        <v>499887</v>
      </c>
      <c r="C72">
        <v>141039</v>
      </c>
      <c r="D72">
        <v>179</v>
      </c>
      <c r="E72">
        <v>98</v>
      </c>
      <c r="G72" t="str">
        <f t="shared" si="4"/>
        <v>2022-40</v>
      </c>
      <c r="H72">
        <f t="shared" si="4"/>
        <v>499887</v>
      </c>
      <c r="I72">
        <f t="shared" si="4"/>
        <v>141039</v>
      </c>
      <c r="J72">
        <f t="shared" si="4"/>
        <v>179</v>
      </c>
      <c r="K72">
        <f t="shared" si="4"/>
        <v>98</v>
      </c>
      <c r="L72">
        <f t="shared" si="5"/>
        <v>1862</v>
      </c>
      <c r="M72">
        <f t="shared" si="5"/>
        <v>3613</v>
      </c>
      <c r="N72">
        <f t="shared" si="6"/>
        <v>1.9403866809881847</v>
      </c>
    </row>
    <row r="73" spans="1:14" x14ac:dyDescent="0.35">
      <c r="A73" s="2" t="s">
        <v>75</v>
      </c>
      <c r="B73">
        <v>499730</v>
      </c>
      <c r="C73">
        <v>140938</v>
      </c>
      <c r="D73">
        <v>157</v>
      </c>
      <c r="E73">
        <v>101</v>
      </c>
      <c r="G73" t="str">
        <f t="shared" si="4"/>
        <v>2022-41</v>
      </c>
      <c r="H73">
        <f t="shared" si="4"/>
        <v>499730</v>
      </c>
      <c r="I73">
        <f t="shared" si="4"/>
        <v>140938</v>
      </c>
      <c r="J73">
        <f t="shared" si="4"/>
        <v>157</v>
      </c>
      <c r="K73">
        <f t="shared" si="4"/>
        <v>101</v>
      </c>
      <c r="L73">
        <f t="shared" si="5"/>
        <v>1633</v>
      </c>
      <c r="M73">
        <f t="shared" si="5"/>
        <v>3726</v>
      </c>
      <c r="N73">
        <f t="shared" si="6"/>
        <v>2.2816901408450705</v>
      </c>
    </row>
    <row r="74" spans="1:14" x14ac:dyDescent="0.35">
      <c r="A74" s="2" t="s">
        <v>76</v>
      </c>
      <c r="B74">
        <v>499581</v>
      </c>
      <c r="C74">
        <v>140859</v>
      </c>
      <c r="D74">
        <v>149</v>
      </c>
      <c r="E74">
        <v>79</v>
      </c>
      <c r="G74" t="str">
        <f t="shared" si="4"/>
        <v>2022-42</v>
      </c>
      <c r="H74">
        <f t="shared" si="4"/>
        <v>499581</v>
      </c>
      <c r="I74">
        <f t="shared" si="4"/>
        <v>140859</v>
      </c>
      <c r="J74">
        <f t="shared" si="4"/>
        <v>149</v>
      </c>
      <c r="K74">
        <f t="shared" si="4"/>
        <v>79</v>
      </c>
      <c r="L74">
        <f t="shared" si="5"/>
        <v>1550</v>
      </c>
      <c r="M74">
        <f t="shared" si="5"/>
        <v>2916</v>
      </c>
      <c r="N74">
        <f t="shared" si="6"/>
        <v>1.8812903225806452</v>
      </c>
    </row>
    <row r="75" spans="1:14" x14ac:dyDescent="0.35">
      <c r="A75" s="2" t="s">
        <v>77</v>
      </c>
      <c r="B75">
        <v>499419</v>
      </c>
      <c r="C75">
        <v>140790</v>
      </c>
      <c r="D75">
        <v>162</v>
      </c>
      <c r="E75">
        <v>69</v>
      </c>
      <c r="G75" t="str">
        <f t="shared" si="4"/>
        <v>2022-43</v>
      </c>
      <c r="H75">
        <f t="shared" si="4"/>
        <v>499419</v>
      </c>
      <c r="I75">
        <f t="shared" si="4"/>
        <v>140790</v>
      </c>
      <c r="J75">
        <f t="shared" si="4"/>
        <v>162</v>
      </c>
      <c r="K75">
        <f t="shared" si="4"/>
        <v>69</v>
      </c>
      <c r="L75">
        <f t="shared" si="5"/>
        <v>1686</v>
      </c>
      <c r="M75">
        <f t="shared" si="5"/>
        <v>2548</v>
      </c>
      <c r="N75">
        <f t="shared" si="6"/>
        <v>1.5112692763938316</v>
      </c>
    </row>
    <row r="76" spans="1:14" x14ac:dyDescent="0.35">
      <c r="A76" s="2" t="s">
        <v>78</v>
      </c>
      <c r="B76">
        <v>499272</v>
      </c>
      <c r="C76">
        <v>140701</v>
      </c>
      <c r="D76">
        <v>147</v>
      </c>
      <c r="E76">
        <v>89</v>
      </c>
      <c r="G76" t="str">
        <f t="shared" si="4"/>
        <v>2022-44</v>
      </c>
      <c r="H76">
        <f t="shared" si="4"/>
        <v>499272</v>
      </c>
      <c r="I76">
        <f t="shared" si="4"/>
        <v>140701</v>
      </c>
      <c r="J76">
        <f t="shared" si="4"/>
        <v>147</v>
      </c>
      <c r="K76">
        <f t="shared" si="4"/>
        <v>89</v>
      </c>
      <c r="L76">
        <f t="shared" si="5"/>
        <v>1531</v>
      </c>
      <c r="M76">
        <f t="shared" si="5"/>
        <v>3289</v>
      </c>
      <c r="N76">
        <f t="shared" si="6"/>
        <v>2.148269105160026</v>
      </c>
    </row>
    <row r="77" spans="1:14" x14ac:dyDescent="0.35">
      <c r="A77" s="2" t="s">
        <v>79</v>
      </c>
      <c r="B77">
        <v>499079</v>
      </c>
      <c r="C77">
        <v>140606</v>
      </c>
      <c r="D77">
        <v>193</v>
      </c>
      <c r="E77">
        <v>95</v>
      </c>
      <c r="G77" t="str">
        <f t="shared" si="4"/>
        <v>2022-45</v>
      </c>
      <c r="H77">
        <f t="shared" si="4"/>
        <v>499079</v>
      </c>
      <c r="I77">
        <f t="shared" si="4"/>
        <v>140606</v>
      </c>
      <c r="J77">
        <f t="shared" si="4"/>
        <v>193</v>
      </c>
      <c r="K77">
        <f t="shared" si="4"/>
        <v>95</v>
      </c>
      <c r="L77">
        <f t="shared" si="5"/>
        <v>2010</v>
      </c>
      <c r="M77">
        <f t="shared" si="5"/>
        <v>3513</v>
      </c>
      <c r="N77">
        <f t="shared" si="6"/>
        <v>1.7477611940298508</v>
      </c>
    </row>
    <row r="78" spans="1:14" x14ac:dyDescent="0.35">
      <c r="A78" s="2" t="s">
        <v>80</v>
      </c>
      <c r="B78">
        <v>498926</v>
      </c>
      <c r="C78">
        <v>140513</v>
      </c>
      <c r="D78">
        <v>153</v>
      </c>
      <c r="E78">
        <v>93</v>
      </c>
      <c r="G78" t="str">
        <f t="shared" si="4"/>
        <v>2022-46</v>
      </c>
      <c r="H78">
        <f t="shared" si="4"/>
        <v>498926</v>
      </c>
      <c r="I78">
        <f t="shared" si="4"/>
        <v>140513</v>
      </c>
      <c r="J78">
        <f t="shared" si="4"/>
        <v>153</v>
      </c>
      <c r="K78">
        <f t="shared" si="4"/>
        <v>93</v>
      </c>
      <c r="L78">
        <f t="shared" si="5"/>
        <v>1594</v>
      </c>
      <c r="M78">
        <f t="shared" si="5"/>
        <v>3441</v>
      </c>
      <c r="N78">
        <f t="shared" si="6"/>
        <v>2.158720200752823</v>
      </c>
    </row>
    <row r="79" spans="1:14" x14ac:dyDescent="0.35">
      <c r="A79" s="2" t="s">
        <v>81</v>
      </c>
      <c r="B79">
        <v>498756</v>
      </c>
      <c r="C79">
        <v>140420</v>
      </c>
      <c r="D79">
        <v>170</v>
      </c>
      <c r="E79">
        <v>93</v>
      </c>
      <c r="G79" t="str">
        <f t="shared" si="4"/>
        <v>2022-47</v>
      </c>
      <c r="H79">
        <f t="shared" si="4"/>
        <v>498756</v>
      </c>
      <c r="I79">
        <f t="shared" si="4"/>
        <v>140420</v>
      </c>
      <c r="J79">
        <f t="shared" si="4"/>
        <v>170</v>
      </c>
      <c r="K79">
        <f t="shared" si="4"/>
        <v>93</v>
      </c>
      <c r="L79">
        <f t="shared" si="5"/>
        <v>1772</v>
      </c>
      <c r="M79">
        <f t="shared" si="5"/>
        <v>3443</v>
      </c>
      <c r="N79">
        <f t="shared" si="6"/>
        <v>1.943002257336343</v>
      </c>
    </row>
    <row r="80" spans="1:14" x14ac:dyDescent="0.35">
      <c r="A80" s="2" t="s">
        <v>82</v>
      </c>
      <c r="B80">
        <v>498558</v>
      </c>
      <c r="C80">
        <v>140339</v>
      </c>
      <c r="D80">
        <v>198</v>
      </c>
      <c r="E80">
        <v>81</v>
      </c>
      <c r="G80" t="str">
        <f t="shared" si="4"/>
        <v>2022-48</v>
      </c>
      <c r="H80">
        <f t="shared" si="4"/>
        <v>498558</v>
      </c>
      <c r="I80">
        <f t="shared" si="4"/>
        <v>140339</v>
      </c>
      <c r="J80">
        <f t="shared" si="4"/>
        <v>198</v>
      </c>
      <c r="K80">
        <f t="shared" si="4"/>
        <v>81</v>
      </c>
      <c r="L80">
        <f t="shared" si="5"/>
        <v>2065</v>
      </c>
      <c r="M80">
        <f t="shared" si="5"/>
        <v>3001</v>
      </c>
      <c r="N80">
        <f t="shared" si="6"/>
        <v>1.4532687651331719</v>
      </c>
    </row>
    <row r="81" spans="1:14" x14ac:dyDescent="0.35">
      <c r="A81" s="2" t="s">
        <v>83</v>
      </c>
      <c r="B81">
        <v>498385</v>
      </c>
      <c r="C81">
        <v>140233</v>
      </c>
      <c r="D81">
        <v>173</v>
      </c>
      <c r="E81">
        <v>106</v>
      </c>
      <c r="G81" t="str">
        <f t="shared" si="4"/>
        <v>2022-49</v>
      </c>
      <c r="H81">
        <f t="shared" si="4"/>
        <v>498385</v>
      </c>
      <c r="I81">
        <f t="shared" si="4"/>
        <v>140233</v>
      </c>
      <c r="J81">
        <f t="shared" si="4"/>
        <v>173</v>
      </c>
      <c r="K81">
        <f t="shared" si="4"/>
        <v>106</v>
      </c>
      <c r="L81">
        <f t="shared" si="5"/>
        <v>1805</v>
      </c>
      <c r="M81">
        <f t="shared" si="5"/>
        <v>3930</v>
      </c>
      <c r="N81">
        <f t="shared" si="6"/>
        <v>2.1772853185595569</v>
      </c>
    </row>
    <row r="82" spans="1:14" x14ac:dyDescent="0.35">
      <c r="A82" s="2" t="s">
        <v>84</v>
      </c>
      <c r="B82">
        <v>498167</v>
      </c>
      <c r="C82">
        <v>140137</v>
      </c>
      <c r="D82">
        <v>218</v>
      </c>
      <c r="E82">
        <v>96</v>
      </c>
      <c r="G82" t="str">
        <f t="shared" si="4"/>
        <v>2022-50</v>
      </c>
      <c r="H82">
        <f t="shared" si="4"/>
        <v>498167</v>
      </c>
      <c r="I82">
        <f t="shared" si="4"/>
        <v>140137</v>
      </c>
      <c r="J82">
        <f t="shared" si="4"/>
        <v>218</v>
      </c>
      <c r="K82">
        <f t="shared" si="4"/>
        <v>96</v>
      </c>
      <c r="L82">
        <f t="shared" si="5"/>
        <v>2275</v>
      </c>
      <c r="M82">
        <f t="shared" si="5"/>
        <v>3562</v>
      </c>
      <c r="N82">
        <f t="shared" si="6"/>
        <v>1.5657142857142856</v>
      </c>
    </row>
    <row r="83" spans="1:14" x14ac:dyDescent="0.35">
      <c r="A83" s="2" t="s">
        <v>85</v>
      </c>
      <c r="B83">
        <v>497976</v>
      </c>
      <c r="C83">
        <v>140031</v>
      </c>
      <c r="D83">
        <v>191</v>
      </c>
      <c r="E83">
        <v>106</v>
      </c>
      <c r="G83" t="str">
        <f t="shared" si="4"/>
        <v>2022-51</v>
      </c>
      <c r="H83">
        <f t="shared" si="4"/>
        <v>497976</v>
      </c>
      <c r="I83">
        <f t="shared" si="4"/>
        <v>140031</v>
      </c>
      <c r="J83">
        <f t="shared" si="4"/>
        <v>191</v>
      </c>
      <c r="K83">
        <f t="shared" si="4"/>
        <v>106</v>
      </c>
      <c r="L83">
        <f t="shared" si="5"/>
        <v>1994</v>
      </c>
      <c r="M83">
        <f t="shared" si="5"/>
        <v>3936</v>
      </c>
      <c r="N83">
        <f t="shared" si="6"/>
        <v>1.9739217652958876</v>
      </c>
    </row>
    <row r="84" spans="1:14" x14ac:dyDescent="0.35">
      <c r="A84" s="2" t="s">
        <v>86</v>
      </c>
      <c r="B84">
        <v>497777</v>
      </c>
      <c r="C84">
        <v>139910</v>
      </c>
      <c r="D84">
        <v>199</v>
      </c>
      <c r="E84">
        <v>121</v>
      </c>
      <c r="G84" t="str">
        <f t="shared" si="4"/>
        <v>2022-52</v>
      </c>
      <c r="H84">
        <f t="shared" si="4"/>
        <v>497777</v>
      </c>
      <c r="I84">
        <f t="shared" si="4"/>
        <v>139910</v>
      </c>
      <c r="J84">
        <f t="shared" si="4"/>
        <v>199</v>
      </c>
      <c r="K84">
        <f t="shared" si="4"/>
        <v>121</v>
      </c>
      <c r="L84">
        <f t="shared" si="5"/>
        <v>2078</v>
      </c>
      <c r="M84">
        <f t="shared" si="5"/>
        <v>4497</v>
      </c>
      <c r="N84">
        <f t="shared" si="6"/>
        <v>2.1641000962463908</v>
      </c>
    </row>
    <row r="85" spans="1:14" x14ac:dyDescent="0.35">
      <c r="A85" s="2" t="s">
        <v>87</v>
      </c>
      <c r="B85">
        <v>497563</v>
      </c>
      <c r="C85">
        <v>139810</v>
      </c>
      <c r="D85">
        <v>214</v>
      </c>
      <c r="E85">
        <v>100</v>
      </c>
      <c r="G85" t="str">
        <f t="shared" si="4"/>
        <v>2023-01</v>
      </c>
      <c r="H85">
        <f t="shared" si="4"/>
        <v>497563</v>
      </c>
      <c r="I85">
        <f t="shared" si="4"/>
        <v>139810</v>
      </c>
      <c r="J85">
        <f t="shared" si="4"/>
        <v>214</v>
      </c>
      <c r="K85">
        <f t="shared" si="4"/>
        <v>100</v>
      </c>
      <c r="L85">
        <f t="shared" si="5"/>
        <v>2236</v>
      </c>
      <c r="M85">
        <f t="shared" si="5"/>
        <v>3719</v>
      </c>
      <c r="N85">
        <f t="shared" si="6"/>
        <v>1.6632379248658318</v>
      </c>
    </row>
    <row r="86" spans="1:14" x14ac:dyDescent="0.35">
      <c r="A86" s="2" t="s">
        <v>88</v>
      </c>
      <c r="B86">
        <v>497366</v>
      </c>
      <c r="C86">
        <v>139719</v>
      </c>
      <c r="D86">
        <v>197</v>
      </c>
      <c r="E86">
        <v>91</v>
      </c>
      <c r="G86" t="str">
        <f t="shared" si="4"/>
        <v>2023-02</v>
      </c>
      <c r="H86">
        <f t="shared" si="4"/>
        <v>497366</v>
      </c>
      <c r="I86">
        <f t="shared" si="4"/>
        <v>139719</v>
      </c>
      <c r="J86">
        <f t="shared" si="4"/>
        <v>197</v>
      </c>
      <c r="K86">
        <f t="shared" si="4"/>
        <v>91</v>
      </c>
      <c r="L86">
        <f t="shared" si="5"/>
        <v>2059</v>
      </c>
      <c r="M86">
        <f t="shared" si="5"/>
        <v>3386</v>
      </c>
      <c r="N86">
        <f t="shared" si="6"/>
        <v>1.6444876153472558</v>
      </c>
    </row>
    <row r="87" spans="1:14" x14ac:dyDescent="0.35">
      <c r="A87" s="2" t="s">
        <v>89</v>
      </c>
      <c r="B87">
        <v>497192</v>
      </c>
      <c r="C87">
        <v>139637</v>
      </c>
      <c r="D87">
        <v>174</v>
      </c>
      <c r="E87">
        <v>82</v>
      </c>
      <c r="G87" t="str">
        <f t="shared" si="4"/>
        <v>2023-03</v>
      </c>
      <c r="H87">
        <f t="shared" si="4"/>
        <v>497192</v>
      </c>
      <c r="I87">
        <f t="shared" si="4"/>
        <v>139637</v>
      </c>
      <c r="J87">
        <f t="shared" si="4"/>
        <v>174</v>
      </c>
      <c r="K87">
        <f t="shared" si="4"/>
        <v>82</v>
      </c>
      <c r="L87">
        <f t="shared" si="5"/>
        <v>1819</v>
      </c>
      <c r="M87">
        <f t="shared" si="5"/>
        <v>3053</v>
      </c>
      <c r="N87">
        <f t="shared" si="6"/>
        <v>1.6783947223749314</v>
      </c>
    </row>
    <row r="88" spans="1:14" x14ac:dyDescent="0.35">
      <c r="A88" s="2" t="s">
        <v>90</v>
      </c>
      <c r="B88">
        <v>497009</v>
      </c>
      <c r="C88">
        <v>139555</v>
      </c>
      <c r="D88">
        <v>183</v>
      </c>
      <c r="E88">
        <v>82</v>
      </c>
      <c r="G88" t="str">
        <f t="shared" si="4"/>
        <v>2023-04</v>
      </c>
      <c r="H88">
        <f t="shared" si="4"/>
        <v>497009</v>
      </c>
      <c r="I88">
        <f t="shared" si="4"/>
        <v>139555</v>
      </c>
      <c r="J88">
        <f t="shared" si="4"/>
        <v>183</v>
      </c>
      <c r="K88">
        <f t="shared" si="4"/>
        <v>82</v>
      </c>
      <c r="L88">
        <f t="shared" si="5"/>
        <v>1914</v>
      </c>
      <c r="M88">
        <f t="shared" si="5"/>
        <v>3055</v>
      </c>
      <c r="N88">
        <f t="shared" si="6"/>
        <v>1.5961337513061651</v>
      </c>
    </row>
    <row r="89" spans="1:14" x14ac:dyDescent="0.35">
      <c r="A89" s="2" t="s">
        <v>91</v>
      </c>
      <c r="B89">
        <v>496846</v>
      </c>
      <c r="C89">
        <v>139461</v>
      </c>
      <c r="D89">
        <v>163</v>
      </c>
      <c r="E89">
        <v>94</v>
      </c>
      <c r="G89" t="str">
        <f t="shared" si="4"/>
        <v>2023-05</v>
      </c>
      <c r="H89">
        <f t="shared" si="4"/>
        <v>496846</v>
      </c>
      <c r="I89">
        <f t="shared" si="4"/>
        <v>139461</v>
      </c>
      <c r="J89">
        <f t="shared" si="4"/>
        <v>163</v>
      </c>
      <c r="K89">
        <f t="shared" si="4"/>
        <v>94</v>
      </c>
      <c r="L89">
        <f t="shared" si="5"/>
        <v>1705</v>
      </c>
      <c r="M89">
        <f t="shared" si="5"/>
        <v>3504</v>
      </c>
      <c r="N89">
        <f t="shared" si="6"/>
        <v>2.0551319648093842</v>
      </c>
    </row>
    <row r="90" spans="1:14" x14ac:dyDescent="0.35">
      <c r="A90" s="2" t="s">
        <v>92</v>
      </c>
      <c r="B90">
        <v>496679</v>
      </c>
      <c r="C90">
        <v>139391</v>
      </c>
      <c r="D90">
        <v>167</v>
      </c>
      <c r="E90">
        <v>70</v>
      </c>
      <c r="G90" t="str">
        <f t="shared" si="4"/>
        <v>2023-06</v>
      </c>
      <c r="H90">
        <f t="shared" si="4"/>
        <v>496679</v>
      </c>
      <c r="I90">
        <f t="shared" si="4"/>
        <v>139391</v>
      </c>
      <c r="J90">
        <f t="shared" si="4"/>
        <v>167</v>
      </c>
      <c r="K90">
        <f t="shared" si="4"/>
        <v>70</v>
      </c>
      <c r="L90">
        <f t="shared" si="5"/>
        <v>1748</v>
      </c>
      <c r="M90">
        <f t="shared" si="5"/>
        <v>2611</v>
      </c>
      <c r="N90">
        <f t="shared" si="6"/>
        <v>1.4937070938215102</v>
      </c>
    </row>
    <row r="91" spans="1:14" x14ac:dyDescent="0.35">
      <c r="A91" s="2" t="s">
        <v>93</v>
      </c>
      <c r="B91">
        <v>496503</v>
      </c>
      <c r="C91">
        <v>139300</v>
      </c>
      <c r="D91">
        <v>176</v>
      </c>
      <c r="E91">
        <v>91</v>
      </c>
      <c r="G91" t="str">
        <f t="shared" si="4"/>
        <v>2023-07</v>
      </c>
      <c r="H91">
        <f t="shared" si="4"/>
        <v>496503</v>
      </c>
      <c r="I91">
        <f t="shared" si="4"/>
        <v>139300</v>
      </c>
      <c r="J91">
        <f t="shared" si="4"/>
        <v>176</v>
      </c>
      <c r="K91">
        <f t="shared" si="4"/>
        <v>91</v>
      </c>
      <c r="L91">
        <f t="shared" si="5"/>
        <v>1843</v>
      </c>
      <c r="M91">
        <f t="shared" si="5"/>
        <v>3396</v>
      </c>
      <c r="N91">
        <f t="shared" si="6"/>
        <v>1.8426478567552902</v>
      </c>
    </row>
    <row r="92" spans="1:14" x14ac:dyDescent="0.35">
      <c r="A92" s="2" t="s">
        <v>94</v>
      </c>
      <c r="B92">
        <v>496353</v>
      </c>
      <c r="C92">
        <v>139224</v>
      </c>
      <c r="D92">
        <v>150</v>
      </c>
      <c r="E92">
        <v>76</v>
      </c>
      <c r="G92" t="str">
        <f t="shared" si="4"/>
        <v>2023-08</v>
      </c>
      <c r="H92">
        <f t="shared" si="4"/>
        <v>496353</v>
      </c>
      <c r="I92">
        <f t="shared" si="4"/>
        <v>139224</v>
      </c>
      <c r="J92">
        <f t="shared" si="4"/>
        <v>150</v>
      </c>
      <c r="K92">
        <f t="shared" si="4"/>
        <v>76</v>
      </c>
      <c r="L92">
        <f t="shared" si="5"/>
        <v>1571</v>
      </c>
      <c r="M92">
        <f t="shared" si="5"/>
        <v>2838</v>
      </c>
      <c r="N92">
        <f t="shared" si="6"/>
        <v>1.8064926798217695</v>
      </c>
    </row>
    <row r="93" spans="1:14" x14ac:dyDescent="0.35">
      <c r="A93" s="2" t="s">
        <v>95</v>
      </c>
      <c r="B93">
        <v>496169</v>
      </c>
      <c r="C93">
        <v>139143</v>
      </c>
      <c r="D93">
        <v>184</v>
      </c>
      <c r="E93">
        <v>81</v>
      </c>
      <c r="G93" t="str">
        <f t="shared" si="4"/>
        <v>2023-09</v>
      </c>
      <c r="H93">
        <f t="shared" si="4"/>
        <v>496169</v>
      </c>
      <c r="I93">
        <f t="shared" si="4"/>
        <v>139143</v>
      </c>
      <c r="J93">
        <f t="shared" si="4"/>
        <v>184</v>
      </c>
      <c r="K93">
        <f t="shared" si="4"/>
        <v>81</v>
      </c>
      <c r="L93">
        <f t="shared" si="5"/>
        <v>1928</v>
      </c>
      <c r="M93">
        <f t="shared" si="5"/>
        <v>3027</v>
      </c>
      <c r="N93">
        <f t="shared" si="6"/>
        <v>1.5700207468879668</v>
      </c>
    </row>
    <row r="94" spans="1:14" x14ac:dyDescent="0.35">
      <c r="A94" s="2" t="s">
        <v>96</v>
      </c>
      <c r="B94">
        <v>495977</v>
      </c>
      <c r="C94">
        <v>139057</v>
      </c>
      <c r="D94">
        <v>192</v>
      </c>
      <c r="E94">
        <v>86</v>
      </c>
      <c r="G94" t="str">
        <f t="shared" si="4"/>
        <v>2023-10</v>
      </c>
      <c r="H94">
        <f t="shared" si="4"/>
        <v>495977</v>
      </c>
      <c r="I94">
        <f t="shared" si="4"/>
        <v>139057</v>
      </c>
      <c r="J94">
        <f t="shared" si="4"/>
        <v>192</v>
      </c>
      <c r="K94">
        <f t="shared" si="4"/>
        <v>86</v>
      </c>
      <c r="L94">
        <f t="shared" si="5"/>
        <v>2012</v>
      </c>
      <c r="M94">
        <f t="shared" si="5"/>
        <v>3215</v>
      </c>
      <c r="N94">
        <f t="shared" si="6"/>
        <v>1.5979125248508945</v>
      </c>
    </row>
    <row r="95" spans="1:14" x14ac:dyDescent="0.35">
      <c r="A95" s="2" t="s">
        <v>97</v>
      </c>
      <c r="B95">
        <v>495819</v>
      </c>
      <c r="C95">
        <v>138970</v>
      </c>
      <c r="D95">
        <v>158</v>
      </c>
      <c r="E95">
        <v>87</v>
      </c>
      <c r="G95" t="str">
        <f t="shared" si="4"/>
        <v>2023-11</v>
      </c>
      <c r="H95">
        <f t="shared" si="4"/>
        <v>495819</v>
      </c>
      <c r="I95">
        <f t="shared" si="4"/>
        <v>138970</v>
      </c>
      <c r="J95">
        <f t="shared" si="4"/>
        <v>158</v>
      </c>
      <c r="K95">
        <f t="shared" si="4"/>
        <v>87</v>
      </c>
      <c r="L95">
        <f t="shared" si="5"/>
        <v>1657</v>
      </c>
      <c r="M95">
        <f t="shared" si="5"/>
        <v>3255</v>
      </c>
      <c r="N95">
        <f t="shared" si="6"/>
        <v>1.964393482196741</v>
      </c>
    </row>
    <row r="96" spans="1:14" x14ac:dyDescent="0.35">
      <c r="A96" s="2" t="s">
        <v>98</v>
      </c>
      <c r="B96">
        <v>495645</v>
      </c>
      <c r="C96">
        <v>138892</v>
      </c>
      <c r="D96">
        <v>174</v>
      </c>
      <c r="E96">
        <v>78</v>
      </c>
      <c r="G96" t="str">
        <f t="shared" si="4"/>
        <v>2023-12</v>
      </c>
      <c r="H96">
        <f t="shared" si="4"/>
        <v>495645</v>
      </c>
      <c r="I96">
        <f t="shared" si="4"/>
        <v>138892</v>
      </c>
      <c r="J96">
        <f t="shared" si="4"/>
        <v>174</v>
      </c>
      <c r="K96">
        <f t="shared" si="4"/>
        <v>78</v>
      </c>
      <c r="L96">
        <f t="shared" si="5"/>
        <v>1825</v>
      </c>
      <c r="M96">
        <f t="shared" si="5"/>
        <v>2920</v>
      </c>
      <c r="N96">
        <f t="shared" si="6"/>
        <v>1.6</v>
      </c>
    </row>
    <row r="97" spans="1:14" x14ac:dyDescent="0.35">
      <c r="A97" s="2" t="s">
        <v>99</v>
      </c>
      <c r="B97">
        <v>495467</v>
      </c>
      <c r="C97">
        <v>138815</v>
      </c>
      <c r="D97">
        <v>178</v>
      </c>
      <c r="E97">
        <v>77</v>
      </c>
      <c r="G97" t="str">
        <f t="shared" si="4"/>
        <v>2023-13</v>
      </c>
      <c r="H97">
        <f t="shared" si="4"/>
        <v>495467</v>
      </c>
      <c r="I97">
        <f t="shared" si="4"/>
        <v>138815</v>
      </c>
      <c r="J97">
        <f t="shared" si="4"/>
        <v>178</v>
      </c>
      <c r="K97">
        <f t="shared" si="4"/>
        <v>77</v>
      </c>
      <c r="L97">
        <f t="shared" si="5"/>
        <v>1868</v>
      </c>
      <c r="M97">
        <f t="shared" si="5"/>
        <v>2884</v>
      </c>
      <c r="N97">
        <f t="shared" si="6"/>
        <v>1.54389721627409</v>
      </c>
    </row>
    <row r="98" spans="1:14" x14ac:dyDescent="0.35">
      <c r="A98" s="2" t="s">
        <v>100</v>
      </c>
      <c r="B98">
        <v>495310</v>
      </c>
      <c r="C98">
        <v>138732</v>
      </c>
      <c r="D98">
        <v>157</v>
      </c>
      <c r="E98">
        <v>83</v>
      </c>
      <c r="G98" t="str">
        <f t="shared" si="4"/>
        <v>2023-14</v>
      </c>
      <c r="H98">
        <f t="shared" si="4"/>
        <v>495310</v>
      </c>
      <c r="I98">
        <f t="shared" si="4"/>
        <v>138732</v>
      </c>
      <c r="J98">
        <f t="shared" si="4"/>
        <v>157</v>
      </c>
      <c r="K98">
        <f t="shared" si="4"/>
        <v>83</v>
      </c>
      <c r="L98">
        <f t="shared" si="5"/>
        <v>1648</v>
      </c>
      <c r="M98">
        <f t="shared" si="5"/>
        <v>3111</v>
      </c>
      <c r="N98">
        <f t="shared" si="6"/>
        <v>1.887742718446602</v>
      </c>
    </row>
    <row r="99" spans="1:14" x14ac:dyDescent="0.35">
      <c r="A99" s="2" t="s">
        <v>101</v>
      </c>
      <c r="B99">
        <v>495147</v>
      </c>
      <c r="C99">
        <v>138656</v>
      </c>
      <c r="D99">
        <v>163</v>
      </c>
      <c r="E99">
        <v>76</v>
      </c>
      <c r="G99" t="str">
        <f t="shared" si="4"/>
        <v>2023-15</v>
      </c>
      <c r="H99">
        <f t="shared" si="4"/>
        <v>495147</v>
      </c>
      <c r="I99">
        <f t="shared" si="4"/>
        <v>138656</v>
      </c>
      <c r="J99">
        <f t="shared" si="4"/>
        <v>163</v>
      </c>
      <c r="K99">
        <f t="shared" si="4"/>
        <v>76</v>
      </c>
      <c r="L99">
        <f t="shared" si="5"/>
        <v>1711</v>
      </c>
      <c r="M99">
        <f t="shared" si="5"/>
        <v>2850</v>
      </c>
      <c r="N99">
        <f t="shared" si="6"/>
        <v>1.6656925774400935</v>
      </c>
    </row>
    <row r="100" spans="1:14" x14ac:dyDescent="0.35">
      <c r="A100" s="2" t="s">
        <v>102</v>
      </c>
      <c r="B100">
        <v>494974</v>
      </c>
      <c r="C100">
        <v>138581</v>
      </c>
      <c r="D100">
        <v>173</v>
      </c>
      <c r="E100">
        <v>75</v>
      </c>
      <c r="G100" t="str">
        <f t="shared" si="4"/>
        <v>2023-16</v>
      </c>
      <c r="H100">
        <f t="shared" si="4"/>
        <v>494974</v>
      </c>
      <c r="I100">
        <f t="shared" si="4"/>
        <v>138581</v>
      </c>
      <c r="J100">
        <f t="shared" si="4"/>
        <v>173</v>
      </c>
      <c r="K100">
        <f t="shared" si="4"/>
        <v>75</v>
      </c>
      <c r="L100">
        <f t="shared" si="5"/>
        <v>1817</v>
      </c>
      <c r="M100">
        <f t="shared" si="5"/>
        <v>2814</v>
      </c>
      <c r="N100">
        <f t="shared" si="6"/>
        <v>1.5487066593285637</v>
      </c>
    </row>
    <row r="101" spans="1:14" x14ac:dyDescent="0.35">
      <c r="A101" s="2" t="s">
        <v>103</v>
      </c>
      <c r="B101">
        <v>494813</v>
      </c>
      <c r="C101">
        <v>138509</v>
      </c>
      <c r="D101">
        <v>161</v>
      </c>
      <c r="E101">
        <v>72</v>
      </c>
      <c r="G101" t="str">
        <f t="shared" si="4"/>
        <v>2023-17</v>
      </c>
      <c r="H101">
        <f t="shared" si="4"/>
        <v>494813</v>
      </c>
      <c r="I101">
        <f t="shared" si="4"/>
        <v>138509</v>
      </c>
      <c r="J101">
        <f t="shared" si="4"/>
        <v>161</v>
      </c>
      <c r="K101">
        <f t="shared" si="4"/>
        <v>72</v>
      </c>
      <c r="L101">
        <f t="shared" si="5"/>
        <v>1691</v>
      </c>
      <c r="M101">
        <f t="shared" si="5"/>
        <v>2703</v>
      </c>
      <c r="N101">
        <f t="shared" si="6"/>
        <v>1.5984624482554701</v>
      </c>
    </row>
    <row r="102" spans="1:14" x14ac:dyDescent="0.35">
      <c r="A102" s="2" t="s">
        <v>104</v>
      </c>
      <c r="B102">
        <v>494628</v>
      </c>
      <c r="C102">
        <v>138427</v>
      </c>
      <c r="D102">
        <v>185</v>
      </c>
      <c r="E102">
        <v>82</v>
      </c>
      <c r="G102" t="str">
        <f t="shared" si="4"/>
        <v>2023-18</v>
      </c>
      <c r="H102">
        <f t="shared" si="4"/>
        <v>494628</v>
      </c>
      <c r="I102">
        <f t="shared" si="4"/>
        <v>138427</v>
      </c>
      <c r="J102">
        <f t="shared" si="4"/>
        <v>185</v>
      </c>
      <c r="K102">
        <f t="shared" si="4"/>
        <v>82</v>
      </c>
      <c r="L102">
        <f t="shared" si="5"/>
        <v>1944</v>
      </c>
      <c r="M102">
        <f t="shared" si="5"/>
        <v>3080</v>
      </c>
      <c r="N102">
        <f t="shared" si="6"/>
        <v>1.5843621399176955</v>
      </c>
    </row>
    <row r="103" spans="1:14" x14ac:dyDescent="0.35">
      <c r="A103" s="2" t="s">
        <v>105</v>
      </c>
      <c r="B103">
        <v>494470</v>
      </c>
      <c r="C103">
        <v>138362</v>
      </c>
      <c r="D103">
        <v>158</v>
      </c>
      <c r="E103">
        <v>65</v>
      </c>
      <c r="G103" t="str">
        <f t="shared" si="4"/>
        <v>2023-19</v>
      </c>
      <c r="H103">
        <f t="shared" si="4"/>
        <v>494470</v>
      </c>
      <c r="I103">
        <f t="shared" si="4"/>
        <v>138362</v>
      </c>
      <c r="J103">
        <f t="shared" si="4"/>
        <v>158</v>
      </c>
      <c r="K103">
        <f t="shared" si="4"/>
        <v>65</v>
      </c>
      <c r="L103">
        <f t="shared" si="5"/>
        <v>1661</v>
      </c>
      <c r="M103">
        <f t="shared" si="5"/>
        <v>2442</v>
      </c>
      <c r="N103">
        <f t="shared" si="6"/>
        <v>1.4701986754966887</v>
      </c>
    </row>
    <row r="104" spans="1:14" x14ac:dyDescent="0.35">
      <c r="A104" s="2" t="s">
        <v>106</v>
      </c>
      <c r="B104">
        <v>494326</v>
      </c>
      <c r="C104">
        <v>138287</v>
      </c>
      <c r="D104">
        <v>144</v>
      </c>
      <c r="E104">
        <v>75</v>
      </c>
      <c r="G104" t="str">
        <f t="shared" si="4"/>
        <v>2023-20</v>
      </c>
      <c r="H104">
        <f t="shared" si="4"/>
        <v>494326</v>
      </c>
      <c r="I104">
        <f t="shared" si="4"/>
        <v>138287</v>
      </c>
      <c r="J104">
        <f t="shared" si="4"/>
        <v>144</v>
      </c>
      <c r="K104">
        <f t="shared" si="4"/>
        <v>75</v>
      </c>
      <c r="L104">
        <f t="shared" si="5"/>
        <v>1514</v>
      </c>
      <c r="M104">
        <f t="shared" si="5"/>
        <v>2820</v>
      </c>
      <c r="N104">
        <f t="shared" si="6"/>
        <v>1.8626155878467636</v>
      </c>
    </row>
    <row r="105" spans="1:14" x14ac:dyDescent="0.35">
      <c r="A105" s="2" t="s">
        <v>107</v>
      </c>
      <c r="B105">
        <v>494190</v>
      </c>
      <c r="C105">
        <v>138213</v>
      </c>
      <c r="D105">
        <v>136</v>
      </c>
      <c r="E105">
        <v>74</v>
      </c>
      <c r="G105" t="str">
        <f t="shared" si="4"/>
        <v>2023-21</v>
      </c>
      <c r="H105">
        <f t="shared" si="4"/>
        <v>494190</v>
      </c>
      <c r="I105">
        <f t="shared" si="4"/>
        <v>138213</v>
      </c>
      <c r="J105">
        <f t="shared" si="4"/>
        <v>136</v>
      </c>
      <c r="K105">
        <f t="shared" si="4"/>
        <v>74</v>
      </c>
      <c r="L105">
        <f t="shared" si="5"/>
        <v>1431</v>
      </c>
      <c r="M105">
        <f t="shared" si="5"/>
        <v>2784</v>
      </c>
      <c r="N105">
        <f t="shared" si="6"/>
        <v>1.9454926624737945</v>
      </c>
    </row>
    <row r="106" spans="1:14" x14ac:dyDescent="0.35">
      <c r="A106" s="2" t="s">
        <v>108</v>
      </c>
      <c r="B106">
        <v>494040</v>
      </c>
      <c r="C106">
        <v>138153</v>
      </c>
      <c r="D106">
        <v>150</v>
      </c>
      <c r="E106">
        <v>60</v>
      </c>
      <c r="G106" t="str">
        <f t="shared" ref="G106:K156" si="7">A106</f>
        <v>2023-22</v>
      </c>
      <c r="H106">
        <f t="shared" si="7"/>
        <v>494040</v>
      </c>
      <c r="I106">
        <f t="shared" si="7"/>
        <v>138153</v>
      </c>
      <c r="J106">
        <f t="shared" si="7"/>
        <v>150</v>
      </c>
      <c r="K106">
        <f t="shared" si="7"/>
        <v>60</v>
      </c>
      <c r="L106">
        <f t="shared" si="5"/>
        <v>1578</v>
      </c>
      <c r="M106">
        <f t="shared" si="5"/>
        <v>2258</v>
      </c>
      <c r="N106">
        <f t="shared" si="6"/>
        <v>1.4309252217997466</v>
      </c>
    </row>
    <row r="107" spans="1:14" x14ac:dyDescent="0.35">
      <c r="A107" s="2" t="s">
        <v>109</v>
      </c>
      <c r="B107">
        <v>493898</v>
      </c>
      <c r="C107">
        <v>138087</v>
      </c>
      <c r="D107">
        <v>142</v>
      </c>
      <c r="E107">
        <v>66</v>
      </c>
      <c r="G107" t="str">
        <f t="shared" si="7"/>
        <v>2023-23</v>
      </c>
      <c r="H107">
        <f t="shared" si="7"/>
        <v>493898</v>
      </c>
      <c r="I107">
        <f t="shared" si="7"/>
        <v>138087</v>
      </c>
      <c r="J107">
        <f t="shared" si="7"/>
        <v>142</v>
      </c>
      <c r="K107">
        <f t="shared" si="7"/>
        <v>66</v>
      </c>
      <c r="L107">
        <f t="shared" si="5"/>
        <v>1495</v>
      </c>
      <c r="M107">
        <f t="shared" si="5"/>
        <v>2485</v>
      </c>
      <c r="N107">
        <f t="shared" si="6"/>
        <v>1.6622073578595318</v>
      </c>
    </row>
    <row r="108" spans="1:14" x14ac:dyDescent="0.35">
      <c r="A108" s="2" t="s">
        <v>110</v>
      </c>
      <c r="B108">
        <v>493769</v>
      </c>
      <c r="C108">
        <v>138018</v>
      </c>
      <c r="D108">
        <v>129</v>
      </c>
      <c r="E108">
        <v>69</v>
      </c>
      <c r="G108" t="str">
        <f t="shared" si="7"/>
        <v>2023-24</v>
      </c>
      <c r="H108">
        <f t="shared" si="7"/>
        <v>493769</v>
      </c>
      <c r="I108">
        <f t="shared" si="7"/>
        <v>138018</v>
      </c>
      <c r="J108">
        <f t="shared" si="7"/>
        <v>129</v>
      </c>
      <c r="K108">
        <f t="shared" si="7"/>
        <v>69</v>
      </c>
      <c r="L108">
        <f t="shared" si="5"/>
        <v>1358</v>
      </c>
      <c r="M108">
        <f t="shared" si="5"/>
        <v>2599</v>
      </c>
      <c r="N108">
        <f t="shared" si="6"/>
        <v>1.9138438880706923</v>
      </c>
    </row>
    <row r="109" spans="1:14" x14ac:dyDescent="0.35">
      <c r="A109" s="2" t="s">
        <v>111</v>
      </c>
      <c r="B109">
        <v>493609</v>
      </c>
      <c r="C109">
        <v>137951</v>
      </c>
      <c r="D109">
        <v>160</v>
      </c>
      <c r="E109">
        <v>67</v>
      </c>
      <c r="G109" t="str">
        <f t="shared" si="7"/>
        <v>2023-25</v>
      </c>
      <c r="H109">
        <f t="shared" si="7"/>
        <v>493609</v>
      </c>
      <c r="I109">
        <f t="shared" si="7"/>
        <v>137951</v>
      </c>
      <c r="J109">
        <f t="shared" si="7"/>
        <v>160</v>
      </c>
      <c r="K109">
        <f t="shared" si="7"/>
        <v>67</v>
      </c>
      <c r="L109">
        <f t="shared" si="5"/>
        <v>1685</v>
      </c>
      <c r="M109">
        <f t="shared" si="5"/>
        <v>2525</v>
      </c>
      <c r="N109">
        <f t="shared" si="6"/>
        <v>1.4985163204747773</v>
      </c>
    </row>
    <row r="110" spans="1:14" x14ac:dyDescent="0.35">
      <c r="A110" s="2" t="s">
        <v>112</v>
      </c>
      <c r="B110">
        <v>493459</v>
      </c>
      <c r="C110">
        <v>137870</v>
      </c>
      <c r="D110">
        <v>150</v>
      </c>
      <c r="E110">
        <v>81</v>
      </c>
      <c r="G110" t="str">
        <f t="shared" si="7"/>
        <v>2023-26</v>
      </c>
      <c r="H110">
        <f t="shared" si="7"/>
        <v>493459</v>
      </c>
      <c r="I110">
        <f t="shared" si="7"/>
        <v>137870</v>
      </c>
      <c r="J110">
        <f t="shared" si="7"/>
        <v>150</v>
      </c>
      <c r="K110">
        <f t="shared" si="7"/>
        <v>81</v>
      </c>
      <c r="L110">
        <f t="shared" si="5"/>
        <v>1580</v>
      </c>
      <c r="M110">
        <f t="shared" si="5"/>
        <v>3055</v>
      </c>
      <c r="N110">
        <f t="shared" si="6"/>
        <v>1.9335443037974684</v>
      </c>
    </row>
    <row r="111" spans="1:14" x14ac:dyDescent="0.35">
      <c r="A111" s="2" t="s">
        <v>113</v>
      </c>
      <c r="B111">
        <v>493301</v>
      </c>
      <c r="C111">
        <v>137811</v>
      </c>
      <c r="D111">
        <v>158</v>
      </c>
      <c r="E111">
        <v>59</v>
      </c>
      <c r="G111" t="str">
        <f t="shared" si="7"/>
        <v>2023-27</v>
      </c>
      <c r="H111">
        <f t="shared" si="7"/>
        <v>493301</v>
      </c>
      <c r="I111">
        <f t="shared" si="7"/>
        <v>137811</v>
      </c>
      <c r="J111">
        <f t="shared" si="7"/>
        <v>158</v>
      </c>
      <c r="K111">
        <f t="shared" si="7"/>
        <v>59</v>
      </c>
      <c r="L111">
        <f t="shared" si="5"/>
        <v>1665</v>
      </c>
      <c r="M111">
        <f t="shared" si="5"/>
        <v>2226</v>
      </c>
      <c r="N111">
        <f t="shared" si="6"/>
        <v>1.3369369369369368</v>
      </c>
    </row>
    <row r="112" spans="1:14" x14ac:dyDescent="0.35">
      <c r="A112" s="2" t="s">
        <v>114</v>
      </c>
      <c r="B112">
        <v>493105</v>
      </c>
      <c r="C112">
        <v>137745</v>
      </c>
      <c r="D112">
        <v>196</v>
      </c>
      <c r="E112">
        <v>66</v>
      </c>
      <c r="G112" t="str">
        <f t="shared" si="7"/>
        <v>2023-28</v>
      </c>
      <c r="H112">
        <f t="shared" si="7"/>
        <v>493105</v>
      </c>
      <c r="I112">
        <f t="shared" si="7"/>
        <v>137745</v>
      </c>
      <c r="J112">
        <f t="shared" si="7"/>
        <v>196</v>
      </c>
      <c r="K112">
        <f t="shared" si="7"/>
        <v>66</v>
      </c>
      <c r="L112">
        <f t="shared" si="5"/>
        <v>2066</v>
      </c>
      <c r="M112">
        <f t="shared" si="5"/>
        <v>2491</v>
      </c>
      <c r="N112">
        <f t="shared" si="6"/>
        <v>1.2057115198451114</v>
      </c>
    </row>
    <row r="113" spans="1:14" x14ac:dyDescent="0.35">
      <c r="A113" s="2" t="s">
        <v>115</v>
      </c>
      <c r="B113">
        <v>492961</v>
      </c>
      <c r="C113">
        <v>137680</v>
      </c>
      <c r="D113">
        <v>144</v>
      </c>
      <c r="E113">
        <v>65</v>
      </c>
      <c r="G113" t="str">
        <f t="shared" si="7"/>
        <v>2023-29</v>
      </c>
      <c r="H113">
        <f t="shared" si="7"/>
        <v>492961</v>
      </c>
      <c r="I113">
        <f t="shared" si="7"/>
        <v>137680</v>
      </c>
      <c r="J113">
        <f t="shared" si="7"/>
        <v>144</v>
      </c>
      <c r="K113">
        <f t="shared" si="7"/>
        <v>65</v>
      </c>
      <c r="L113">
        <f t="shared" si="5"/>
        <v>1518</v>
      </c>
      <c r="M113">
        <f t="shared" si="5"/>
        <v>2454</v>
      </c>
      <c r="N113">
        <f t="shared" si="6"/>
        <v>1.616600790513834</v>
      </c>
    </row>
    <row r="114" spans="1:14" x14ac:dyDescent="0.35">
      <c r="A114" s="2" t="s">
        <v>116</v>
      </c>
      <c r="B114">
        <v>492775</v>
      </c>
      <c r="C114">
        <v>137615</v>
      </c>
      <c r="D114">
        <v>186</v>
      </c>
      <c r="E114">
        <v>65</v>
      </c>
      <c r="G114" t="str">
        <f t="shared" si="7"/>
        <v>2023-30</v>
      </c>
      <c r="H114">
        <f t="shared" si="7"/>
        <v>492775</v>
      </c>
      <c r="I114">
        <f t="shared" si="7"/>
        <v>137615</v>
      </c>
      <c r="J114">
        <f t="shared" si="7"/>
        <v>186</v>
      </c>
      <c r="K114">
        <f t="shared" si="7"/>
        <v>65</v>
      </c>
      <c r="L114">
        <f t="shared" si="5"/>
        <v>1962</v>
      </c>
      <c r="M114">
        <f t="shared" si="5"/>
        <v>2456</v>
      </c>
      <c r="N114">
        <f t="shared" si="6"/>
        <v>1.2517838939857289</v>
      </c>
    </row>
    <row r="115" spans="1:14" x14ac:dyDescent="0.35">
      <c r="A115" s="2" t="s">
        <v>117</v>
      </c>
      <c r="B115">
        <v>492621</v>
      </c>
      <c r="C115">
        <v>137560</v>
      </c>
      <c r="D115">
        <v>154</v>
      </c>
      <c r="E115">
        <v>55</v>
      </c>
      <c r="G115" t="str">
        <f t="shared" si="7"/>
        <v>2023-31</v>
      </c>
      <c r="H115">
        <f t="shared" si="7"/>
        <v>492621</v>
      </c>
      <c r="I115">
        <f t="shared" si="7"/>
        <v>137560</v>
      </c>
      <c r="J115">
        <f t="shared" si="7"/>
        <v>154</v>
      </c>
      <c r="K115">
        <f t="shared" si="7"/>
        <v>55</v>
      </c>
      <c r="L115">
        <f t="shared" si="5"/>
        <v>1625</v>
      </c>
      <c r="M115">
        <f t="shared" si="5"/>
        <v>2079</v>
      </c>
      <c r="N115">
        <f t="shared" si="6"/>
        <v>1.2793846153846153</v>
      </c>
    </row>
    <row r="116" spans="1:14" x14ac:dyDescent="0.35">
      <c r="A116" s="2" t="s">
        <v>118</v>
      </c>
      <c r="B116">
        <v>492452</v>
      </c>
      <c r="C116">
        <v>137481</v>
      </c>
      <c r="D116">
        <v>169</v>
      </c>
      <c r="E116">
        <v>79</v>
      </c>
      <c r="G116" t="str">
        <f t="shared" si="7"/>
        <v>2023-32</v>
      </c>
      <c r="H116">
        <f t="shared" si="7"/>
        <v>492452</v>
      </c>
      <c r="I116">
        <f t="shared" si="7"/>
        <v>137481</v>
      </c>
      <c r="J116">
        <f t="shared" si="7"/>
        <v>169</v>
      </c>
      <c r="K116">
        <f t="shared" si="7"/>
        <v>79</v>
      </c>
      <c r="L116">
        <f t="shared" si="5"/>
        <v>1784</v>
      </c>
      <c r="M116">
        <f t="shared" si="5"/>
        <v>2988</v>
      </c>
      <c r="N116">
        <f t="shared" si="6"/>
        <v>1.6748878923766817</v>
      </c>
    </row>
    <row r="117" spans="1:14" x14ac:dyDescent="0.35">
      <c r="A117" s="2" t="s">
        <v>119</v>
      </c>
      <c r="B117">
        <v>492292</v>
      </c>
      <c r="C117">
        <v>137410</v>
      </c>
      <c r="D117">
        <v>160</v>
      </c>
      <c r="E117">
        <v>71</v>
      </c>
      <c r="G117" t="str">
        <f t="shared" si="7"/>
        <v>2023-33</v>
      </c>
      <c r="H117">
        <f t="shared" si="7"/>
        <v>492292</v>
      </c>
      <c r="I117">
        <f t="shared" si="7"/>
        <v>137410</v>
      </c>
      <c r="J117">
        <f t="shared" si="7"/>
        <v>160</v>
      </c>
      <c r="K117">
        <f t="shared" si="7"/>
        <v>71</v>
      </c>
      <c r="L117">
        <f t="shared" si="5"/>
        <v>1690</v>
      </c>
      <c r="M117">
        <f t="shared" si="5"/>
        <v>2686</v>
      </c>
      <c r="N117">
        <f t="shared" si="6"/>
        <v>1.5893491124260355</v>
      </c>
    </row>
    <row r="118" spans="1:14" x14ac:dyDescent="0.35">
      <c r="A118" s="2" t="s">
        <v>120</v>
      </c>
      <c r="B118">
        <v>492109</v>
      </c>
      <c r="C118">
        <v>137335</v>
      </c>
      <c r="D118">
        <v>183</v>
      </c>
      <c r="E118">
        <v>75</v>
      </c>
      <c r="G118" t="str">
        <f t="shared" si="7"/>
        <v>2023-34</v>
      </c>
      <c r="H118">
        <f t="shared" si="7"/>
        <v>492109</v>
      </c>
      <c r="I118">
        <f t="shared" si="7"/>
        <v>137335</v>
      </c>
      <c r="J118">
        <f t="shared" si="7"/>
        <v>183</v>
      </c>
      <c r="K118">
        <f t="shared" si="7"/>
        <v>75</v>
      </c>
      <c r="L118">
        <f t="shared" si="5"/>
        <v>1933</v>
      </c>
      <c r="M118">
        <f t="shared" si="5"/>
        <v>2839</v>
      </c>
      <c r="N118">
        <f t="shared" si="6"/>
        <v>1.4687015002586652</v>
      </c>
    </row>
    <row r="119" spans="1:14" x14ac:dyDescent="0.35">
      <c r="A119" s="2" t="s">
        <v>121</v>
      </c>
      <c r="B119">
        <v>491949</v>
      </c>
      <c r="C119">
        <v>137269</v>
      </c>
      <c r="D119">
        <v>160</v>
      </c>
      <c r="E119">
        <v>66</v>
      </c>
      <c r="G119" t="str">
        <f t="shared" si="7"/>
        <v>2023-35</v>
      </c>
      <c r="H119">
        <f t="shared" si="7"/>
        <v>491949</v>
      </c>
      <c r="I119">
        <f t="shared" si="7"/>
        <v>137269</v>
      </c>
      <c r="J119">
        <f t="shared" si="7"/>
        <v>160</v>
      </c>
      <c r="K119">
        <f t="shared" si="7"/>
        <v>66</v>
      </c>
      <c r="L119">
        <f t="shared" si="5"/>
        <v>1691</v>
      </c>
      <c r="M119">
        <f t="shared" si="5"/>
        <v>2500</v>
      </c>
      <c r="N119">
        <f t="shared" si="6"/>
        <v>1.4784151389710232</v>
      </c>
    </row>
    <row r="120" spans="1:14" x14ac:dyDescent="0.35">
      <c r="A120" s="2" t="s">
        <v>122</v>
      </c>
      <c r="B120">
        <v>491797</v>
      </c>
      <c r="C120">
        <v>137199</v>
      </c>
      <c r="D120">
        <v>152</v>
      </c>
      <c r="E120">
        <v>70</v>
      </c>
      <c r="G120" t="str">
        <f t="shared" si="7"/>
        <v>2023-36</v>
      </c>
      <c r="H120">
        <f t="shared" si="7"/>
        <v>491797</v>
      </c>
      <c r="I120">
        <f t="shared" si="7"/>
        <v>137199</v>
      </c>
      <c r="J120">
        <f t="shared" si="7"/>
        <v>152</v>
      </c>
      <c r="K120">
        <f t="shared" si="7"/>
        <v>70</v>
      </c>
      <c r="L120">
        <f t="shared" si="5"/>
        <v>1607</v>
      </c>
      <c r="M120">
        <f t="shared" si="5"/>
        <v>2653</v>
      </c>
      <c r="N120">
        <f t="shared" si="6"/>
        <v>1.6509023024268823</v>
      </c>
    </row>
    <row r="121" spans="1:14" x14ac:dyDescent="0.35">
      <c r="A121" s="2" t="s">
        <v>123</v>
      </c>
      <c r="B121">
        <v>491646</v>
      </c>
      <c r="C121">
        <v>137122</v>
      </c>
      <c r="D121">
        <v>151</v>
      </c>
      <c r="E121">
        <v>77</v>
      </c>
      <c r="G121" t="str">
        <f t="shared" si="7"/>
        <v>2023-37</v>
      </c>
      <c r="H121">
        <f t="shared" si="7"/>
        <v>491646</v>
      </c>
      <c r="I121">
        <f t="shared" si="7"/>
        <v>137122</v>
      </c>
      <c r="J121">
        <f t="shared" si="7"/>
        <v>151</v>
      </c>
      <c r="K121">
        <f t="shared" si="7"/>
        <v>77</v>
      </c>
      <c r="L121">
        <f t="shared" si="5"/>
        <v>1597</v>
      </c>
      <c r="M121">
        <f t="shared" si="5"/>
        <v>2920</v>
      </c>
      <c r="N121">
        <f t="shared" si="6"/>
        <v>1.8284283030682529</v>
      </c>
    </row>
    <row r="122" spans="1:14" x14ac:dyDescent="0.35">
      <c r="A122" s="2" t="s">
        <v>124</v>
      </c>
      <c r="B122">
        <v>491469</v>
      </c>
      <c r="C122">
        <v>137041</v>
      </c>
      <c r="D122">
        <v>177</v>
      </c>
      <c r="E122">
        <v>81</v>
      </c>
      <c r="G122" t="str">
        <f t="shared" si="7"/>
        <v>2023-38</v>
      </c>
      <c r="H122">
        <f t="shared" si="7"/>
        <v>491469</v>
      </c>
      <c r="I122">
        <f t="shared" si="7"/>
        <v>137041</v>
      </c>
      <c r="J122">
        <f t="shared" si="7"/>
        <v>177</v>
      </c>
      <c r="K122">
        <f t="shared" si="7"/>
        <v>81</v>
      </c>
      <c r="L122">
        <f t="shared" si="5"/>
        <v>1872</v>
      </c>
      <c r="M122">
        <f t="shared" si="5"/>
        <v>3073</v>
      </c>
      <c r="N122">
        <f t="shared" si="6"/>
        <v>1.641559829059829</v>
      </c>
    </row>
    <row r="123" spans="1:14" x14ac:dyDescent="0.35">
      <c r="A123" s="2" t="s">
        <v>125</v>
      </c>
      <c r="B123">
        <v>491336</v>
      </c>
      <c r="C123">
        <v>136973</v>
      </c>
      <c r="D123">
        <v>133</v>
      </c>
      <c r="E123">
        <v>68</v>
      </c>
      <c r="G123" t="str">
        <f t="shared" si="7"/>
        <v>2023-39</v>
      </c>
      <c r="H123">
        <f t="shared" si="7"/>
        <v>491336</v>
      </c>
      <c r="I123">
        <f t="shared" si="7"/>
        <v>136973</v>
      </c>
      <c r="J123">
        <f t="shared" si="7"/>
        <v>133</v>
      </c>
      <c r="K123">
        <f t="shared" si="7"/>
        <v>68</v>
      </c>
      <c r="L123">
        <f t="shared" si="5"/>
        <v>1407</v>
      </c>
      <c r="M123">
        <f t="shared" si="5"/>
        <v>2581</v>
      </c>
      <c r="N123">
        <f t="shared" si="6"/>
        <v>1.8343994314143568</v>
      </c>
    </row>
    <row r="124" spans="1:14" x14ac:dyDescent="0.35">
      <c r="A124" s="2" t="s">
        <v>126</v>
      </c>
      <c r="B124">
        <v>491176</v>
      </c>
      <c r="C124">
        <v>136885</v>
      </c>
      <c r="D124">
        <v>160</v>
      </c>
      <c r="E124">
        <v>88</v>
      </c>
      <c r="G124" t="str">
        <f t="shared" si="7"/>
        <v>2023-40</v>
      </c>
      <c r="H124">
        <f t="shared" si="7"/>
        <v>491176</v>
      </c>
      <c r="I124">
        <f t="shared" si="7"/>
        <v>136885</v>
      </c>
      <c r="J124">
        <f t="shared" si="7"/>
        <v>160</v>
      </c>
      <c r="K124">
        <f t="shared" si="7"/>
        <v>88</v>
      </c>
      <c r="L124">
        <f t="shared" si="5"/>
        <v>1693</v>
      </c>
      <c r="M124">
        <f t="shared" si="5"/>
        <v>3342</v>
      </c>
      <c r="N124">
        <f t="shared" si="6"/>
        <v>1.9740106320141759</v>
      </c>
    </row>
    <row r="125" spans="1:14" x14ac:dyDescent="0.35">
      <c r="A125" s="2" t="s">
        <v>127</v>
      </c>
      <c r="B125">
        <v>490984</v>
      </c>
      <c r="C125">
        <v>136800</v>
      </c>
      <c r="D125">
        <v>192</v>
      </c>
      <c r="E125">
        <v>85</v>
      </c>
      <c r="G125" t="str">
        <f t="shared" si="7"/>
        <v>2023-41</v>
      </c>
      <c r="H125">
        <f t="shared" si="7"/>
        <v>490984</v>
      </c>
      <c r="I125">
        <f t="shared" si="7"/>
        <v>136800</v>
      </c>
      <c r="J125">
        <f t="shared" si="7"/>
        <v>192</v>
      </c>
      <c r="K125">
        <f t="shared" si="7"/>
        <v>85</v>
      </c>
      <c r="L125">
        <f t="shared" si="5"/>
        <v>2033</v>
      </c>
      <c r="M125">
        <f t="shared" si="5"/>
        <v>3230</v>
      </c>
      <c r="N125">
        <f t="shared" si="6"/>
        <v>1.5887850467289719</v>
      </c>
    </row>
    <row r="126" spans="1:14" x14ac:dyDescent="0.35">
      <c r="A126" s="2" t="s">
        <v>128</v>
      </c>
      <c r="B126">
        <v>490824</v>
      </c>
      <c r="C126">
        <v>136730</v>
      </c>
      <c r="D126">
        <v>160</v>
      </c>
      <c r="E126">
        <v>70</v>
      </c>
      <c r="G126" t="str">
        <f t="shared" si="7"/>
        <v>2023-42</v>
      </c>
      <c r="H126">
        <f t="shared" si="7"/>
        <v>490824</v>
      </c>
      <c r="I126">
        <f t="shared" si="7"/>
        <v>136730</v>
      </c>
      <c r="J126">
        <f t="shared" si="7"/>
        <v>160</v>
      </c>
      <c r="K126">
        <f t="shared" si="7"/>
        <v>70</v>
      </c>
      <c r="L126">
        <f t="shared" si="5"/>
        <v>1695</v>
      </c>
      <c r="M126">
        <f t="shared" si="5"/>
        <v>2662</v>
      </c>
      <c r="N126">
        <f t="shared" si="6"/>
        <v>1.5705014749262536</v>
      </c>
    </row>
    <row r="127" spans="1:14" x14ac:dyDescent="0.35">
      <c r="A127" s="2" t="s">
        <v>129</v>
      </c>
      <c r="B127">
        <v>490630</v>
      </c>
      <c r="C127">
        <v>136643</v>
      </c>
      <c r="D127">
        <v>194</v>
      </c>
      <c r="E127">
        <v>87</v>
      </c>
      <c r="G127" t="str">
        <f t="shared" si="7"/>
        <v>2023-43</v>
      </c>
      <c r="H127">
        <f t="shared" si="7"/>
        <v>490630</v>
      </c>
      <c r="I127">
        <f t="shared" si="7"/>
        <v>136643</v>
      </c>
      <c r="J127">
        <f t="shared" si="7"/>
        <v>194</v>
      </c>
      <c r="K127">
        <f t="shared" si="7"/>
        <v>87</v>
      </c>
      <c r="L127">
        <f t="shared" si="5"/>
        <v>2056</v>
      </c>
      <c r="M127">
        <f t="shared" si="5"/>
        <v>3310</v>
      </c>
      <c r="N127">
        <f t="shared" si="6"/>
        <v>1.6099221789883269</v>
      </c>
    </row>
    <row r="128" spans="1:14" x14ac:dyDescent="0.35">
      <c r="A128" s="2" t="s">
        <v>130</v>
      </c>
      <c r="B128">
        <v>490480</v>
      </c>
      <c r="C128">
        <v>136561</v>
      </c>
      <c r="D128">
        <v>150</v>
      </c>
      <c r="E128">
        <v>82</v>
      </c>
      <c r="G128" t="str">
        <f t="shared" si="7"/>
        <v>2023-44</v>
      </c>
      <c r="H128">
        <f t="shared" si="7"/>
        <v>490480</v>
      </c>
      <c r="I128">
        <f t="shared" si="7"/>
        <v>136561</v>
      </c>
      <c r="J128">
        <f t="shared" si="7"/>
        <v>150</v>
      </c>
      <c r="K128">
        <f t="shared" si="7"/>
        <v>82</v>
      </c>
      <c r="L128">
        <f t="shared" si="5"/>
        <v>1590</v>
      </c>
      <c r="M128">
        <f t="shared" si="5"/>
        <v>3122</v>
      </c>
      <c r="N128">
        <f t="shared" si="6"/>
        <v>1.9635220125786164</v>
      </c>
    </row>
    <row r="129" spans="1:14" x14ac:dyDescent="0.35">
      <c r="A129" s="2" t="s">
        <v>131</v>
      </c>
      <c r="B129">
        <v>490293</v>
      </c>
      <c r="C129">
        <v>136488</v>
      </c>
      <c r="D129">
        <v>187</v>
      </c>
      <c r="E129">
        <v>73</v>
      </c>
      <c r="G129" t="str">
        <f t="shared" si="7"/>
        <v>2023-45</v>
      </c>
      <c r="H129">
        <f t="shared" si="7"/>
        <v>490293</v>
      </c>
      <c r="I129">
        <f t="shared" si="7"/>
        <v>136488</v>
      </c>
      <c r="J129">
        <f t="shared" si="7"/>
        <v>187</v>
      </c>
      <c r="K129">
        <f t="shared" si="7"/>
        <v>73</v>
      </c>
      <c r="L129">
        <f t="shared" si="5"/>
        <v>1983</v>
      </c>
      <c r="M129">
        <f t="shared" si="5"/>
        <v>2781</v>
      </c>
      <c r="N129">
        <f t="shared" si="6"/>
        <v>1.4024205748865355</v>
      </c>
    </row>
    <row r="130" spans="1:14" x14ac:dyDescent="0.35">
      <c r="A130" s="2" t="s">
        <v>132</v>
      </c>
      <c r="B130">
        <v>490129</v>
      </c>
      <c r="C130">
        <v>136415</v>
      </c>
      <c r="D130">
        <v>164</v>
      </c>
      <c r="E130">
        <v>73</v>
      </c>
      <c r="G130" t="str">
        <f t="shared" si="7"/>
        <v>2023-46</v>
      </c>
      <c r="H130">
        <f t="shared" si="7"/>
        <v>490129</v>
      </c>
      <c r="I130">
        <f t="shared" si="7"/>
        <v>136415</v>
      </c>
      <c r="J130">
        <f t="shared" si="7"/>
        <v>164</v>
      </c>
      <c r="K130">
        <f t="shared" si="7"/>
        <v>73</v>
      </c>
      <c r="L130">
        <f t="shared" si="5"/>
        <v>1739</v>
      </c>
      <c r="M130">
        <f t="shared" si="5"/>
        <v>2782</v>
      </c>
      <c r="N130">
        <f t="shared" si="6"/>
        <v>1.5997699827487062</v>
      </c>
    </row>
    <row r="131" spans="1:14" x14ac:dyDescent="0.35">
      <c r="A131" s="2" t="s">
        <v>133</v>
      </c>
      <c r="B131">
        <v>489945</v>
      </c>
      <c r="C131">
        <v>136331</v>
      </c>
      <c r="D131">
        <v>184</v>
      </c>
      <c r="E131">
        <v>84</v>
      </c>
      <c r="G131" t="str">
        <f t="shared" si="7"/>
        <v>2023-47</v>
      </c>
      <c r="H131">
        <f t="shared" si="7"/>
        <v>489945</v>
      </c>
      <c r="I131">
        <f t="shared" si="7"/>
        <v>136331</v>
      </c>
      <c r="J131">
        <f t="shared" si="7"/>
        <v>184</v>
      </c>
      <c r="K131">
        <f t="shared" si="7"/>
        <v>84</v>
      </c>
      <c r="L131">
        <f t="shared" si="5"/>
        <v>1952</v>
      </c>
      <c r="M131">
        <f t="shared" si="5"/>
        <v>3203</v>
      </c>
      <c r="N131">
        <f t="shared" si="6"/>
        <v>1.6408811475409837</v>
      </c>
    </row>
    <row r="132" spans="1:14" x14ac:dyDescent="0.35">
      <c r="A132" s="2" t="s">
        <v>134</v>
      </c>
      <c r="B132">
        <v>489751</v>
      </c>
      <c r="C132">
        <v>136246</v>
      </c>
      <c r="D132">
        <v>194</v>
      </c>
      <c r="E132">
        <v>85</v>
      </c>
      <c r="G132" t="str">
        <f t="shared" si="7"/>
        <v>2023-48</v>
      </c>
      <c r="H132">
        <f t="shared" si="7"/>
        <v>489751</v>
      </c>
      <c r="I132">
        <f t="shared" si="7"/>
        <v>136246</v>
      </c>
      <c r="J132">
        <f t="shared" si="7"/>
        <v>194</v>
      </c>
      <c r="K132">
        <f t="shared" si="7"/>
        <v>85</v>
      </c>
      <c r="L132">
        <f t="shared" si="5"/>
        <v>2059</v>
      </c>
      <c r="M132">
        <f t="shared" si="5"/>
        <v>3244</v>
      </c>
      <c r="N132">
        <f t="shared" si="6"/>
        <v>1.5755220981058766</v>
      </c>
    </row>
    <row r="133" spans="1:14" x14ac:dyDescent="0.35">
      <c r="A133" s="2" t="s">
        <v>135</v>
      </c>
      <c r="B133">
        <v>489548</v>
      </c>
      <c r="C133">
        <v>136180</v>
      </c>
      <c r="D133">
        <v>203</v>
      </c>
      <c r="E133">
        <v>66</v>
      </c>
      <c r="G133" t="str">
        <f t="shared" si="7"/>
        <v>2023-49</v>
      </c>
      <c r="H133">
        <f t="shared" si="7"/>
        <v>489548</v>
      </c>
      <c r="I133">
        <f t="shared" si="7"/>
        <v>136180</v>
      </c>
      <c r="J133">
        <f t="shared" si="7"/>
        <v>203</v>
      </c>
      <c r="K133">
        <f t="shared" si="7"/>
        <v>66</v>
      </c>
      <c r="L133">
        <f t="shared" ref="L133:M176" si="8">INT(J133/H133*100000*52)</f>
        <v>2156</v>
      </c>
      <c r="M133">
        <f t="shared" si="8"/>
        <v>2520</v>
      </c>
      <c r="N133">
        <f t="shared" ref="N133:N176" si="9">M133/L133</f>
        <v>1.1688311688311688</v>
      </c>
    </row>
    <row r="134" spans="1:14" x14ac:dyDescent="0.35">
      <c r="A134" s="2" t="s">
        <v>136</v>
      </c>
      <c r="B134">
        <v>489360</v>
      </c>
      <c r="C134">
        <v>136108</v>
      </c>
      <c r="D134">
        <v>188</v>
      </c>
      <c r="E134">
        <v>72</v>
      </c>
      <c r="G134" t="str">
        <f t="shared" si="7"/>
        <v>2023-50</v>
      </c>
      <c r="H134">
        <f t="shared" si="7"/>
        <v>489360</v>
      </c>
      <c r="I134">
        <f t="shared" si="7"/>
        <v>136108</v>
      </c>
      <c r="J134">
        <f t="shared" si="7"/>
        <v>188</v>
      </c>
      <c r="K134">
        <f t="shared" si="7"/>
        <v>72</v>
      </c>
      <c r="L134">
        <f t="shared" si="8"/>
        <v>1997</v>
      </c>
      <c r="M134">
        <f t="shared" si="8"/>
        <v>2750</v>
      </c>
      <c r="N134">
        <f t="shared" si="9"/>
        <v>1.3770655983975963</v>
      </c>
    </row>
    <row r="135" spans="1:14" x14ac:dyDescent="0.35">
      <c r="A135" s="2" t="s">
        <v>137</v>
      </c>
      <c r="B135">
        <v>489163</v>
      </c>
      <c r="C135">
        <v>136021</v>
      </c>
      <c r="D135">
        <v>197</v>
      </c>
      <c r="E135">
        <v>87</v>
      </c>
      <c r="G135" t="str">
        <f t="shared" si="7"/>
        <v>2023-51</v>
      </c>
      <c r="H135">
        <f t="shared" si="7"/>
        <v>489163</v>
      </c>
      <c r="I135">
        <f t="shared" si="7"/>
        <v>136021</v>
      </c>
      <c r="J135">
        <f t="shared" si="7"/>
        <v>197</v>
      </c>
      <c r="K135">
        <f t="shared" si="7"/>
        <v>87</v>
      </c>
      <c r="L135">
        <f t="shared" si="8"/>
        <v>2094</v>
      </c>
      <c r="M135">
        <f t="shared" si="8"/>
        <v>3325</v>
      </c>
      <c r="N135">
        <f t="shared" si="9"/>
        <v>1.587870105062082</v>
      </c>
    </row>
    <row r="136" spans="1:14" x14ac:dyDescent="0.35">
      <c r="A136" s="2" t="s">
        <v>138</v>
      </c>
      <c r="B136">
        <v>488950</v>
      </c>
      <c r="C136">
        <v>135942</v>
      </c>
      <c r="D136">
        <v>213</v>
      </c>
      <c r="E136">
        <v>79</v>
      </c>
      <c r="G136" t="str">
        <f t="shared" si="7"/>
        <v>2023-52</v>
      </c>
      <c r="H136">
        <f t="shared" si="7"/>
        <v>488950</v>
      </c>
      <c r="I136">
        <f t="shared" si="7"/>
        <v>135942</v>
      </c>
      <c r="J136">
        <f t="shared" si="7"/>
        <v>213</v>
      </c>
      <c r="K136">
        <f t="shared" si="7"/>
        <v>79</v>
      </c>
      <c r="L136">
        <f t="shared" si="8"/>
        <v>2265</v>
      </c>
      <c r="M136">
        <f t="shared" si="8"/>
        <v>3021</v>
      </c>
      <c r="N136">
        <f t="shared" si="9"/>
        <v>1.3337748344370861</v>
      </c>
    </row>
    <row r="137" spans="1:14" x14ac:dyDescent="0.35">
      <c r="A137" s="2" t="s">
        <v>139</v>
      </c>
      <c r="B137">
        <v>488773</v>
      </c>
      <c r="C137">
        <v>135861</v>
      </c>
      <c r="D137">
        <v>177</v>
      </c>
      <c r="E137">
        <v>81</v>
      </c>
      <c r="G137" t="str">
        <f t="shared" si="7"/>
        <v>2024-01</v>
      </c>
      <c r="H137">
        <f t="shared" si="7"/>
        <v>488773</v>
      </c>
      <c r="I137">
        <f t="shared" si="7"/>
        <v>135861</v>
      </c>
      <c r="J137">
        <f t="shared" si="7"/>
        <v>177</v>
      </c>
      <c r="K137">
        <f t="shared" si="7"/>
        <v>81</v>
      </c>
      <c r="L137">
        <f t="shared" si="8"/>
        <v>1883</v>
      </c>
      <c r="M137">
        <f t="shared" si="8"/>
        <v>3100</v>
      </c>
      <c r="N137">
        <f t="shared" si="9"/>
        <v>1.6463090812533192</v>
      </c>
    </row>
    <row r="138" spans="1:14" x14ac:dyDescent="0.35">
      <c r="A138" s="2" t="s">
        <v>140</v>
      </c>
      <c r="B138">
        <v>488587</v>
      </c>
      <c r="C138">
        <v>135793</v>
      </c>
      <c r="D138">
        <v>186</v>
      </c>
      <c r="E138">
        <v>68</v>
      </c>
      <c r="G138" t="str">
        <f t="shared" si="7"/>
        <v>2024-02</v>
      </c>
      <c r="H138">
        <f t="shared" si="7"/>
        <v>488587</v>
      </c>
      <c r="I138">
        <f t="shared" si="7"/>
        <v>135793</v>
      </c>
      <c r="J138">
        <f t="shared" si="7"/>
        <v>186</v>
      </c>
      <c r="K138">
        <f t="shared" si="7"/>
        <v>68</v>
      </c>
      <c r="L138">
        <f t="shared" si="8"/>
        <v>1979</v>
      </c>
      <c r="M138">
        <f t="shared" si="8"/>
        <v>2603</v>
      </c>
      <c r="N138">
        <f t="shared" si="9"/>
        <v>1.3153107630116221</v>
      </c>
    </row>
    <row r="139" spans="1:14" x14ac:dyDescent="0.35">
      <c r="A139" s="2" t="s">
        <v>141</v>
      </c>
      <c r="B139">
        <v>488417</v>
      </c>
      <c r="C139">
        <v>135715</v>
      </c>
      <c r="D139">
        <v>170</v>
      </c>
      <c r="E139">
        <v>78</v>
      </c>
      <c r="G139" t="str">
        <f t="shared" si="7"/>
        <v>2024-03</v>
      </c>
      <c r="H139">
        <f t="shared" si="7"/>
        <v>488417</v>
      </c>
      <c r="I139">
        <f t="shared" si="7"/>
        <v>135715</v>
      </c>
      <c r="J139">
        <f t="shared" si="7"/>
        <v>170</v>
      </c>
      <c r="K139">
        <f t="shared" si="7"/>
        <v>78</v>
      </c>
      <c r="L139">
        <f t="shared" si="8"/>
        <v>1809</v>
      </c>
      <c r="M139">
        <f t="shared" si="8"/>
        <v>2988</v>
      </c>
      <c r="N139">
        <f t="shared" si="9"/>
        <v>1.6517412935323383</v>
      </c>
    </row>
    <row r="140" spans="1:14" x14ac:dyDescent="0.35">
      <c r="A140" s="2" t="s">
        <v>142</v>
      </c>
      <c r="B140">
        <v>488207</v>
      </c>
      <c r="C140">
        <v>135618</v>
      </c>
      <c r="D140">
        <v>210</v>
      </c>
      <c r="E140">
        <v>97</v>
      </c>
      <c r="G140" t="str">
        <f t="shared" si="7"/>
        <v>2024-04</v>
      </c>
      <c r="H140">
        <f t="shared" si="7"/>
        <v>488207</v>
      </c>
      <c r="I140">
        <f t="shared" si="7"/>
        <v>135618</v>
      </c>
      <c r="J140">
        <f t="shared" si="7"/>
        <v>210</v>
      </c>
      <c r="K140">
        <f t="shared" si="7"/>
        <v>97</v>
      </c>
      <c r="L140">
        <f t="shared" si="8"/>
        <v>2236</v>
      </c>
      <c r="M140">
        <f t="shared" si="8"/>
        <v>3719</v>
      </c>
      <c r="N140">
        <f t="shared" si="9"/>
        <v>1.6632379248658318</v>
      </c>
    </row>
    <row r="141" spans="1:14" x14ac:dyDescent="0.35">
      <c r="A141" s="2" t="s">
        <v>143</v>
      </c>
      <c r="B141">
        <v>488027</v>
      </c>
      <c r="C141">
        <v>135536</v>
      </c>
      <c r="D141">
        <v>180</v>
      </c>
      <c r="E141">
        <v>82</v>
      </c>
      <c r="G141" t="str">
        <f t="shared" si="7"/>
        <v>2024-05</v>
      </c>
      <c r="H141">
        <f t="shared" si="7"/>
        <v>488027</v>
      </c>
      <c r="I141">
        <f t="shared" si="7"/>
        <v>135536</v>
      </c>
      <c r="J141">
        <f t="shared" si="7"/>
        <v>180</v>
      </c>
      <c r="K141">
        <f t="shared" si="7"/>
        <v>82</v>
      </c>
      <c r="L141">
        <f t="shared" si="8"/>
        <v>1917</v>
      </c>
      <c r="M141">
        <f t="shared" si="8"/>
        <v>3146</v>
      </c>
      <c r="N141">
        <f t="shared" si="9"/>
        <v>1.6411058946270214</v>
      </c>
    </row>
    <row r="142" spans="1:14" x14ac:dyDescent="0.35">
      <c r="A142" s="2" t="s">
        <v>144</v>
      </c>
      <c r="B142">
        <v>487828</v>
      </c>
      <c r="C142">
        <v>135458</v>
      </c>
      <c r="D142">
        <v>199</v>
      </c>
      <c r="E142">
        <v>78</v>
      </c>
      <c r="G142" t="str">
        <f t="shared" si="7"/>
        <v>2024-06</v>
      </c>
      <c r="H142">
        <f t="shared" si="7"/>
        <v>487828</v>
      </c>
      <c r="I142">
        <f t="shared" si="7"/>
        <v>135458</v>
      </c>
      <c r="J142">
        <f t="shared" si="7"/>
        <v>199</v>
      </c>
      <c r="K142">
        <f t="shared" si="7"/>
        <v>78</v>
      </c>
      <c r="L142">
        <f t="shared" si="8"/>
        <v>2121</v>
      </c>
      <c r="M142">
        <f t="shared" si="8"/>
        <v>2994</v>
      </c>
      <c r="N142">
        <f t="shared" si="9"/>
        <v>1.4115983026874115</v>
      </c>
    </row>
    <row r="143" spans="1:14" x14ac:dyDescent="0.35">
      <c r="A143" s="2" t="s">
        <v>145</v>
      </c>
      <c r="B143">
        <v>487658</v>
      </c>
      <c r="C143">
        <v>135373</v>
      </c>
      <c r="D143">
        <v>170</v>
      </c>
      <c r="E143">
        <v>85</v>
      </c>
      <c r="G143" t="str">
        <f t="shared" si="7"/>
        <v>2024-07</v>
      </c>
      <c r="H143">
        <f t="shared" si="7"/>
        <v>487658</v>
      </c>
      <c r="I143">
        <f t="shared" si="7"/>
        <v>135373</v>
      </c>
      <c r="J143">
        <f t="shared" si="7"/>
        <v>170</v>
      </c>
      <c r="K143">
        <f t="shared" si="7"/>
        <v>85</v>
      </c>
      <c r="L143">
        <f t="shared" si="8"/>
        <v>1812</v>
      </c>
      <c r="M143">
        <f t="shared" si="8"/>
        <v>3265</v>
      </c>
      <c r="N143">
        <f t="shared" si="9"/>
        <v>1.8018763796909492</v>
      </c>
    </row>
    <row r="144" spans="1:14" x14ac:dyDescent="0.35">
      <c r="A144" s="2" t="s">
        <v>146</v>
      </c>
      <c r="B144">
        <v>487466</v>
      </c>
      <c r="C144">
        <v>135289</v>
      </c>
      <c r="D144">
        <v>192</v>
      </c>
      <c r="E144">
        <v>84</v>
      </c>
      <c r="G144" t="str">
        <f t="shared" si="7"/>
        <v>2024-08</v>
      </c>
      <c r="H144">
        <f t="shared" si="7"/>
        <v>487466</v>
      </c>
      <c r="I144">
        <f t="shared" si="7"/>
        <v>135289</v>
      </c>
      <c r="J144">
        <f t="shared" si="7"/>
        <v>192</v>
      </c>
      <c r="K144">
        <f t="shared" si="7"/>
        <v>84</v>
      </c>
      <c r="L144">
        <f t="shared" si="8"/>
        <v>2048</v>
      </c>
      <c r="M144">
        <f t="shared" si="8"/>
        <v>3228</v>
      </c>
      <c r="N144">
        <f t="shared" si="9"/>
        <v>1.576171875</v>
      </c>
    </row>
    <row r="145" spans="1:14" x14ac:dyDescent="0.35">
      <c r="A145" s="2" t="s">
        <v>147</v>
      </c>
      <c r="B145">
        <v>487279</v>
      </c>
      <c r="C145">
        <v>135206</v>
      </c>
      <c r="D145">
        <v>187</v>
      </c>
      <c r="E145">
        <v>83</v>
      </c>
      <c r="G145" t="str">
        <f t="shared" si="7"/>
        <v>2024-09</v>
      </c>
      <c r="H145">
        <f t="shared" si="7"/>
        <v>487279</v>
      </c>
      <c r="I145">
        <f t="shared" si="7"/>
        <v>135206</v>
      </c>
      <c r="J145">
        <f t="shared" si="7"/>
        <v>187</v>
      </c>
      <c r="K145">
        <f t="shared" si="7"/>
        <v>83</v>
      </c>
      <c r="L145">
        <f t="shared" si="8"/>
        <v>1995</v>
      </c>
      <c r="M145">
        <f t="shared" si="8"/>
        <v>3192</v>
      </c>
      <c r="N145">
        <f t="shared" si="9"/>
        <v>1.6</v>
      </c>
    </row>
    <row r="146" spans="1:14" x14ac:dyDescent="0.35">
      <c r="A146" s="2" t="s">
        <v>148</v>
      </c>
      <c r="B146">
        <v>487106</v>
      </c>
      <c r="C146">
        <v>135129</v>
      </c>
      <c r="D146">
        <v>173</v>
      </c>
      <c r="E146">
        <v>77</v>
      </c>
      <c r="G146" t="str">
        <f t="shared" si="7"/>
        <v>2024-10</v>
      </c>
      <c r="H146">
        <f t="shared" si="7"/>
        <v>487106</v>
      </c>
      <c r="I146">
        <f t="shared" si="7"/>
        <v>135129</v>
      </c>
      <c r="J146">
        <f t="shared" si="7"/>
        <v>173</v>
      </c>
      <c r="K146">
        <f t="shared" si="7"/>
        <v>77</v>
      </c>
      <c r="L146">
        <f t="shared" si="8"/>
        <v>1846</v>
      </c>
      <c r="M146">
        <f t="shared" si="8"/>
        <v>2963</v>
      </c>
      <c r="N146">
        <f t="shared" si="9"/>
        <v>1.6050920910075839</v>
      </c>
    </row>
    <row r="147" spans="1:14" x14ac:dyDescent="0.35">
      <c r="A147" s="2" t="s">
        <v>149</v>
      </c>
      <c r="B147">
        <v>486944</v>
      </c>
      <c r="C147">
        <v>135064</v>
      </c>
      <c r="D147">
        <v>162</v>
      </c>
      <c r="E147">
        <v>65</v>
      </c>
      <c r="G147" t="str">
        <f t="shared" si="7"/>
        <v>2024-11</v>
      </c>
      <c r="H147">
        <f t="shared" si="7"/>
        <v>486944</v>
      </c>
      <c r="I147">
        <f t="shared" si="7"/>
        <v>135064</v>
      </c>
      <c r="J147">
        <f t="shared" si="7"/>
        <v>162</v>
      </c>
      <c r="K147">
        <f t="shared" si="7"/>
        <v>65</v>
      </c>
      <c r="L147">
        <f t="shared" si="8"/>
        <v>1729</v>
      </c>
      <c r="M147">
        <f t="shared" si="8"/>
        <v>2502</v>
      </c>
      <c r="N147">
        <f t="shared" si="9"/>
        <v>1.4470792365529208</v>
      </c>
    </row>
    <row r="148" spans="1:14" x14ac:dyDescent="0.35">
      <c r="A148" s="2" t="s">
        <v>150</v>
      </c>
      <c r="B148">
        <v>486803</v>
      </c>
      <c r="C148">
        <v>134994</v>
      </c>
      <c r="D148">
        <v>141</v>
      </c>
      <c r="E148">
        <v>70</v>
      </c>
      <c r="G148" t="str">
        <f t="shared" si="7"/>
        <v>2024-12</v>
      </c>
      <c r="H148">
        <f t="shared" si="7"/>
        <v>486803</v>
      </c>
      <c r="I148">
        <f t="shared" si="7"/>
        <v>134994</v>
      </c>
      <c r="J148">
        <f t="shared" si="7"/>
        <v>141</v>
      </c>
      <c r="K148">
        <f t="shared" si="7"/>
        <v>70</v>
      </c>
      <c r="L148">
        <f t="shared" si="8"/>
        <v>1506</v>
      </c>
      <c r="M148">
        <f t="shared" si="8"/>
        <v>2696</v>
      </c>
      <c r="N148">
        <f t="shared" si="9"/>
        <v>1.7901726427622842</v>
      </c>
    </row>
    <row r="149" spans="1:14" x14ac:dyDescent="0.35">
      <c r="A149" s="2" t="s">
        <v>151</v>
      </c>
      <c r="B149">
        <v>486667</v>
      </c>
      <c r="C149">
        <v>134932</v>
      </c>
      <c r="D149">
        <v>136</v>
      </c>
      <c r="E149">
        <v>62</v>
      </c>
      <c r="G149" t="str">
        <f t="shared" si="7"/>
        <v>2024-13</v>
      </c>
      <c r="H149">
        <f t="shared" si="7"/>
        <v>486667</v>
      </c>
      <c r="I149">
        <f t="shared" si="7"/>
        <v>134932</v>
      </c>
      <c r="J149">
        <f t="shared" si="7"/>
        <v>136</v>
      </c>
      <c r="K149">
        <f t="shared" si="7"/>
        <v>62</v>
      </c>
      <c r="L149">
        <f t="shared" si="8"/>
        <v>1453</v>
      </c>
      <c r="M149">
        <f t="shared" si="8"/>
        <v>2389</v>
      </c>
      <c r="N149">
        <f t="shared" si="9"/>
        <v>1.6441844459738473</v>
      </c>
    </row>
    <row r="150" spans="1:14" x14ac:dyDescent="0.35">
      <c r="A150" s="2" t="s">
        <v>152</v>
      </c>
      <c r="B150">
        <v>486502</v>
      </c>
      <c r="C150">
        <v>134862</v>
      </c>
      <c r="D150">
        <v>165</v>
      </c>
      <c r="E150">
        <v>70</v>
      </c>
      <c r="G150" t="str">
        <f t="shared" si="7"/>
        <v>2024-14</v>
      </c>
      <c r="H150">
        <f t="shared" si="7"/>
        <v>486502</v>
      </c>
      <c r="I150">
        <f t="shared" si="7"/>
        <v>134862</v>
      </c>
      <c r="J150">
        <f t="shared" si="7"/>
        <v>165</v>
      </c>
      <c r="K150">
        <f t="shared" si="7"/>
        <v>70</v>
      </c>
      <c r="L150">
        <f t="shared" si="8"/>
        <v>1763</v>
      </c>
      <c r="M150">
        <f t="shared" si="8"/>
        <v>2699</v>
      </c>
      <c r="N150">
        <f t="shared" si="9"/>
        <v>1.5309132161089052</v>
      </c>
    </row>
    <row r="151" spans="1:14" x14ac:dyDescent="0.35">
      <c r="A151" s="2" t="s">
        <v>153</v>
      </c>
      <c r="B151">
        <v>486351</v>
      </c>
      <c r="C151">
        <v>134784</v>
      </c>
      <c r="D151">
        <v>151</v>
      </c>
      <c r="E151">
        <v>78</v>
      </c>
      <c r="G151" t="str">
        <f t="shared" si="7"/>
        <v>2024-15</v>
      </c>
      <c r="H151">
        <f t="shared" si="7"/>
        <v>486351</v>
      </c>
      <c r="I151">
        <f t="shared" si="7"/>
        <v>134784</v>
      </c>
      <c r="J151">
        <f t="shared" si="7"/>
        <v>151</v>
      </c>
      <c r="K151">
        <f t="shared" si="7"/>
        <v>78</v>
      </c>
      <c r="L151">
        <f t="shared" si="8"/>
        <v>1614</v>
      </c>
      <c r="M151">
        <f t="shared" si="8"/>
        <v>3009</v>
      </c>
      <c r="N151">
        <f t="shared" si="9"/>
        <v>1.8643122676579926</v>
      </c>
    </row>
    <row r="152" spans="1:14" x14ac:dyDescent="0.35">
      <c r="A152" s="2" t="s">
        <v>154</v>
      </c>
      <c r="B152">
        <v>486198</v>
      </c>
      <c r="C152">
        <v>134728</v>
      </c>
      <c r="D152">
        <v>153</v>
      </c>
      <c r="E152">
        <v>56</v>
      </c>
      <c r="G152" t="str">
        <f t="shared" si="7"/>
        <v>2024-16</v>
      </c>
      <c r="H152">
        <f t="shared" si="7"/>
        <v>486198</v>
      </c>
      <c r="I152">
        <f t="shared" si="7"/>
        <v>134728</v>
      </c>
      <c r="J152">
        <f t="shared" si="7"/>
        <v>153</v>
      </c>
      <c r="K152">
        <f t="shared" si="7"/>
        <v>56</v>
      </c>
      <c r="L152">
        <f t="shared" si="8"/>
        <v>1636</v>
      </c>
      <c r="M152">
        <f t="shared" si="8"/>
        <v>2161</v>
      </c>
      <c r="N152">
        <f t="shared" si="9"/>
        <v>1.3209046454767726</v>
      </c>
    </row>
    <row r="153" spans="1:14" x14ac:dyDescent="0.35">
      <c r="A153" s="2" t="s">
        <v>155</v>
      </c>
      <c r="B153">
        <v>486024</v>
      </c>
      <c r="C153">
        <v>134659</v>
      </c>
      <c r="D153">
        <v>174</v>
      </c>
      <c r="E153">
        <v>69</v>
      </c>
      <c r="G153" t="str">
        <f t="shared" si="7"/>
        <v>2024-17</v>
      </c>
      <c r="H153">
        <f t="shared" si="7"/>
        <v>486024</v>
      </c>
      <c r="I153">
        <f t="shared" si="7"/>
        <v>134659</v>
      </c>
      <c r="J153">
        <f t="shared" si="7"/>
        <v>174</v>
      </c>
      <c r="K153">
        <f t="shared" si="7"/>
        <v>69</v>
      </c>
      <c r="L153">
        <f t="shared" si="8"/>
        <v>1861</v>
      </c>
      <c r="M153">
        <f t="shared" si="8"/>
        <v>2664</v>
      </c>
      <c r="N153">
        <f t="shared" si="9"/>
        <v>1.4314884470714671</v>
      </c>
    </row>
    <row r="154" spans="1:14" x14ac:dyDescent="0.35">
      <c r="A154" s="2" t="s">
        <v>156</v>
      </c>
      <c r="B154">
        <v>485863</v>
      </c>
      <c r="C154">
        <v>134589</v>
      </c>
      <c r="D154">
        <v>161</v>
      </c>
      <c r="E154">
        <v>70</v>
      </c>
      <c r="G154" t="str">
        <f t="shared" si="7"/>
        <v>2024-18</v>
      </c>
      <c r="H154">
        <f t="shared" si="7"/>
        <v>485863</v>
      </c>
      <c r="I154">
        <f t="shared" si="7"/>
        <v>134589</v>
      </c>
      <c r="J154">
        <f t="shared" si="7"/>
        <v>161</v>
      </c>
      <c r="K154">
        <f t="shared" si="7"/>
        <v>70</v>
      </c>
      <c r="L154">
        <f t="shared" si="8"/>
        <v>1723</v>
      </c>
      <c r="M154">
        <f t="shared" si="8"/>
        <v>2704</v>
      </c>
      <c r="N154">
        <f t="shared" si="9"/>
        <v>1.5693557748113756</v>
      </c>
    </row>
    <row r="155" spans="1:14" x14ac:dyDescent="0.35">
      <c r="A155" s="2" t="s">
        <v>157</v>
      </c>
      <c r="B155">
        <v>485679</v>
      </c>
      <c r="C155">
        <v>134524</v>
      </c>
      <c r="D155">
        <v>184</v>
      </c>
      <c r="E155">
        <v>65</v>
      </c>
      <c r="G155" t="str">
        <f t="shared" si="7"/>
        <v>2024-19</v>
      </c>
      <c r="H155">
        <f t="shared" si="7"/>
        <v>485679</v>
      </c>
      <c r="I155">
        <f t="shared" si="7"/>
        <v>134524</v>
      </c>
      <c r="J155">
        <f t="shared" si="7"/>
        <v>184</v>
      </c>
      <c r="K155">
        <f t="shared" si="7"/>
        <v>65</v>
      </c>
      <c r="L155">
        <f t="shared" si="8"/>
        <v>1970</v>
      </c>
      <c r="M155">
        <f t="shared" si="8"/>
        <v>2512</v>
      </c>
      <c r="N155">
        <f t="shared" si="9"/>
        <v>1.2751269035532995</v>
      </c>
    </row>
    <row r="156" spans="1:14" x14ac:dyDescent="0.35">
      <c r="A156" s="2" t="s">
        <v>158</v>
      </c>
      <c r="B156">
        <v>485522</v>
      </c>
      <c r="C156">
        <v>134462</v>
      </c>
      <c r="D156">
        <v>157</v>
      </c>
      <c r="E156">
        <v>62</v>
      </c>
      <c r="G156" t="str">
        <f t="shared" si="7"/>
        <v>2024-20</v>
      </c>
      <c r="H156">
        <f t="shared" si="7"/>
        <v>485522</v>
      </c>
      <c r="I156">
        <f t="shared" si="7"/>
        <v>134462</v>
      </c>
      <c r="J156">
        <f t="shared" si="7"/>
        <v>157</v>
      </c>
      <c r="K156">
        <f t="shared" si="7"/>
        <v>62</v>
      </c>
      <c r="L156">
        <f t="shared" si="8"/>
        <v>1681</v>
      </c>
      <c r="M156">
        <f t="shared" si="8"/>
        <v>2397</v>
      </c>
      <c r="N156">
        <f t="shared" si="9"/>
        <v>1.4259369422962522</v>
      </c>
    </row>
    <row r="157" spans="1:14" x14ac:dyDescent="0.35">
      <c r="A157" s="2" t="s">
        <v>159</v>
      </c>
      <c r="B157">
        <v>485341</v>
      </c>
      <c r="C157">
        <v>134393</v>
      </c>
      <c r="D157">
        <v>181</v>
      </c>
      <c r="E157">
        <v>69</v>
      </c>
      <c r="G157" t="str">
        <f t="shared" ref="G157:K176" si="10">A157</f>
        <v>2024-21</v>
      </c>
      <c r="H157">
        <f t="shared" si="10"/>
        <v>485341</v>
      </c>
      <c r="I157">
        <f t="shared" si="10"/>
        <v>134393</v>
      </c>
      <c r="J157">
        <f t="shared" si="10"/>
        <v>181</v>
      </c>
      <c r="K157">
        <f t="shared" si="10"/>
        <v>69</v>
      </c>
      <c r="L157">
        <f t="shared" si="8"/>
        <v>1939</v>
      </c>
      <c r="M157">
        <f t="shared" si="8"/>
        <v>2669</v>
      </c>
      <c r="N157">
        <f t="shared" si="9"/>
        <v>1.3764827230531202</v>
      </c>
    </row>
    <row r="158" spans="1:14" x14ac:dyDescent="0.35">
      <c r="A158" s="2" t="s">
        <v>160</v>
      </c>
      <c r="B158">
        <v>485192</v>
      </c>
      <c r="C158">
        <v>134314</v>
      </c>
      <c r="D158">
        <v>149</v>
      </c>
      <c r="E158">
        <v>79</v>
      </c>
      <c r="G158" t="str">
        <f t="shared" si="10"/>
        <v>2024-22</v>
      </c>
      <c r="H158">
        <f t="shared" si="10"/>
        <v>485192</v>
      </c>
      <c r="I158">
        <f t="shared" si="10"/>
        <v>134314</v>
      </c>
      <c r="J158">
        <f t="shared" si="10"/>
        <v>149</v>
      </c>
      <c r="K158">
        <f t="shared" si="10"/>
        <v>79</v>
      </c>
      <c r="L158">
        <f t="shared" si="8"/>
        <v>1596</v>
      </c>
      <c r="M158">
        <f t="shared" si="8"/>
        <v>3058</v>
      </c>
      <c r="N158">
        <f t="shared" si="9"/>
        <v>1.9160401002506267</v>
      </c>
    </row>
    <row r="159" spans="1:14" x14ac:dyDescent="0.35">
      <c r="A159" s="2" t="s">
        <v>161</v>
      </c>
      <c r="B159">
        <v>485035</v>
      </c>
      <c r="C159">
        <v>134255</v>
      </c>
      <c r="D159">
        <v>157</v>
      </c>
      <c r="E159">
        <v>59</v>
      </c>
      <c r="G159" t="str">
        <f t="shared" si="10"/>
        <v>2024-23</v>
      </c>
      <c r="H159">
        <f t="shared" si="10"/>
        <v>485035</v>
      </c>
      <c r="I159">
        <f t="shared" si="10"/>
        <v>134255</v>
      </c>
      <c r="J159">
        <f t="shared" si="10"/>
        <v>157</v>
      </c>
      <c r="K159">
        <f t="shared" si="10"/>
        <v>59</v>
      </c>
      <c r="L159">
        <f t="shared" si="8"/>
        <v>1683</v>
      </c>
      <c r="M159">
        <f t="shared" si="8"/>
        <v>2285</v>
      </c>
      <c r="N159">
        <f t="shared" si="9"/>
        <v>1.3576945929887105</v>
      </c>
    </row>
    <row r="160" spans="1:14" x14ac:dyDescent="0.35">
      <c r="A160" s="2" t="s">
        <v>162</v>
      </c>
      <c r="B160">
        <v>484882</v>
      </c>
      <c r="C160">
        <v>134194</v>
      </c>
      <c r="D160">
        <v>153</v>
      </c>
      <c r="E160">
        <v>61</v>
      </c>
      <c r="G160" t="str">
        <f t="shared" si="10"/>
        <v>2024-24</v>
      </c>
      <c r="H160">
        <f t="shared" si="10"/>
        <v>484882</v>
      </c>
      <c r="I160">
        <f t="shared" si="10"/>
        <v>134194</v>
      </c>
      <c r="J160">
        <f t="shared" si="10"/>
        <v>153</v>
      </c>
      <c r="K160">
        <f t="shared" si="10"/>
        <v>61</v>
      </c>
      <c r="L160">
        <f t="shared" si="8"/>
        <v>1640</v>
      </c>
      <c r="M160">
        <f t="shared" si="8"/>
        <v>2363</v>
      </c>
      <c r="N160">
        <f t="shared" si="9"/>
        <v>1.4408536585365854</v>
      </c>
    </row>
    <row r="161" spans="1:14" x14ac:dyDescent="0.35">
      <c r="A161" s="2" t="s">
        <v>163</v>
      </c>
      <c r="B161">
        <v>484712</v>
      </c>
      <c r="C161">
        <v>134138</v>
      </c>
      <c r="D161">
        <v>170</v>
      </c>
      <c r="E161">
        <v>56</v>
      </c>
      <c r="G161" t="str">
        <f t="shared" si="10"/>
        <v>2024-25</v>
      </c>
      <c r="H161">
        <f t="shared" si="10"/>
        <v>484712</v>
      </c>
      <c r="I161">
        <f t="shared" si="10"/>
        <v>134138</v>
      </c>
      <c r="J161">
        <f t="shared" si="10"/>
        <v>170</v>
      </c>
      <c r="K161">
        <f t="shared" si="10"/>
        <v>56</v>
      </c>
      <c r="L161">
        <f t="shared" si="8"/>
        <v>1823</v>
      </c>
      <c r="M161">
        <f t="shared" si="8"/>
        <v>2170</v>
      </c>
      <c r="N161">
        <f t="shared" si="9"/>
        <v>1.1903455842018651</v>
      </c>
    </row>
    <row r="162" spans="1:14" x14ac:dyDescent="0.35">
      <c r="A162" s="2" t="s">
        <v>164</v>
      </c>
      <c r="B162">
        <v>484551</v>
      </c>
      <c r="C162">
        <v>134071</v>
      </c>
      <c r="D162">
        <v>161</v>
      </c>
      <c r="E162">
        <v>67</v>
      </c>
      <c r="G162" t="str">
        <f t="shared" si="10"/>
        <v>2024-26</v>
      </c>
      <c r="H162">
        <f t="shared" si="10"/>
        <v>484551</v>
      </c>
      <c r="I162">
        <f t="shared" si="10"/>
        <v>134071</v>
      </c>
      <c r="J162">
        <f t="shared" si="10"/>
        <v>161</v>
      </c>
      <c r="K162">
        <f t="shared" si="10"/>
        <v>67</v>
      </c>
      <c r="L162">
        <f t="shared" si="8"/>
        <v>1727</v>
      </c>
      <c r="M162">
        <f t="shared" si="8"/>
        <v>2598</v>
      </c>
      <c r="N162">
        <f t="shared" si="9"/>
        <v>1.5043427909669949</v>
      </c>
    </row>
    <row r="163" spans="1:14" x14ac:dyDescent="0.35">
      <c r="A163" s="2" t="s">
        <v>165</v>
      </c>
      <c r="B163">
        <v>484425</v>
      </c>
      <c r="C163">
        <v>133999</v>
      </c>
      <c r="D163">
        <v>126</v>
      </c>
      <c r="E163">
        <v>72</v>
      </c>
      <c r="G163" t="str">
        <f t="shared" si="10"/>
        <v>2024-27</v>
      </c>
      <c r="H163">
        <f t="shared" si="10"/>
        <v>484425</v>
      </c>
      <c r="I163">
        <f t="shared" si="10"/>
        <v>133999</v>
      </c>
      <c r="J163">
        <f t="shared" si="10"/>
        <v>126</v>
      </c>
      <c r="K163">
        <f t="shared" si="10"/>
        <v>72</v>
      </c>
      <c r="L163">
        <f t="shared" si="8"/>
        <v>1352</v>
      </c>
      <c r="M163">
        <f t="shared" si="8"/>
        <v>2794</v>
      </c>
      <c r="N163">
        <f t="shared" si="9"/>
        <v>2.0665680473372783</v>
      </c>
    </row>
    <row r="164" spans="1:14" x14ac:dyDescent="0.35">
      <c r="A164" s="2" t="s">
        <v>166</v>
      </c>
      <c r="B164">
        <v>484286</v>
      </c>
      <c r="C164">
        <v>133924</v>
      </c>
      <c r="D164">
        <v>139</v>
      </c>
      <c r="E164">
        <v>75</v>
      </c>
      <c r="G164" t="str">
        <f t="shared" si="10"/>
        <v>2024-28</v>
      </c>
      <c r="H164">
        <f t="shared" si="10"/>
        <v>484286</v>
      </c>
      <c r="I164">
        <f t="shared" si="10"/>
        <v>133924</v>
      </c>
      <c r="J164">
        <f t="shared" si="10"/>
        <v>139</v>
      </c>
      <c r="K164">
        <f t="shared" si="10"/>
        <v>75</v>
      </c>
      <c r="L164">
        <f t="shared" si="8"/>
        <v>1492</v>
      </c>
      <c r="M164">
        <f t="shared" si="8"/>
        <v>2912</v>
      </c>
      <c r="N164">
        <f t="shared" si="9"/>
        <v>1.9517426273458445</v>
      </c>
    </row>
    <row r="165" spans="1:14" x14ac:dyDescent="0.35">
      <c r="A165" s="2" t="s">
        <v>167</v>
      </c>
      <c r="B165">
        <v>484127</v>
      </c>
      <c r="C165">
        <v>133863</v>
      </c>
      <c r="D165">
        <v>159</v>
      </c>
      <c r="E165">
        <v>61</v>
      </c>
      <c r="G165" t="str">
        <f t="shared" si="10"/>
        <v>2024-29</v>
      </c>
      <c r="H165">
        <f t="shared" si="10"/>
        <v>484127</v>
      </c>
      <c r="I165">
        <f t="shared" si="10"/>
        <v>133863</v>
      </c>
      <c r="J165">
        <f t="shared" si="10"/>
        <v>159</v>
      </c>
      <c r="K165">
        <f t="shared" si="10"/>
        <v>61</v>
      </c>
      <c r="L165">
        <f t="shared" si="8"/>
        <v>1707</v>
      </c>
      <c r="M165">
        <f t="shared" si="8"/>
        <v>2369</v>
      </c>
      <c r="N165">
        <f t="shared" si="9"/>
        <v>1.3878148799062684</v>
      </c>
    </row>
    <row r="166" spans="1:14" x14ac:dyDescent="0.35">
      <c r="A166" s="2" t="s">
        <v>168</v>
      </c>
      <c r="B166">
        <v>483974</v>
      </c>
      <c r="C166">
        <v>133795</v>
      </c>
      <c r="D166">
        <v>153</v>
      </c>
      <c r="E166">
        <v>68</v>
      </c>
      <c r="G166" t="str">
        <f t="shared" si="10"/>
        <v>2024-30</v>
      </c>
      <c r="H166">
        <f t="shared" si="10"/>
        <v>483974</v>
      </c>
      <c r="I166">
        <f t="shared" si="10"/>
        <v>133795</v>
      </c>
      <c r="J166">
        <f t="shared" si="10"/>
        <v>153</v>
      </c>
      <c r="K166">
        <f t="shared" si="10"/>
        <v>68</v>
      </c>
      <c r="L166">
        <f t="shared" si="8"/>
        <v>1643</v>
      </c>
      <c r="M166">
        <f t="shared" si="8"/>
        <v>2642</v>
      </c>
      <c r="N166">
        <f t="shared" si="9"/>
        <v>1.6080340839926963</v>
      </c>
    </row>
    <row r="167" spans="1:14" x14ac:dyDescent="0.35">
      <c r="A167" s="2" t="s">
        <v>169</v>
      </c>
      <c r="B167">
        <v>483843</v>
      </c>
      <c r="C167">
        <v>133734</v>
      </c>
      <c r="D167">
        <v>131</v>
      </c>
      <c r="E167">
        <v>61</v>
      </c>
      <c r="G167" t="str">
        <f t="shared" si="10"/>
        <v>2024-31</v>
      </c>
      <c r="H167">
        <f t="shared" si="10"/>
        <v>483843</v>
      </c>
      <c r="I167">
        <f t="shared" si="10"/>
        <v>133734</v>
      </c>
      <c r="J167">
        <f t="shared" si="10"/>
        <v>131</v>
      </c>
      <c r="K167">
        <f t="shared" si="10"/>
        <v>61</v>
      </c>
      <c r="L167">
        <f t="shared" si="8"/>
        <v>1407</v>
      </c>
      <c r="M167">
        <f t="shared" si="8"/>
        <v>2371</v>
      </c>
      <c r="N167">
        <f t="shared" si="9"/>
        <v>1.6851457000710732</v>
      </c>
    </row>
    <row r="168" spans="1:14" x14ac:dyDescent="0.35">
      <c r="A168" s="2" t="s">
        <v>170</v>
      </c>
      <c r="B168">
        <v>483727</v>
      </c>
      <c r="C168">
        <v>133677</v>
      </c>
      <c r="D168">
        <v>116</v>
      </c>
      <c r="E168">
        <v>57</v>
      </c>
      <c r="G168" t="str">
        <f t="shared" si="10"/>
        <v>2024-32</v>
      </c>
      <c r="H168">
        <f t="shared" si="10"/>
        <v>483727</v>
      </c>
      <c r="I168">
        <f t="shared" si="10"/>
        <v>133677</v>
      </c>
      <c r="J168">
        <f t="shared" si="10"/>
        <v>116</v>
      </c>
      <c r="K168">
        <f t="shared" si="10"/>
        <v>57</v>
      </c>
      <c r="L168">
        <f t="shared" si="8"/>
        <v>1246</v>
      </c>
      <c r="M168">
        <f t="shared" si="8"/>
        <v>2217</v>
      </c>
      <c r="N168">
        <f t="shared" si="9"/>
        <v>1.7792937399678972</v>
      </c>
    </row>
    <row r="169" spans="1:14" x14ac:dyDescent="0.35">
      <c r="A169" s="2" t="s">
        <v>171</v>
      </c>
      <c r="B169">
        <v>483608</v>
      </c>
      <c r="C169">
        <v>133622</v>
      </c>
      <c r="D169">
        <v>119</v>
      </c>
      <c r="E169">
        <v>55</v>
      </c>
      <c r="G169" t="str">
        <f t="shared" si="10"/>
        <v>2024-33</v>
      </c>
      <c r="H169">
        <f t="shared" si="10"/>
        <v>483608</v>
      </c>
      <c r="I169">
        <f t="shared" si="10"/>
        <v>133622</v>
      </c>
      <c r="J169">
        <f t="shared" si="10"/>
        <v>119</v>
      </c>
      <c r="K169">
        <f t="shared" si="10"/>
        <v>55</v>
      </c>
      <c r="L169">
        <f t="shared" si="8"/>
        <v>1279</v>
      </c>
      <c r="M169">
        <f t="shared" si="8"/>
        <v>2140</v>
      </c>
      <c r="N169">
        <f t="shared" si="9"/>
        <v>1.6731821735731041</v>
      </c>
    </row>
    <row r="170" spans="1:14" x14ac:dyDescent="0.35">
      <c r="A170" s="2" t="s">
        <v>172</v>
      </c>
      <c r="B170">
        <v>483491</v>
      </c>
      <c r="C170">
        <v>133582</v>
      </c>
      <c r="D170">
        <v>117</v>
      </c>
      <c r="E170">
        <v>40</v>
      </c>
      <c r="G170" t="str">
        <f t="shared" si="10"/>
        <v>2024-34</v>
      </c>
      <c r="H170">
        <f t="shared" si="10"/>
        <v>483491</v>
      </c>
      <c r="I170">
        <f t="shared" si="10"/>
        <v>133582</v>
      </c>
      <c r="J170">
        <f t="shared" si="10"/>
        <v>117</v>
      </c>
      <c r="K170">
        <f t="shared" si="10"/>
        <v>40</v>
      </c>
      <c r="L170">
        <f t="shared" si="8"/>
        <v>1258</v>
      </c>
      <c r="M170">
        <f t="shared" si="8"/>
        <v>1557</v>
      </c>
      <c r="N170">
        <f t="shared" si="9"/>
        <v>1.2376788553259142</v>
      </c>
    </row>
    <row r="171" spans="1:14" x14ac:dyDescent="0.35">
      <c r="A171" s="2" t="s">
        <v>173</v>
      </c>
      <c r="B171">
        <v>483384</v>
      </c>
      <c r="C171">
        <v>133537</v>
      </c>
      <c r="D171">
        <v>107</v>
      </c>
      <c r="E171">
        <v>45</v>
      </c>
      <c r="G171" t="str">
        <f t="shared" si="10"/>
        <v>2024-35</v>
      </c>
      <c r="H171">
        <f t="shared" si="10"/>
        <v>483384</v>
      </c>
      <c r="I171">
        <f t="shared" si="10"/>
        <v>133537</v>
      </c>
      <c r="J171">
        <f t="shared" si="10"/>
        <v>107</v>
      </c>
      <c r="K171">
        <f t="shared" si="10"/>
        <v>45</v>
      </c>
      <c r="L171">
        <f t="shared" si="8"/>
        <v>1151</v>
      </c>
      <c r="M171">
        <f t="shared" si="8"/>
        <v>1752</v>
      </c>
      <c r="N171">
        <f t="shared" si="9"/>
        <v>1.5221546481320591</v>
      </c>
    </row>
    <row r="172" spans="1:14" x14ac:dyDescent="0.35">
      <c r="A172" s="2" t="s">
        <v>174</v>
      </c>
      <c r="B172">
        <v>483297</v>
      </c>
      <c r="C172">
        <v>133514</v>
      </c>
      <c r="D172">
        <v>87</v>
      </c>
      <c r="E172">
        <v>23</v>
      </c>
      <c r="G172" t="str">
        <f t="shared" si="10"/>
        <v>2024-36</v>
      </c>
      <c r="H172">
        <f t="shared" si="10"/>
        <v>483297</v>
      </c>
      <c r="I172">
        <f t="shared" si="10"/>
        <v>133514</v>
      </c>
      <c r="J172">
        <f t="shared" si="10"/>
        <v>87</v>
      </c>
      <c r="K172">
        <f t="shared" si="10"/>
        <v>23</v>
      </c>
      <c r="L172">
        <f t="shared" si="8"/>
        <v>936</v>
      </c>
      <c r="M172">
        <f t="shared" si="8"/>
        <v>895</v>
      </c>
      <c r="N172">
        <f t="shared" si="9"/>
        <v>0.95619658119658124</v>
      </c>
    </row>
    <row r="173" spans="1:14" x14ac:dyDescent="0.35">
      <c r="A173" s="2" t="s">
        <v>175</v>
      </c>
      <c r="B173">
        <v>483217</v>
      </c>
      <c r="C173">
        <v>133472</v>
      </c>
      <c r="D173">
        <v>80</v>
      </c>
      <c r="E173">
        <v>42</v>
      </c>
      <c r="G173" t="str">
        <f t="shared" si="10"/>
        <v>2024-37</v>
      </c>
      <c r="H173">
        <f t="shared" si="10"/>
        <v>483217</v>
      </c>
      <c r="I173">
        <f t="shared" si="10"/>
        <v>133472</v>
      </c>
      <c r="J173">
        <f t="shared" si="10"/>
        <v>80</v>
      </c>
      <c r="K173">
        <f t="shared" si="10"/>
        <v>42</v>
      </c>
      <c r="L173">
        <f t="shared" si="8"/>
        <v>860</v>
      </c>
      <c r="M173">
        <f t="shared" si="8"/>
        <v>1636</v>
      </c>
      <c r="N173">
        <f t="shared" si="9"/>
        <v>1.9023255813953488</v>
      </c>
    </row>
    <row r="174" spans="1:14" x14ac:dyDescent="0.35">
      <c r="A174" s="2" t="s">
        <v>176</v>
      </c>
      <c r="B174">
        <v>483166</v>
      </c>
      <c r="C174">
        <v>133453</v>
      </c>
      <c r="D174">
        <v>51</v>
      </c>
      <c r="E174">
        <v>19</v>
      </c>
      <c r="G174" t="str">
        <f t="shared" si="10"/>
        <v>2024-38</v>
      </c>
      <c r="H174">
        <f t="shared" si="10"/>
        <v>483166</v>
      </c>
      <c r="I174">
        <f t="shared" si="10"/>
        <v>133453</v>
      </c>
      <c r="J174">
        <f t="shared" si="10"/>
        <v>51</v>
      </c>
      <c r="K174">
        <f t="shared" si="10"/>
        <v>19</v>
      </c>
      <c r="L174">
        <f t="shared" si="8"/>
        <v>548</v>
      </c>
      <c r="M174">
        <f t="shared" si="8"/>
        <v>740</v>
      </c>
      <c r="N174">
        <f t="shared" si="9"/>
        <v>1.3503649635036497</v>
      </c>
    </row>
    <row r="175" spans="1:14" x14ac:dyDescent="0.35">
      <c r="A175" s="2" t="s">
        <v>177</v>
      </c>
      <c r="B175">
        <v>483114</v>
      </c>
      <c r="C175">
        <v>133433</v>
      </c>
      <c r="D175">
        <v>52</v>
      </c>
      <c r="E175">
        <v>20</v>
      </c>
      <c r="G175" t="str">
        <f t="shared" si="10"/>
        <v>2024-39</v>
      </c>
      <c r="H175">
        <f t="shared" si="10"/>
        <v>483114</v>
      </c>
      <c r="I175">
        <f t="shared" si="10"/>
        <v>133433</v>
      </c>
      <c r="J175">
        <f t="shared" si="10"/>
        <v>52</v>
      </c>
      <c r="K175">
        <f t="shared" si="10"/>
        <v>20</v>
      </c>
      <c r="L175">
        <f t="shared" si="8"/>
        <v>559</v>
      </c>
      <c r="M175">
        <f t="shared" si="8"/>
        <v>779</v>
      </c>
      <c r="N175">
        <f t="shared" si="9"/>
        <v>1.3935599284436493</v>
      </c>
    </row>
    <row r="176" spans="1:14" x14ac:dyDescent="0.35">
      <c r="A176" s="2" t="s">
        <v>178</v>
      </c>
      <c r="B176">
        <v>483091</v>
      </c>
      <c r="C176">
        <v>133426</v>
      </c>
      <c r="D176">
        <v>23</v>
      </c>
      <c r="E176">
        <v>7</v>
      </c>
      <c r="G176" t="str">
        <f t="shared" si="10"/>
        <v>2024-40</v>
      </c>
      <c r="H176">
        <f t="shared" si="10"/>
        <v>483091</v>
      </c>
      <c r="I176">
        <f t="shared" si="10"/>
        <v>133426</v>
      </c>
      <c r="J176">
        <f t="shared" si="10"/>
        <v>23</v>
      </c>
      <c r="K176">
        <f t="shared" si="10"/>
        <v>7</v>
      </c>
      <c r="L176">
        <f t="shared" si="8"/>
        <v>247</v>
      </c>
      <c r="M176">
        <f t="shared" si="8"/>
        <v>272</v>
      </c>
      <c r="N176">
        <f t="shared" si="9"/>
        <v>1.1012145748987854</v>
      </c>
    </row>
    <row r="177" spans="1:5" x14ac:dyDescent="0.35">
      <c r="A177" s="2" t="s">
        <v>179</v>
      </c>
      <c r="B177">
        <v>483090</v>
      </c>
      <c r="C177">
        <v>133425</v>
      </c>
      <c r="D177">
        <v>1</v>
      </c>
      <c r="E177">
        <v>1</v>
      </c>
    </row>
    <row r="178" spans="1:5" x14ac:dyDescent="0.35">
      <c r="A178" s="2" t="s">
        <v>187</v>
      </c>
      <c r="B178">
        <v>86398025</v>
      </c>
      <c r="C178">
        <v>24329524</v>
      </c>
      <c r="D178">
        <v>26917</v>
      </c>
      <c r="E178">
        <v>14824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95DCB-2C61-4EA2-B9D8-5F00D908CDFD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2801462</v>
      </c>
      <c r="C4">
        <v>864860</v>
      </c>
      <c r="D4">
        <v>869</v>
      </c>
      <c r="E4">
        <v>723</v>
      </c>
      <c r="G4" t="str">
        <f t="shared" ref="G4:K54" si="0">A4</f>
        <v>2021-24</v>
      </c>
      <c r="H4">
        <f t="shared" si="0"/>
        <v>2801462</v>
      </c>
      <c r="I4">
        <f t="shared" si="0"/>
        <v>864860</v>
      </c>
      <c r="J4">
        <f t="shared" si="0"/>
        <v>869</v>
      </c>
      <c r="K4">
        <f t="shared" si="0"/>
        <v>723</v>
      </c>
      <c r="L4">
        <f>INT(J4/H4*100000*52)</f>
        <v>1613</v>
      </c>
      <c r="M4">
        <f>INT(K4/I4*100000*52)</f>
        <v>4347</v>
      </c>
      <c r="N4">
        <f>M4/L4</f>
        <v>2.694978301301922</v>
      </c>
      <c r="O4">
        <f>J4</f>
        <v>869</v>
      </c>
      <c r="P4">
        <f>K4</f>
        <v>723</v>
      </c>
    </row>
    <row r="5" spans="1:16" x14ac:dyDescent="0.35">
      <c r="A5" s="2" t="s">
        <v>182</v>
      </c>
      <c r="B5">
        <v>2800566</v>
      </c>
      <c r="C5">
        <v>864219</v>
      </c>
      <c r="D5">
        <v>896</v>
      </c>
      <c r="E5">
        <v>641</v>
      </c>
      <c r="G5" t="str">
        <f t="shared" si="0"/>
        <v>2021-25</v>
      </c>
      <c r="H5">
        <f t="shared" si="0"/>
        <v>2800566</v>
      </c>
      <c r="I5">
        <f t="shared" si="0"/>
        <v>864219</v>
      </c>
      <c r="J5">
        <f t="shared" si="0"/>
        <v>896</v>
      </c>
      <c r="K5">
        <f t="shared" si="0"/>
        <v>641</v>
      </c>
      <c r="L5">
        <f t="shared" ref="L5:M68" si="1">INT(J5/H5*100000*52)</f>
        <v>1663</v>
      </c>
      <c r="M5">
        <f t="shared" si="1"/>
        <v>3856</v>
      </c>
      <c r="N5">
        <f t="shared" ref="N5:N68" si="2">M5/L5</f>
        <v>2.3187011425135298</v>
      </c>
      <c r="O5">
        <f>J5+O4</f>
        <v>1765</v>
      </c>
      <c r="P5">
        <f>K5+P4</f>
        <v>1364</v>
      </c>
    </row>
    <row r="6" spans="1:16" x14ac:dyDescent="0.35">
      <c r="A6" s="2" t="s">
        <v>8</v>
      </c>
      <c r="B6">
        <v>2799728</v>
      </c>
      <c r="C6">
        <v>863611</v>
      </c>
      <c r="D6">
        <v>838</v>
      </c>
      <c r="E6">
        <v>608</v>
      </c>
      <c r="G6" t="str">
        <f t="shared" si="0"/>
        <v>2021-26</v>
      </c>
      <c r="H6">
        <f t="shared" si="0"/>
        <v>2799728</v>
      </c>
      <c r="I6">
        <f t="shared" si="0"/>
        <v>863611</v>
      </c>
      <c r="J6">
        <f t="shared" si="0"/>
        <v>838</v>
      </c>
      <c r="K6">
        <f t="shared" si="0"/>
        <v>608</v>
      </c>
      <c r="L6">
        <f t="shared" si="1"/>
        <v>1556</v>
      </c>
      <c r="M6">
        <f t="shared" si="1"/>
        <v>3660</v>
      </c>
      <c r="N6">
        <f t="shared" si="2"/>
        <v>2.3521850899742929</v>
      </c>
      <c r="O6">
        <f t="shared" ref="O6:P15" si="3">J6+O5</f>
        <v>2603</v>
      </c>
      <c r="P6">
        <f t="shared" si="3"/>
        <v>1972</v>
      </c>
    </row>
    <row r="7" spans="1:16" x14ac:dyDescent="0.35">
      <c r="A7" s="2" t="s">
        <v>9</v>
      </c>
      <c r="B7">
        <v>2798890</v>
      </c>
      <c r="C7">
        <v>862943</v>
      </c>
      <c r="D7">
        <v>838</v>
      </c>
      <c r="E7">
        <v>668</v>
      </c>
      <c r="G7" t="str">
        <f t="shared" si="0"/>
        <v>2021-27</v>
      </c>
      <c r="H7">
        <f t="shared" si="0"/>
        <v>2798890</v>
      </c>
      <c r="I7">
        <f t="shared" si="0"/>
        <v>862943</v>
      </c>
      <c r="J7">
        <f t="shared" si="0"/>
        <v>838</v>
      </c>
      <c r="K7">
        <f t="shared" si="0"/>
        <v>668</v>
      </c>
      <c r="L7">
        <f t="shared" si="1"/>
        <v>1556</v>
      </c>
      <c r="M7">
        <f t="shared" si="1"/>
        <v>4025</v>
      </c>
      <c r="N7">
        <f t="shared" si="2"/>
        <v>2.5867609254498714</v>
      </c>
      <c r="O7">
        <f t="shared" si="3"/>
        <v>3441</v>
      </c>
      <c r="P7">
        <f t="shared" si="3"/>
        <v>2640</v>
      </c>
    </row>
    <row r="8" spans="1:16" x14ac:dyDescent="0.35">
      <c r="A8" s="2" t="s">
        <v>10</v>
      </c>
      <c r="B8">
        <v>2797920</v>
      </c>
      <c r="C8">
        <v>862352</v>
      </c>
      <c r="D8">
        <v>970</v>
      </c>
      <c r="E8">
        <v>591</v>
      </c>
      <c r="G8" t="str">
        <f t="shared" si="0"/>
        <v>2021-28</v>
      </c>
      <c r="H8">
        <f t="shared" si="0"/>
        <v>2797920</v>
      </c>
      <c r="I8">
        <f t="shared" si="0"/>
        <v>862352</v>
      </c>
      <c r="J8">
        <f t="shared" si="0"/>
        <v>970</v>
      </c>
      <c r="K8">
        <f t="shared" si="0"/>
        <v>591</v>
      </c>
      <c r="L8">
        <f t="shared" si="1"/>
        <v>1802</v>
      </c>
      <c r="M8">
        <f t="shared" si="1"/>
        <v>3563</v>
      </c>
      <c r="N8">
        <f t="shared" si="2"/>
        <v>1.9772475027746947</v>
      </c>
      <c r="O8">
        <f t="shared" si="3"/>
        <v>4411</v>
      </c>
      <c r="P8">
        <f t="shared" si="3"/>
        <v>3231</v>
      </c>
    </row>
    <row r="9" spans="1:16" x14ac:dyDescent="0.35">
      <c r="A9" s="2" t="s">
        <v>11</v>
      </c>
      <c r="B9">
        <v>2796984</v>
      </c>
      <c r="C9">
        <v>861744</v>
      </c>
      <c r="D9">
        <v>936</v>
      </c>
      <c r="E9">
        <v>608</v>
      </c>
      <c r="G9" t="str">
        <f t="shared" si="0"/>
        <v>2021-29</v>
      </c>
      <c r="H9">
        <f t="shared" si="0"/>
        <v>2796984</v>
      </c>
      <c r="I9">
        <f t="shared" si="0"/>
        <v>861744</v>
      </c>
      <c r="J9">
        <f t="shared" si="0"/>
        <v>936</v>
      </c>
      <c r="K9">
        <f t="shared" si="0"/>
        <v>608</v>
      </c>
      <c r="L9">
        <f t="shared" si="1"/>
        <v>1740</v>
      </c>
      <c r="M9">
        <f t="shared" si="1"/>
        <v>3668</v>
      </c>
      <c r="N9">
        <f t="shared" si="2"/>
        <v>2.1080459770114941</v>
      </c>
      <c r="O9">
        <f t="shared" si="3"/>
        <v>5347</v>
      </c>
      <c r="P9">
        <f t="shared" si="3"/>
        <v>3839</v>
      </c>
    </row>
    <row r="10" spans="1:16" x14ac:dyDescent="0.35">
      <c r="A10" s="2" t="s">
        <v>12</v>
      </c>
      <c r="B10">
        <v>2795932</v>
      </c>
      <c r="C10">
        <v>861142</v>
      </c>
      <c r="D10">
        <v>1052</v>
      </c>
      <c r="E10">
        <v>602</v>
      </c>
      <c r="G10" t="str">
        <f t="shared" si="0"/>
        <v>2021-30</v>
      </c>
      <c r="H10">
        <f t="shared" si="0"/>
        <v>2795932</v>
      </c>
      <c r="I10">
        <f t="shared" si="0"/>
        <v>861142</v>
      </c>
      <c r="J10">
        <f t="shared" si="0"/>
        <v>1052</v>
      </c>
      <c r="K10">
        <f t="shared" si="0"/>
        <v>602</v>
      </c>
      <c r="L10">
        <f t="shared" si="1"/>
        <v>1956</v>
      </c>
      <c r="M10">
        <f t="shared" si="1"/>
        <v>3635</v>
      </c>
      <c r="N10">
        <f t="shared" si="2"/>
        <v>1.8583844580777096</v>
      </c>
      <c r="O10">
        <f t="shared" si="3"/>
        <v>6399</v>
      </c>
      <c r="P10">
        <f t="shared" si="3"/>
        <v>4441</v>
      </c>
    </row>
    <row r="11" spans="1:16" x14ac:dyDescent="0.35">
      <c r="A11" s="2" t="s">
        <v>13</v>
      </c>
      <c r="B11">
        <v>2794987</v>
      </c>
      <c r="C11">
        <v>860579</v>
      </c>
      <c r="D11">
        <v>945</v>
      </c>
      <c r="E11">
        <v>563</v>
      </c>
      <c r="G11" t="str">
        <f t="shared" si="0"/>
        <v>2021-31</v>
      </c>
      <c r="H11">
        <f t="shared" si="0"/>
        <v>2794987</v>
      </c>
      <c r="I11">
        <f t="shared" si="0"/>
        <v>860579</v>
      </c>
      <c r="J11">
        <f t="shared" si="0"/>
        <v>945</v>
      </c>
      <c r="K11">
        <f t="shared" si="0"/>
        <v>563</v>
      </c>
      <c r="L11">
        <f t="shared" si="1"/>
        <v>1758</v>
      </c>
      <c r="M11">
        <f t="shared" si="1"/>
        <v>3401</v>
      </c>
      <c r="N11">
        <f t="shared" si="2"/>
        <v>1.934584755403868</v>
      </c>
      <c r="O11">
        <f t="shared" si="3"/>
        <v>7344</v>
      </c>
      <c r="P11">
        <f t="shared" si="3"/>
        <v>5004</v>
      </c>
    </row>
    <row r="12" spans="1:16" x14ac:dyDescent="0.35">
      <c r="A12" s="2" t="s">
        <v>14</v>
      </c>
      <c r="B12">
        <v>2794007</v>
      </c>
      <c r="C12">
        <v>859991</v>
      </c>
      <c r="D12">
        <v>980</v>
      </c>
      <c r="E12">
        <v>588</v>
      </c>
      <c r="G12" t="str">
        <f t="shared" si="0"/>
        <v>2021-32</v>
      </c>
      <c r="H12">
        <f t="shared" si="0"/>
        <v>2794007</v>
      </c>
      <c r="I12">
        <f t="shared" si="0"/>
        <v>859991</v>
      </c>
      <c r="J12">
        <f t="shared" si="0"/>
        <v>980</v>
      </c>
      <c r="K12">
        <f t="shared" si="0"/>
        <v>588</v>
      </c>
      <c r="L12">
        <f t="shared" si="1"/>
        <v>1823</v>
      </c>
      <c r="M12">
        <f t="shared" si="1"/>
        <v>3555</v>
      </c>
      <c r="N12">
        <f t="shared" si="2"/>
        <v>1.950082281952825</v>
      </c>
      <c r="O12">
        <f t="shared" si="3"/>
        <v>8324</v>
      </c>
      <c r="P12">
        <f t="shared" si="3"/>
        <v>5592</v>
      </c>
    </row>
    <row r="13" spans="1:16" x14ac:dyDescent="0.35">
      <c r="A13" s="2" t="s">
        <v>15</v>
      </c>
      <c r="B13">
        <v>2793036</v>
      </c>
      <c r="C13">
        <v>859433</v>
      </c>
      <c r="D13">
        <v>971</v>
      </c>
      <c r="E13">
        <v>558</v>
      </c>
      <c r="G13" t="str">
        <f t="shared" si="0"/>
        <v>2021-33</v>
      </c>
      <c r="H13">
        <f t="shared" si="0"/>
        <v>2793036</v>
      </c>
      <c r="I13">
        <f t="shared" si="0"/>
        <v>859433</v>
      </c>
      <c r="J13">
        <f t="shared" si="0"/>
        <v>971</v>
      </c>
      <c r="K13">
        <f t="shared" si="0"/>
        <v>558</v>
      </c>
      <c r="L13">
        <f t="shared" si="1"/>
        <v>1807</v>
      </c>
      <c r="M13">
        <f t="shared" si="1"/>
        <v>3376</v>
      </c>
      <c r="N13">
        <f t="shared" si="2"/>
        <v>1.868289983397897</v>
      </c>
      <c r="O13">
        <f t="shared" si="3"/>
        <v>9295</v>
      </c>
      <c r="P13">
        <f t="shared" si="3"/>
        <v>6150</v>
      </c>
    </row>
    <row r="14" spans="1:16" x14ac:dyDescent="0.35">
      <c r="A14" s="2" t="s">
        <v>16</v>
      </c>
      <c r="B14">
        <v>2792052</v>
      </c>
      <c r="C14">
        <v>858876</v>
      </c>
      <c r="D14">
        <v>984</v>
      </c>
      <c r="E14">
        <v>557</v>
      </c>
      <c r="G14" t="str">
        <f t="shared" si="0"/>
        <v>2021-34</v>
      </c>
      <c r="H14">
        <f t="shared" si="0"/>
        <v>2792052</v>
      </c>
      <c r="I14">
        <f t="shared" si="0"/>
        <v>858876</v>
      </c>
      <c r="J14">
        <f t="shared" si="0"/>
        <v>984</v>
      </c>
      <c r="K14">
        <f t="shared" si="0"/>
        <v>557</v>
      </c>
      <c r="L14">
        <f t="shared" si="1"/>
        <v>1832</v>
      </c>
      <c r="M14">
        <f t="shared" si="1"/>
        <v>3372</v>
      </c>
      <c r="N14">
        <f t="shared" si="2"/>
        <v>1.8406113537117903</v>
      </c>
      <c r="O14">
        <f t="shared" si="3"/>
        <v>10279</v>
      </c>
      <c r="P14">
        <f t="shared" si="3"/>
        <v>6707</v>
      </c>
    </row>
    <row r="15" spans="1:16" x14ac:dyDescent="0.35">
      <c r="A15" s="2" t="s">
        <v>17</v>
      </c>
      <c r="B15">
        <v>2791034</v>
      </c>
      <c r="C15">
        <v>858348</v>
      </c>
      <c r="D15">
        <v>1018</v>
      </c>
      <c r="E15">
        <v>528</v>
      </c>
      <c r="G15" t="str">
        <f t="shared" si="0"/>
        <v>2021-35</v>
      </c>
      <c r="H15">
        <f t="shared" si="0"/>
        <v>2791034</v>
      </c>
      <c r="I15">
        <f t="shared" si="0"/>
        <v>858348</v>
      </c>
      <c r="J15">
        <f t="shared" si="0"/>
        <v>1018</v>
      </c>
      <c r="K15">
        <f t="shared" si="0"/>
        <v>528</v>
      </c>
      <c r="L15">
        <f t="shared" si="1"/>
        <v>1896</v>
      </c>
      <c r="M15">
        <f t="shared" si="1"/>
        <v>3198</v>
      </c>
      <c r="N15">
        <f t="shared" si="2"/>
        <v>1.6867088607594938</v>
      </c>
      <c r="O15">
        <f t="shared" si="3"/>
        <v>11297</v>
      </c>
      <c r="P15">
        <f t="shared" si="3"/>
        <v>7235</v>
      </c>
    </row>
    <row r="16" spans="1:16" x14ac:dyDescent="0.35">
      <c r="A16" s="2" t="s">
        <v>18</v>
      </c>
      <c r="B16">
        <v>2789971</v>
      </c>
      <c r="C16">
        <v>857796</v>
      </c>
      <c r="D16">
        <v>1063</v>
      </c>
      <c r="E16">
        <v>552</v>
      </c>
      <c r="G16" t="str">
        <f t="shared" si="0"/>
        <v>2021-36</v>
      </c>
      <c r="H16">
        <f t="shared" si="0"/>
        <v>2789971</v>
      </c>
      <c r="I16">
        <f t="shared" si="0"/>
        <v>857796</v>
      </c>
      <c r="J16">
        <f t="shared" si="0"/>
        <v>1063</v>
      </c>
      <c r="K16">
        <f t="shared" si="0"/>
        <v>552</v>
      </c>
      <c r="L16">
        <f t="shared" si="1"/>
        <v>1981</v>
      </c>
      <c r="M16">
        <f t="shared" si="1"/>
        <v>3346</v>
      </c>
      <c r="N16">
        <f t="shared" si="2"/>
        <v>1.6890459363957597</v>
      </c>
    </row>
    <row r="17" spans="1:14" x14ac:dyDescent="0.35">
      <c r="A17" s="2" t="s">
        <v>19</v>
      </c>
      <c r="B17">
        <v>2788902</v>
      </c>
      <c r="C17">
        <v>857200</v>
      </c>
      <c r="D17">
        <v>1069</v>
      </c>
      <c r="E17">
        <v>596</v>
      </c>
      <c r="G17" t="str">
        <f t="shared" si="0"/>
        <v>2021-37</v>
      </c>
      <c r="H17">
        <f t="shared" si="0"/>
        <v>2788902</v>
      </c>
      <c r="I17">
        <f t="shared" si="0"/>
        <v>857200</v>
      </c>
      <c r="J17">
        <f t="shared" si="0"/>
        <v>1069</v>
      </c>
      <c r="K17">
        <f t="shared" si="0"/>
        <v>596</v>
      </c>
      <c r="L17">
        <f t="shared" si="1"/>
        <v>1993</v>
      </c>
      <c r="M17">
        <f t="shared" si="1"/>
        <v>3615</v>
      </c>
      <c r="N17">
        <f t="shared" si="2"/>
        <v>1.8138484696437531</v>
      </c>
    </row>
    <row r="18" spans="1:14" x14ac:dyDescent="0.35">
      <c r="A18" s="2" t="s">
        <v>20</v>
      </c>
      <c r="B18">
        <v>2787859</v>
      </c>
      <c r="C18">
        <v>856604</v>
      </c>
      <c r="D18">
        <v>1043</v>
      </c>
      <c r="E18">
        <v>596</v>
      </c>
      <c r="G18" t="str">
        <f t="shared" si="0"/>
        <v>2021-38</v>
      </c>
      <c r="H18">
        <f t="shared" si="0"/>
        <v>2787859</v>
      </c>
      <c r="I18">
        <f t="shared" si="0"/>
        <v>856604</v>
      </c>
      <c r="J18">
        <f t="shared" si="0"/>
        <v>1043</v>
      </c>
      <c r="K18">
        <f t="shared" si="0"/>
        <v>596</v>
      </c>
      <c r="L18">
        <f t="shared" si="1"/>
        <v>1945</v>
      </c>
      <c r="M18">
        <f t="shared" si="1"/>
        <v>3618</v>
      </c>
      <c r="N18">
        <f t="shared" si="2"/>
        <v>1.8601542416452441</v>
      </c>
    </row>
    <row r="19" spans="1:14" x14ac:dyDescent="0.35">
      <c r="A19" s="2" t="s">
        <v>21</v>
      </c>
      <c r="B19">
        <v>2786795</v>
      </c>
      <c r="C19">
        <v>856017</v>
      </c>
      <c r="D19">
        <v>1064</v>
      </c>
      <c r="E19">
        <v>587</v>
      </c>
      <c r="G19" t="str">
        <f t="shared" si="0"/>
        <v>2021-39</v>
      </c>
      <c r="H19">
        <f t="shared" si="0"/>
        <v>2786795</v>
      </c>
      <c r="I19">
        <f t="shared" si="0"/>
        <v>856017</v>
      </c>
      <c r="J19">
        <f t="shared" si="0"/>
        <v>1064</v>
      </c>
      <c r="K19">
        <f t="shared" si="0"/>
        <v>587</v>
      </c>
      <c r="L19">
        <f t="shared" si="1"/>
        <v>1985</v>
      </c>
      <c r="M19">
        <f t="shared" si="1"/>
        <v>3565</v>
      </c>
      <c r="N19">
        <f t="shared" si="2"/>
        <v>1.7959697732997482</v>
      </c>
    </row>
    <row r="20" spans="1:14" x14ac:dyDescent="0.35">
      <c r="A20" s="2" t="s">
        <v>22</v>
      </c>
      <c r="B20">
        <v>2785675</v>
      </c>
      <c r="C20">
        <v>855456</v>
      </c>
      <c r="D20">
        <v>1120</v>
      </c>
      <c r="E20">
        <v>561</v>
      </c>
      <c r="G20" t="str">
        <f t="shared" si="0"/>
        <v>2021-40</v>
      </c>
      <c r="H20">
        <f t="shared" si="0"/>
        <v>2785675</v>
      </c>
      <c r="I20">
        <f t="shared" si="0"/>
        <v>855456</v>
      </c>
      <c r="J20">
        <f t="shared" si="0"/>
        <v>1120</v>
      </c>
      <c r="K20">
        <f t="shared" si="0"/>
        <v>561</v>
      </c>
      <c r="L20">
        <f t="shared" si="1"/>
        <v>2090</v>
      </c>
      <c r="M20">
        <f t="shared" si="1"/>
        <v>3410</v>
      </c>
      <c r="N20">
        <f t="shared" si="2"/>
        <v>1.631578947368421</v>
      </c>
    </row>
    <row r="21" spans="1:14" x14ac:dyDescent="0.35">
      <c r="A21" s="2" t="s">
        <v>23</v>
      </c>
      <c r="B21">
        <v>2784530</v>
      </c>
      <c r="C21">
        <v>854826</v>
      </c>
      <c r="D21">
        <v>1145</v>
      </c>
      <c r="E21">
        <v>630</v>
      </c>
      <c r="G21" t="str">
        <f t="shared" si="0"/>
        <v>2021-41</v>
      </c>
      <c r="H21">
        <f t="shared" si="0"/>
        <v>2784530</v>
      </c>
      <c r="I21">
        <f t="shared" si="0"/>
        <v>854826</v>
      </c>
      <c r="J21">
        <f t="shared" si="0"/>
        <v>1145</v>
      </c>
      <c r="K21">
        <f t="shared" si="0"/>
        <v>630</v>
      </c>
      <c r="L21">
        <f t="shared" si="1"/>
        <v>2138</v>
      </c>
      <c r="M21">
        <f t="shared" si="1"/>
        <v>3832</v>
      </c>
      <c r="N21">
        <f t="shared" si="2"/>
        <v>1.7923292797006549</v>
      </c>
    </row>
    <row r="22" spans="1:14" x14ac:dyDescent="0.35">
      <c r="A22" s="2" t="s">
        <v>24</v>
      </c>
      <c r="B22">
        <v>2783340</v>
      </c>
      <c r="C22">
        <v>854194</v>
      </c>
      <c r="D22">
        <v>1190</v>
      </c>
      <c r="E22">
        <v>632</v>
      </c>
      <c r="G22" t="str">
        <f t="shared" si="0"/>
        <v>2021-42</v>
      </c>
      <c r="H22">
        <f t="shared" si="0"/>
        <v>2783340</v>
      </c>
      <c r="I22">
        <f t="shared" si="0"/>
        <v>854194</v>
      </c>
      <c r="J22">
        <f t="shared" si="0"/>
        <v>1190</v>
      </c>
      <c r="K22">
        <f t="shared" si="0"/>
        <v>632</v>
      </c>
      <c r="L22">
        <f t="shared" si="1"/>
        <v>2223</v>
      </c>
      <c r="M22">
        <f t="shared" si="1"/>
        <v>3847</v>
      </c>
      <c r="N22">
        <f t="shared" si="2"/>
        <v>1.7305443094916779</v>
      </c>
    </row>
    <row r="23" spans="1:14" x14ac:dyDescent="0.35">
      <c r="A23" s="2" t="s">
        <v>25</v>
      </c>
      <c r="B23">
        <v>2782026</v>
      </c>
      <c r="C23">
        <v>853466</v>
      </c>
      <c r="D23">
        <v>1314</v>
      </c>
      <c r="E23">
        <v>728</v>
      </c>
      <c r="G23" t="str">
        <f t="shared" si="0"/>
        <v>2021-43</v>
      </c>
      <c r="H23">
        <f t="shared" si="0"/>
        <v>2782026</v>
      </c>
      <c r="I23">
        <f t="shared" si="0"/>
        <v>853466</v>
      </c>
      <c r="J23">
        <f t="shared" si="0"/>
        <v>1314</v>
      </c>
      <c r="K23">
        <f t="shared" si="0"/>
        <v>728</v>
      </c>
      <c r="L23">
        <f t="shared" si="1"/>
        <v>2456</v>
      </c>
      <c r="M23">
        <f t="shared" si="1"/>
        <v>4435</v>
      </c>
      <c r="N23">
        <f t="shared" si="2"/>
        <v>1.8057817589576548</v>
      </c>
    </row>
    <row r="24" spans="1:14" x14ac:dyDescent="0.35">
      <c r="A24" s="2" t="s">
        <v>26</v>
      </c>
      <c r="B24">
        <v>2780687</v>
      </c>
      <c r="C24">
        <v>852657</v>
      </c>
      <c r="D24">
        <v>1339</v>
      </c>
      <c r="E24">
        <v>809</v>
      </c>
      <c r="G24" t="str">
        <f t="shared" si="0"/>
        <v>2021-44</v>
      </c>
      <c r="H24">
        <f t="shared" si="0"/>
        <v>2780687</v>
      </c>
      <c r="I24">
        <f t="shared" si="0"/>
        <v>852657</v>
      </c>
      <c r="J24">
        <f t="shared" si="0"/>
        <v>1339</v>
      </c>
      <c r="K24">
        <f t="shared" si="0"/>
        <v>809</v>
      </c>
      <c r="L24">
        <f t="shared" si="1"/>
        <v>2503</v>
      </c>
      <c r="M24">
        <f t="shared" si="1"/>
        <v>4933</v>
      </c>
      <c r="N24">
        <f t="shared" si="2"/>
        <v>1.9708349980023971</v>
      </c>
    </row>
    <row r="25" spans="1:14" x14ac:dyDescent="0.35">
      <c r="A25" s="2" t="s">
        <v>27</v>
      </c>
      <c r="B25">
        <v>2779283</v>
      </c>
      <c r="C25">
        <v>851734</v>
      </c>
      <c r="D25">
        <v>1404</v>
      </c>
      <c r="E25">
        <v>923</v>
      </c>
      <c r="G25" t="str">
        <f t="shared" si="0"/>
        <v>2021-45</v>
      </c>
      <c r="H25">
        <f t="shared" si="0"/>
        <v>2779283</v>
      </c>
      <c r="I25">
        <f t="shared" si="0"/>
        <v>851734</v>
      </c>
      <c r="J25">
        <f t="shared" si="0"/>
        <v>1404</v>
      </c>
      <c r="K25">
        <f t="shared" si="0"/>
        <v>923</v>
      </c>
      <c r="L25">
        <f t="shared" si="1"/>
        <v>2626</v>
      </c>
      <c r="M25">
        <f t="shared" si="1"/>
        <v>5635</v>
      </c>
      <c r="N25">
        <f t="shared" si="2"/>
        <v>2.1458492003046459</v>
      </c>
    </row>
    <row r="26" spans="1:14" x14ac:dyDescent="0.35">
      <c r="A26" s="2" t="s">
        <v>28</v>
      </c>
      <c r="B26">
        <v>2777869</v>
      </c>
      <c r="C26">
        <v>850636</v>
      </c>
      <c r="D26">
        <v>1414</v>
      </c>
      <c r="E26">
        <v>1098</v>
      </c>
      <c r="G26" t="str">
        <f t="shared" si="0"/>
        <v>2021-46</v>
      </c>
      <c r="H26">
        <f t="shared" si="0"/>
        <v>2777869</v>
      </c>
      <c r="I26">
        <f t="shared" si="0"/>
        <v>850636</v>
      </c>
      <c r="J26">
        <f t="shared" si="0"/>
        <v>1414</v>
      </c>
      <c r="K26">
        <f t="shared" si="0"/>
        <v>1098</v>
      </c>
      <c r="L26">
        <f t="shared" si="1"/>
        <v>2646</v>
      </c>
      <c r="M26">
        <f t="shared" si="1"/>
        <v>6712</v>
      </c>
      <c r="N26">
        <f t="shared" si="2"/>
        <v>2.5366591080876795</v>
      </c>
    </row>
    <row r="27" spans="1:14" x14ac:dyDescent="0.35">
      <c r="A27" s="2" t="s">
        <v>29</v>
      </c>
      <c r="B27">
        <v>2776317</v>
      </c>
      <c r="C27">
        <v>849523</v>
      </c>
      <c r="D27">
        <v>1552</v>
      </c>
      <c r="E27">
        <v>1113</v>
      </c>
      <c r="G27" t="str">
        <f t="shared" si="0"/>
        <v>2021-47</v>
      </c>
      <c r="H27">
        <f t="shared" si="0"/>
        <v>2776317</v>
      </c>
      <c r="I27">
        <f t="shared" si="0"/>
        <v>849523</v>
      </c>
      <c r="J27">
        <f t="shared" si="0"/>
        <v>1552</v>
      </c>
      <c r="K27">
        <f t="shared" si="0"/>
        <v>1113</v>
      </c>
      <c r="L27">
        <f t="shared" si="1"/>
        <v>2906</v>
      </c>
      <c r="M27">
        <f t="shared" si="1"/>
        <v>6812</v>
      </c>
      <c r="N27">
        <f t="shared" si="2"/>
        <v>2.3441156228492774</v>
      </c>
    </row>
    <row r="28" spans="1:14" x14ac:dyDescent="0.35">
      <c r="A28" s="2" t="s">
        <v>30</v>
      </c>
      <c r="B28">
        <v>2774711</v>
      </c>
      <c r="C28">
        <v>848354</v>
      </c>
      <c r="D28">
        <v>1606</v>
      </c>
      <c r="E28">
        <v>1169</v>
      </c>
      <c r="G28" t="str">
        <f t="shared" si="0"/>
        <v>2021-48</v>
      </c>
      <c r="H28">
        <f t="shared" si="0"/>
        <v>2774711</v>
      </c>
      <c r="I28">
        <f t="shared" si="0"/>
        <v>848354</v>
      </c>
      <c r="J28">
        <f t="shared" si="0"/>
        <v>1606</v>
      </c>
      <c r="K28">
        <f t="shared" si="0"/>
        <v>1169</v>
      </c>
      <c r="L28">
        <f t="shared" si="1"/>
        <v>3009</v>
      </c>
      <c r="M28">
        <f t="shared" si="1"/>
        <v>7165</v>
      </c>
      <c r="N28">
        <f t="shared" si="2"/>
        <v>2.3811897640412099</v>
      </c>
    </row>
    <row r="29" spans="1:14" x14ac:dyDescent="0.35">
      <c r="A29" s="2" t="s">
        <v>31</v>
      </c>
      <c r="B29">
        <v>2773113</v>
      </c>
      <c r="C29">
        <v>847170</v>
      </c>
      <c r="D29">
        <v>1598</v>
      </c>
      <c r="E29">
        <v>1184</v>
      </c>
      <c r="G29" t="str">
        <f t="shared" si="0"/>
        <v>2021-49</v>
      </c>
      <c r="H29">
        <f t="shared" si="0"/>
        <v>2773113</v>
      </c>
      <c r="I29">
        <f t="shared" si="0"/>
        <v>847170</v>
      </c>
      <c r="J29">
        <f t="shared" si="0"/>
        <v>1598</v>
      </c>
      <c r="K29">
        <f t="shared" si="0"/>
        <v>1184</v>
      </c>
      <c r="L29">
        <f t="shared" si="1"/>
        <v>2996</v>
      </c>
      <c r="M29">
        <f t="shared" si="1"/>
        <v>7267</v>
      </c>
      <c r="N29">
        <f t="shared" si="2"/>
        <v>2.4255674232309747</v>
      </c>
    </row>
    <row r="30" spans="1:14" x14ac:dyDescent="0.35">
      <c r="A30" s="2" t="s">
        <v>32</v>
      </c>
      <c r="B30">
        <v>2771666</v>
      </c>
      <c r="C30">
        <v>846062</v>
      </c>
      <c r="D30">
        <v>1447</v>
      </c>
      <c r="E30">
        <v>1108</v>
      </c>
      <c r="G30" t="str">
        <f t="shared" si="0"/>
        <v>2021-50</v>
      </c>
      <c r="H30">
        <f t="shared" si="0"/>
        <v>2771666</v>
      </c>
      <c r="I30">
        <f t="shared" si="0"/>
        <v>846062</v>
      </c>
      <c r="J30">
        <f t="shared" si="0"/>
        <v>1447</v>
      </c>
      <c r="K30">
        <f t="shared" si="0"/>
        <v>1108</v>
      </c>
      <c r="L30">
        <f t="shared" si="1"/>
        <v>2714</v>
      </c>
      <c r="M30">
        <f t="shared" si="1"/>
        <v>6809</v>
      </c>
      <c r="N30">
        <f t="shared" si="2"/>
        <v>2.5088430361090639</v>
      </c>
    </row>
    <row r="31" spans="1:14" x14ac:dyDescent="0.35">
      <c r="A31" s="2" t="s">
        <v>33</v>
      </c>
      <c r="B31">
        <v>2770299</v>
      </c>
      <c r="C31">
        <v>845078</v>
      </c>
      <c r="D31">
        <v>1367</v>
      </c>
      <c r="E31">
        <v>984</v>
      </c>
      <c r="G31" t="str">
        <f t="shared" si="0"/>
        <v>2021-51</v>
      </c>
      <c r="H31">
        <f t="shared" si="0"/>
        <v>2770299</v>
      </c>
      <c r="I31">
        <f t="shared" si="0"/>
        <v>845078</v>
      </c>
      <c r="J31">
        <f t="shared" si="0"/>
        <v>1367</v>
      </c>
      <c r="K31">
        <f t="shared" si="0"/>
        <v>984</v>
      </c>
      <c r="L31">
        <f t="shared" si="1"/>
        <v>2565</v>
      </c>
      <c r="M31">
        <f t="shared" si="1"/>
        <v>6054</v>
      </c>
      <c r="N31">
        <f t="shared" si="2"/>
        <v>2.3602339181286549</v>
      </c>
    </row>
    <row r="32" spans="1:14" x14ac:dyDescent="0.35">
      <c r="A32" s="2" t="s">
        <v>34</v>
      </c>
      <c r="B32">
        <v>2769019</v>
      </c>
      <c r="C32">
        <v>844116</v>
      </c>
      <c r="D32">
        <v>1280</v>
      </c>
      <c r="E32">
        <v>962</v>
      </c>
      <c r="G32" t="str">
        <f t="shared" si="0"/>
        <v>2021-52</v>
      </c>
      <c r="H32">
        <f t="shared" si="0"/>
        <v>2769019</v>
      </c>
      <c r="I32">
        <f t="shared" si="0"/>
        <v>844116</v>
      </c>
      <c r="J32">
        <f t="shared" si="0"/>
        <v>1280</v>
      </c>
      <c r="K32">
        <f t="shared" si="0"/>
        <v>962</v>
      </c>
      <c r="L32">
        <f t="shared" si="1"/>
        <v>2403</v>
      </c>
      <c r="M32">
        <f t="shared" si="1"/>
        <v>5926</v>
      </c>
      <c r="N32">
        <f t="shared" si="2"/>
        <v>2.4660840615896795</v>
      </c>
    </row>
    <row r="33" spans="1:14" x14ac:dyDescent="0.35">
      <c r="A33" s="2" t="s">
        <v>35</v>
      </c>
      <c r="B33">
        <v>2767829</v>
      </c>
      <c r="C33">
        <v>843229</v>
      </c>
      <c r="D33">
        <v>1190</v>
      </c>
      <c r="E33">
        <v>887</v>
      </c>
      <c r="G33" t="str">
        <f t="shared" si="0"/>
        <v>2022-01</v>
      </c>
      <c r="H33">
        <f t="shared" si="0"/>
        <v>2767829</v>
      </c>
      <c r="I33">
        <f t="shared" si="0"/>
        <v>843229</v>
      </c>
      <c r="J33">
        <f t="shared" si="0"/>
        <v>1190</v>
      </c>
      <c r="K33">
        <f t="shared" si="0"/>
        <v>887</v>
      </c>
      <c r="L33">
        <f t="shared" si="1"/>
        <v>2235</v>
      </c>
      <c r="M33">
        <f t="shared" si="1"/>
        <v>5469</v>
      </c>
      <c r="N33">
        <f t="shared" si="2"/>
        <v>2.4469798657718123</v>
      </c>
    </row>
    <row r="34" spans="1:14" x14ac:dyDescent="0.35">
      <c r="A34" s="2" t="s">
        <v>36</v>
      </c>
      <c r="B34">
        <v>2766587</v>
      </c>
      <c r="C34">
        <v>842405</v>
      </c>
      <c r="D34">
        <v>1242</v>
      </c>
      <c r="E34">
        <v>824</v>
      </c>
      <c r="G34" t="str">
        <f t="shared" si="0"/>
        <v>2022-02</v>
      </c>
      <c r="H34">
        <f t="shared" si="0"/>
        <v>2766587</v>
      </c>
      <c r="I34">
        <f t="shared" si="0"/>
        <v>842405</v>
      </c>
      <c r="J34">
        <f t="shared" si="0"/>
        <v>1242</v>
      </c>
      <c r="K34">
        <f t="shared" si="0"/>
        <v>824</v>
      </c>
      <c r="L34">
        <f t="shared" si="1"/>
        <v>2334</v>
      </c>
      <c r="M34">
        <f t="shared" si="1"/>
        <v>5086</v>
      </c>
      <c r="N34">
        <f t="shared" si="2"/>
        <v>2.1790916880891174</v>
      </c>
    </row>
    <row r="35" spans="1:14" x14ac:dyDescent="0.35">
      <c r="A35" s="2" t="s">
        <v>37</v>
      </c>
      <c r="B35">
        <v>2765397</v>
      </c>
      <c r="C35">
        <v>841661</v>
      </c>
      <c r="D35">
        <v>1190</v>
      </c>
      <c r="E35">
        <v>744</v>
      </c>
      <c r="G35" t="str">
        <f t="shared" si="0"/>
        <v>2022-03</v>
      </c>
      <c r="H35">
        <f t="shared" si="0"/>
        <v>2765397</v>
      </c>
      <c r="I35">
        <f t="shared" si="0"/>
        <v>841661</v>
      </c>
      <c r="J35">
        <f t="shared" si="0"/>
        <v>1190</v>
      </c>
      <c r="K35">
        <f t="shared" si="0"/>
        <v>744</v>
      </c>
      <c r="L35">
        <f t="shared" si="1"/>
        <v>2237</v>
      </c>
      <c r="M35">
        <f t="shared" si="1"/>
        <v>4596</v>
      </c>
      <c r="N35">
        <f t="shared" si="2"/>
        <v>2.0545373267769333</v>
      </c>
    </row>
    <row r="36" spans="1:14" x14ac:dyDescent="0.35">
      <c r="A36" s="2" t="s">
        <v>38</v>
      </c>
      <c r="B36">
        <v>2764194</v>
      </c>
      <c r="C36">
        <v>840953</v>
      </c>
      <c r="D36">
        <v>1203</v>
      </c>
      <c r="E36">
        <v>708</v>
      </c>
      <c r="G36" t="str">
        <f t="shared" si="0"/>
        <v>2022-04</v>
      </c>
      <c r="H36">
        <f t="shared" si="0"/>
        <v>2764194</v>
      </c>
      <c r="I36">
        <f t="shared" si="0"/>
        <v>840953</v>
      </c>
      <c r="J36">
        <f t="shared" si="0"/>
        <v>1203</v>
      </c>
      <c r="K36">
        <f t="shared" si="0"/>
        <v>708</v>
      </c>
      <c r="L36">
        <f t="shared" si="1"/>
        <v>2263</v>
      </c>
      <c r="M36">
        <f t="shared" si="1"/>
        <v>4377</v>
      </c>
      <c r="N36">
        <f t="shared" si="2"/>
        <v>1.9341581970835175</v>
      </c>
    </row>
    <row r="37" spans="1:14" x14ac:dyDescent="0.35">
      <c r="A37" s="2" t="s">
        <v>39</v>
      </c>
      <c r="B37">
        <v>2762872</v>
      </c>
      <c r="C37">
        <v>840138</v>
      </c>
      <c r="D37">
        <v>1322</v>
      </c>
      <c r="E37">
        <v>815</v>
      </c>
      <c r="G37" t="str">
        <f t="shared" si="0"/>
        <v>2022-05</v>
      </c>
      <c r="H37">
        <f t="shared" si="0"/>
        <v>2762872</v>
      </c>
      <c r="I37">
        <f t="shared" si="0"/>
        <v>840138</v>
      </c>
      <c r="J37">
        <f t="shared" si="0"/>
        <v>1322</v>
      </c>
      <c r="K37">
        <f t="shared" si="0"/>
        <v>815</v>
      </c>
      <c r="L37">
        <f t="shared" si="1"/>
        <v>2488</v>
      </c>
      <c r="M37">
        <f t="shared" si="1"/>
        <v>5044</v>
      </c>
      <c r="N37">
        <f t="shared" si="2"/>
        <v>2.027331189710611</v>
      </c>
    </row>
    <row r="38" spans="1:14" x14ac:dyDescent="0.35">
      <c r="A38" s="2" t="s">
        <v>40</v>
      </c>
      <c r="B38">
        <v>2761511</v>
      </c>
      <c r="C38">
        <v>839295</v>
      </c>
      <c r="D38">
        <v>1361</v>
      </c>
      <c r="E38">
        <v>843</v>
      </c>
      <c r="G38" t="str">
        <f t="shared" si="0"/>
        <v>2022-06</v>
      </c>
      <c r="H38">
        <f t="shared" si="0"/>
        <v>2761511</v>
      </c>
      <c r="I38">
        <f t="shared" si="0"/>
        <v>839295</v>
      </c>
      <c r="J38">
        <f t="shared" si="0"/>
        <v>1361</v>
      </c>
      <c r="K38">
        <f t="shared" si="0"/>
        <v>843</v>
      </c>
      <c r="L38">
        <f t="shared" si="1"/>
        <v>2562</v>
      </c>
      <c r="M38">
        <f t="shared" si="1"/>
        <v>5222</v>
      </c>
      <c r="N38">
        <f t="shared" si="2"/>
        <v>2.0382513661202184</v>
      </c>
    </row>
    <row r="39" spans="1:14" x14ac:dyDescent="0.35">
      <c r="A39" s="2" t="s">
        <v>41</v>
      </c>
      <c r="B39">
        <v>2760191</v>
      </c>
      <c r="C39">
        <v>838459</v>
      </c>
      <c r="D39">
        <v>1320</v>
      </c>
      <c r="E39">
        <v>836</v>
      </c>
      <c r="G39" t="str">
        <f t="shared" si="0"/>
        <v>2022-07</v>
      </c>
      <c r="H39">
        <f t="shared" si="0"/>
        <v>2760191</v>
      </c>
      <c r="I39">
        <f t="shared" si="0"/>
        <v>838459</v>
      </c>
      <c r="J39">
        <f t="shared" si="0"/>
        <v>1320</v>
      </c>
      <c r="K39">
        <f t="shared" si="0"/>
        <v>836</v>
      </c>
      <c r="L39">
        <f t="shared" si="1"/>
        <v>2486</v>
      </c>
      <c r="M39">
        <f t="shared" si="1"/>
        <v>5184</v>
      </c>
      <c r="N39">
        <f t="shared" si="2"/>
        <v>2.0852775543041031</v>
      </c>
    </row>
    <row r="40" spans="1:14" x14ac:dyDescent="0.35">
      <c r="A40" s="2" t="s">
        <v>42</v>
      </c>
      <c r="B40">
        <v>2758896</v>
      </c>
      <c r="C40">
        <v>837680</v>
      </c>
      <c r="D40">
        <v>1295</v>
      </c>
      <c r="E40">
        <v>779</v>
      </c>
      <c r="G40" t="str">
        <f t="shared" si="0"/>
        <v>2022-08</v>
      </c>
      <c r="H40">
        <f t="shared" si="0"/>
        <v>2758896</v>
      </c>
      <c r="I40">
        <f t="shared" si="0"/>
        <v>837680</v>
      </c>
      <c r="J40">
        <f t="shared" si="0"/>
        <v>1295</v>
      </c>
      <c r="K40">
        <f t="shared" si="0"/>
        <v>779</v>
      </c>
      <c r="L40">
        <f t="shared" si="1"/>
        <v>2440</v>
      </c>
      <c r="M40">
        <f t="shared" si="1"/>
        <v>4835</v>
      </c>
      <c r="N40">
        <f t="shared" si="2"/>
        <v>1.9815573770491803</v>
      </c>
    </row>
    <row r="41" spans="1:14" x14ac:dyDescent="0.35">
      <c r="A41" s="2" t="s">
        <v>43</v>
      </c>
      <c r="B41">
        <v>2757694</v>
      </c>
      <c r="C41">
        <v>836940</v>
      </c>
      <c r="D41">
        <v>1202</v>
      </c>
      <c r="E41">
        <v>740</v>
      </c>
      <c r="G41" t="str">
        <f t="shared" si="0"/>
        <v>2022-09</v>
      </c>
      <c r="H41">
        <f t="shared" si="0"/>
        <v>2757694</v>
      </c>
      <c r="I41">
        <f t="shared" si="0"/>
        <v>836940</v>
      </c>
      <c r="J41">
        <f t="shared" si="0"/>
        <v>1202</v>
      </c>
      <c r="K41">
        <f t="shared" si="0"/>
        <v>740</v>
      </c>
      <c r="L41">
        <f t="shared" si="1"/>
        <v>2266</v>
      </c>
      <c r="M41">
        <f t="shared" si="1"/>
        <v>4597</v>
      </c>
      <c r="N41">
        <f t="shared" si="2"/>
        <v>2.0286849073256841</v>
      </c>
    </row>
    <row r="42" spans="1:14" x14ac:dyDescent="0.35">
      <c r="A42" s="2" t="s">
        <v>44</v>
      </c>
      <c r="B42">
        <v>2756476</v>
      </c>
      <c r="C42">
        <v>836203</v>
      </c>
      <c r="D42">
        <v>1218</v>
      </c>
      <c r="E42">
        <v>737</v>
      </c>
      <c r="G42" t="str">
        <f t="shared" si="0"/>
        <v>2022-10</v>
      </c>
      <c r="H42">
        <f t="shared" si="0"/>
        <v>2756476</v>
      </c>
      <c r="I42">
        <f t="shared" si="0"/>
        <v>836203</v>
      </c>
      <c r="J42">
        <f t="shared" si="0"/>
        <v>1218</v>
      </c>
      <c r="K42">
        <f t="shared" si="0"/>
        <v>737</v>
      </c>
      <c r="L42">
        <f t="shared" si="1"/>
        <v>2297</v>
      </c>
      <c r="M42">
        <f t="shared" si="1"/>
        <v>4583</v>
      </c>
      <c r="N42">
        <f t="shared" si="2"/>
        <v>1.9952111449717023</v>
      </c>
    </row>
    <row r="43" spans="1:14" x14ac:dyDescent="0.35">
      <c r="A43" s="2" t="s">
        <v>45</v>
      </c>
      <c r="B43">
        <v>2755249</v>
      </c>
      <c r="C43">
        <v>835518</v>
      </c>
      <c r="D43">
        <v>1227</v>
      </c>
      <c r="E43">
        <v>685</v>
      </c>
      <c r="G43" t="str">
        <f t="shared" si="0"/>
        <v>2022-11</v>
      </c>
      <c r="H43">
        <f t="shared" si="0"/>
        <v>2755249</v>
      </c>
      <c r="I43">
        <f t="shared" si="0"/>
        <v>835518</v>
      </c>
      <c r="J43">
        <f t="shared" si="0"/>
        <v>1227</v>
      </c>
      <c r="K43">
        <f t="shared" si="0"/>
        <v>685</v>
      </c>
      <c r="L43">
        <f t="shared" si="1"/>
        <v>2315</v>
      </c>
      <c r="M43">
        <f t="shared" si="1"/>
        <v>4263</v>
      </c>
      <c r="N43">
        <f t="shared" si="2"/>
        <v>1.8414686825053996</v>
      </c>
    </row>
    <row r="44" spans="1:14" x14ac:dyDescent="0.35">
      <c r="A44" s="2" t="s">
        <v>46</v>
      </c>
      <c r="B44">
        <v>2753966</v>
      </c>
      <c r="C44">
        <v>834778</v>
      </c>
      <c r="D44">
        <v>1283</v>
      </c>
      <c r="E44">
        <v>740</v>
      </c>
      <c r="G44" t="str">
        <f t="shared" si="0"/>
        <v>2022-12</v>
      </c>
      <c r="H44">
        <f t="shared" si="0"/>
        <v>2753966</v>
      </c>
      <c r="I44">
        <f t="shared" si="0"/>
        <v>834778</v>
      </c>
      <c r="J44">
        <f t="shared" si="0"/>
        <v>1283</v>
      </c>
      <c r="K44">
        <f t="shared" si="0"/>
        <v>740</v>
      </c>
      <c r="L44">
        <f t="shared" si="1"/>
        <v>2422</v>
      </c>
      <c r="M44">
        <f t="shared" si="1"/>
        <v>4609</v>
      </c>
      <c r="N44">
        <f t="shared" si="2"/>
        <v>1.9029727497935591</v>
      </c>
    </row>
    <row r="45" spans="1:14" x14ac:dyDescent="0.35">
      <c r="A45" s="2" t="s">
        <v>47</v>
      </c>
      <c r="B45">
        <v>2752601</v>
      </c>
      <c r="C45">
        <v>834075</v>
      </c>
      <c r="D45">
        <v>1365</v>
      </c>
      <c r="E45">
        <v>703</v>
      </c>
      <c r="G45" t="str">
        <f t="shared" si="0"/>
        <v>2022-13</v>
      </c>
      <c r="H45">
        <f t="shared" si="0"/>
        <v>2752601</v>
      </c>
      <c r="I45">
        <f t="shared" si="0"/>
        <v>834075</v>
      </c>
      <c r="J45">
        <f t="shared" si="0"/>
        <v>1365</v>
      </c>
      <c r="K45">
        <f t="shared" si="0"/>
        <v>703</v>
      </c>
      <c r="L45">
        <f t="shared" si="1"/>
        <v>2578</v>
      </c>
      <c r="M45">
        <f t="shared" si="1"/>
        <v>4382</v>
      </c>
      <c r="N45">
        <f t="shared" si="2"/>
        <v>1.6997672614429791</v>
      </c>
    </row>
    <row r="46" spans="1:14" x14ac:dyDescent="0.35">
      <c r="A46" s="2" t="s">
        <v>48</v>
      </c>
      <c r="B46">
        <v>2751295</v>
      </c>
      <c r="C46">
        <v>833388</v>
      </c>
      <c r="D46">
        <v>1306</v>
      </c>
      <c r="E46">
        <v>687</v>
      </c>
      <c r="G46" t="str">
        <f t="shared" si="0"/>
        <v>2022-14</v>
      </c>
      <c r="H46">
        <f t="shared" si="0"/>
        <v>2751295</v>
      </c>
      <c r="I46">
        <f t="shared" si="0"/>
        <v>833388</v>
      </c>
      <c r="J46">
        <f t="shared" si="0"/>
        <v>1306</v>
      </c>
      <c r="K46">
        <f t="shared" si="0"/>
        <v>687</v>
      </c>
      <c r="L46">
        <f t="shared" si="1"/>
        <v>2468</v>
      </c>
      <c r="M46">
        <f t="shared" si="1"/>
        <v>4286</v>
      </c>
      <c r="N46">
        <f t="shared" si="2"/>
        <v>1.7366288492706645</v>
      </c>
    </row>
    <row r="47" spans="1:14" x14ac:dyDescent="0.35">
      <c r="A47" s="2" t="s">
        <v>49</v>
      </c>
      <c r="B47">
        <v>2750001</v>
      </c>
      <c r="C47">
        <v>832774</v>
      </c>
      <c r="D47">
        <v>1294</v>
      </c>
      <c r="E47">
        <v>614</v>
      </c>
      <c r="G47" t="str">
        <f t="shared" si="0"/>
        <v>2022-15</v>
      </c>
      <c r="H47">
        <f t="shared" si="0"/>
        <v>2750001</v>
      </c>
      <c r="I47">
        <f t="shared" si="0"/>
        <v>832774</v>
      </c>
      <c r="J47">
        <f t="shared" si="0"/>
        <v>1294</v>
      </c>
      <c r="K47">
        <f t="shared" si="0"/>
        <v>614</v>
      </c>
      <c r="L47">
        <f t="shared" si="1"/>
        <v>2446</v>
      </c>
      <c r="M47">
        <f t="shared" si="1"/>
        <v>3833</v>
      </c>
      <c r="N47">
        <f t="shared" si="2"/>
        <v>1.5670482420278005</v>
      </c>
    </row>
    <row r="48" spans="1:14" x14ac:dyDescent="0.35">
      <c r="A48" s="2" t="s">
        <v>50</v>
      </c>
      <c r="B48">
        <v>2748683</v>
      </c>
      <c r="C48">
        <v>832201</v>
      </c>
      <c r="D48">
        <v>1318</v>
      </c>
      <c r="E48">
        <v>573</v>
      </c>
      <c r="G48" t="str">
        <f t="shared" si="0"/>
        <v>2022-16</v>
      </c>
      <c r="H48">
        <f t="shared" si="0"/>
        <v>2748683</v>
      </c>
      <c r="I48">
        <f t="shared" si="0"/>
        <v>832201</v>
      </c>
      <c r="J48">
        <f t="shared" si="0"/>
        <v>1318</v>
      </c>
      <c r="K48">
        <f t="shared" si="0"/>
        <v>573</v>
      </c>
      <c r="L48">
        <f t="shared" si="1"/>
        <v>2493</v>
      </c>
      <c r="M48">
        <f t="shared" si="1"/>
        <v>3580</v>
      </c>
      <c r="N48">
        <f t="shared" si="2"/>
        <v>1.4360208584035299</v>
      </c>
    </row>
    <row r="49" spans="1:14" x14ac:dyDescent="0.35">
      <c r="A49" s="2" t="s">
        <v>51</v>
      </c>
      <c r="B49">
        <v>2747392</v>
      </c>
      <c r="C49">
        <v>831631</v>
      </c>
      <c r="D49">
        <v>1291</v>
      </c>
      <c r="E49">
        <v>570</v>
      </c>
      <c r="G49" t="str">
        <f t="shared" si="0"/>
        <v>2022-17</v>
      </c>
      <c r="H49">
        <f t="shared" si="0"/>
        <v>2747392</v>
      </c>
      <c r="I49">
        <f t="shared" si="0"/>
        <v>831631</v>
      </c>
      <c r="J49">
        <f t="shared" si="0"/>
        <v>1291</v>
      </c>
      <c r="K49">
        <f t="shared" si="0"/>
        <v>570</v>
      </c>
      <c r="L49">
        <f t="shared" si="1"/>
        <v>2443</v>
      </c>
      <c r="M49">
        <f t="shared" si="1"/>
        <v>3564</v>
      </c>
      <c r="N49">
        <f t="shared" si="2"/>
        <v>1.4588620548505935</v>
      </c>
    </row>
    <row r="50" spans="1:14" x14ac:dyDescent="0.35">
      <c r="A50" s="2" t="s">
        <v>52</v>
      </c>
      <c r="B50">
        <v>2746149</v>
      </c>
      <c r="C50">
        <v>831051</v>
      </c>
      <c r="D50">
        <v>1243</v>
      </c>
      <c r="E50">
        <v>580</v>
      </c>
      <c r="G50" t="str">
        <f t="shared" si="0"/>
        <v>2022-18</v>
      </c>
      <c r="H50">
        <f t="shared" si="0"/>
        <v>2746149</v>
      </c>
      <c r="I50">
        <f t="shared" si="0"/>
        <v>831051</v>
      </c>
      <c r="J50">
        <f t="shared" si="0"/>
        <v>1243</v>
      </c>
      <c r="K50">
        <f t="shared" si="0"/>
        <v>580</v>
      </c>
      <c r="L50">
        <f t="shared" si="1"/>
        <v>2353</v>
      </c>
      <c r="M50">
        <f t="shared" si="1"/>
        <v>3629</v>
      </c>
      <c r="N50">
        <f t="shared" si="2"/>
        <v>1.5422864428389291</v>
      </c>
    </row>
    <row r="51" spans="1:14" x14ac:dyDescent="0.35">
      <c r="A51" s="2" t="s">
        <v>53</v>
      </c>
      <c r="B51">
        <v>2744912</v>
      </c>
      <c r="C51">
        <v>830461</v>
      </c>
      <c r="D51">
        <v>1237</v>
      </c>
      <c r="E51">
        <v>590</v>
      </c>
      <c r="G51" t="str">
        <f t="shared" si="0"/>
        <v>2022-19</v>
      </c>
      <c r="H51">
        <f t="shared" si="0"/>
        <v>2744912</v>
      </c>
      <c r="I51">
        <f t="shared" si="0"/>
        <v>830461</v>
      </c>
      <c r="J51">
        <f t="shared" si="0"/>
        <v>1237</v>
      </c>
      <c r="K51">
        <f t="shared" si="0"/>
        <v>590</v>
      </c>
      <c r="L51">
        <f t="shared" si="1"/>
        <v>2343</v>
      </c>
      <c r="M51">
        <f t="shared" si="1"/>
        <v>3694</v>
      </c>
      <c r="N51">
        <f t="shared" si="2"/>
        <v>1.5766111822449851</v>
      </c>
    </row>
    <row r="52" spans="1:14" x14ac:dyDescent="0.35">
      <c r="A52" s="2" t="s">
        <v>54</v>
      </c>
      <c r="B52">
        <v>2743744</v>
      </c>
      <c r="C52">
        <v>829972</v>
      </c>
      <c r="D52">
        <v>1168</v>
      </c>
      <c r="E52">
        <v>489</v>
      </c>
      <c r="G52" t="str">
        <f t="shared" si="0"/>
        <v>2022-20</v>
      </c>
      <c r="H52">
        <f t="shared" si="0"/>
        <v>2743744</v>
      </c>
      <c r="I52">
        <f t="shared" si="0"/>
        <v>829972</v>
      </c>
      <c r="J52">
        <f t="shared" si="0"/>
        <v>1168</v>
      </c>
      <c r="K52">
        <f t="shared" si="0"/>
        <v>489</v>
      </c>
      <c r="L52">
        <f t="shared" si="1"/>
        <v>2213</v>
      </c>
      <c r="M52">
        <f t="shared" si="1"/>
        <v>3063</v>
      </c>
      <c r="N52">
        <f t="shared" si="2"/>
        <v>1.3840939900587439</v>
      </c>
    </row>
    <row r="53" spans="1:14" x14ac:dyDescent="0.35">
      <c r="A53" s="2" t="s">
        <v>55</v>
      </c>
      <c r="B53">
        <v>2742655</v>
      </c>
      <c r="C53">
        <v>829503</v>
      </c>
      <c r="D53">
        <v>1089</v>
      </c>
      <c r="E53">
        <v>469</v>
      </c>
      <c r="G53" t="str">
        <f t="shared" si="0"/>
        <v>2022-21</v>
      </c>
      <c r="H53">
        <f t="shared" si="0"/>
        <v>2742655</v>
      </c>
      <c r="I53">
        <f t="shared" si="0"/>
        <v>829503</v>
      </c>
      <c r="J53">
        <f t="shared" si="0"/>
        <v>1089</v>
      </c>
      <c r="K53">
        <f t="shared" si="0"/>
        <v>469</v>
      </c>
      <c r="L53">
        <f t="shared" si="1"/>
        <v>2064</v>
      </c>
      <c r="M53">
        <f t="shared" si="1"/>
        <v>2940</v>
      </c>
      <c r="N53">
        <f t="shared" si="2"/>
        <v>1.4244186046511629</v>
      </c>
    </row>
    <row r="54" spans="1:14" x14ac:dyDescent="0.35">
      <c r="A54" s="2" t="s">
        <v>56</v>
      </c>
      <c r="B54">
        <v>2741460</v>
      </c>
      <c r="C54">
        <v>829014</v>
      </c>
      <c r="D54">
        <v>1195</v>
      </c>
      <c r="E54">
        <v>489</v>
      </c>
      <c r="G54" t="str">
        <f t="shared" si="0"/>
        <v>2022-22</v>
      </c>
      <c r="H54">
        <f t="shared" si="0"/>
        <v>2741460</v>
      </c>
      <c r="I54">
        <f t="shared" si="0"/>
        <v>829014</v>
      </c>
      <c r="J54">
        <f t="shared" si="0"/>
        <v>1195</v>
      </c>
      <c r="K54">
        <f t="shared" si="0"/>
        <v>489</v>
      </c>
      <c r="L54">
        <f t="shared" si="1"/>
        <v>2266</v>
      </c>
      <c r="M54">
        <f t="shared" si="1"/>
        <v>3067</v>
      </c>
      <c r="N54">
        <f t="shared" si="2"/>
        <v>1.3534863195057369</v>
      </c>
    </row>
    <row r="55" spans="1:14" x14ac:dyDescent="0.35">
      <c r="A55" s="2" t="s">
        <v>57</v>
      </c>
      <c r="B55">
        <v>2740259</v>
      </c>
      <c r="C55">
        <v>828495</v>
      </c>
      <c r="D55">
        <v>1201</v>
      </c>
      <c r="E55">
        <v>519</v>
      </c>
      <c r="G55" t="str">
        <f t="shared" ref="G55:K105" si="4">A55</f>
        <v>2022-23</v>
      </c>
      <c r="H55">
        <f t="shared" si="4"/>
        <v>2740259</v>
      </c>
      <c r="I55">
        <f t="shared" si="4"/>
        <v>828495</v>
      </c>
      <c r="J55">
        <f t="shared" si="4"/>
        <v>1201</v>
      </c>
      <c r="K55">
        <f t="shared" si="4"/>
        <v>519</v>
      </c>
      <c r="L55">
        <f t="shared" si="1"/>
        <v>2279</v>
      </c>
      <c r="M55">
        <f t="shared" si="1"/>
        <v>3257</v>
      </c>
      <c r="N55">
        <f t="shared" si="2"/>
        <v>1.4291355857832382</v>
      </c>
    </row>
    <row r="56" spans="1:14" x14ac:dyDescent="0.35">
      <c r="A56" s="2" t="s">
        <v>58</v>
      </c>
      <c r="B56">
        <v>2739140</v>
      </c>
      <c r="C56">
        <v>827990</v>
      </c>
      <c r="D56">
        <v>1119</v>
      </c>
      <c r="E56">
        <v>505</v>
      </c>
      <c r="G56" t="str">
        <f t="shared" si="4"/>
        <v>2022-24</v>
      </c>
      <c r="H56">
        <f t="shared" si="4"/>
        <v>2739140</v>
      </c>
      <c r="I56">
        <f t="shared" si="4"/>
        <v>827990</v>
      </c>
      <c r="J56">
        <f t="shared" si="4"/>
        <v>1119</v>
      </c>
      <c r="K56">
        <f t="shared" si="4"/>
        <v>505</v>
      </c>
      <c r="L56">
        <f t="shared" si="1"/>
        <v>2124</v>
      </c>
      <c r="M56">
        <f t="shared" si="1"/>
        <v>3171</v>
      </c>
      <c r="N56">
        <f t="shared" si="2"/>
        <v>1.4929378531073447</v>
      </c>
    </row>
    <row r="57" spans="1:14" x14ac:dyDescent="0.35">
      <c r="A57" s="2" t="s">
        <v>59</v>
      </c>
      <c r="B57">
        <v>2738022</v>
      </c>
      <c r="C57">
        <v>827499</v>
      </c>
      <c r="D57">
        <v>1118</v>
      </c>
      <c r="E57">
        <v>491</v>
      </c>
      <c r="G57" t="str">
        <f t="shared" si="4"/>
        <v>2022-25</v>
      </c>
      <c r="H57">
        <f t="shared" si="4"/>
        <v>2738022</v>
      </c>
      <c r="I57">
        <f t="shared" si="4"/>
        <v>827499</v>
      </c>
      <c r="J57">
        <f t="shared" si="4"/>
        <v>1118</v>
      </c>
      <c r="K57">
        <f t="shared" si="4"/>
        <v>491</v>
      </c>
      <c r="L57">
        <f t="shared" si="1"/>
        <v>2123</v>
      </c>
      <c r="M57">
        <f t="shared" si="1"/>
        <v>3085</v>
      </c>
      <c r="N57">
        <f t="shared" si="2"/>
        <v>1.4531323598681112</v>
      </c>
    </row>
    <row r="58" spans="1:14" x14ac:dyDescent="0.35">
      <c r="A58" s="2" t="s">
        <v>60</v>
      </c>
      <c r="B58">
        <v>2736787</v>
      </c>
      <c r="C58">
        <v>826985</v>
      </c>
      <c r="D58">
        <v>1235</v>
      </c>
      <c r="E58">
        <v>514</v>
      </c>
      <c r="G58" t="str">
        <f t="shared" si="4"/>
        <v>2022-26</v>
      </c>
      <c r="H58">
        <f t="shared" si="4"/>
        <v>2736787</v>
      </c>
      <c r="I58">
        <f t="shared" si="4"/>
        <v>826985</v>
      </c>
      <c r="J58">
        <f t="shared" si="4"/>
        <v>1235</v>
      </c>
      <c r="K58">
        <f t="shared" si="4"/>
        <v>514</v>
      </c>
      <c r="L58">
        <f t="shared" si="1"/>
        <v>2346</v>
      </c>
      <c r="M58">
        <f t="shared" si="1"/>
        <v>3231</v>
      </c>
      <c r="N58">
        <f t="shared" si="2"/>
        <v>1.3772378516624042</v>
      </c>
    </row>
    <row r="59" spans="1:14" x14ac:dyDescent="0.35">
      <c r="A59" s="2" t="s">
        <v>61</v>
      </c>
      <c r="B59">
        <v>2735710</v>
      </c>
      <c r="C59">
        <v>826518</v>
      </c>
      <c r="D59">
        <v>1077</v>
      </c>
      <c r="E59">
        <v>467</v>
      </c>
      <c r="G59" t="str">
        <f t="shared" si="4"/>
        <v>2022-27</v>
      </c>
      <c r="H59">
        <f t="shared" si="4"/>
        <v>2735710</v>
      </c>
      <c r="I59">
        <f t="shared" si="4"/>
        <v>826518</v>
      </c>
      <c r="J59">
        <f t="shared" si="4"/>
        <v>1077</v>
      </c>
      <c r="K59">
        <f t="shared" si="4"/>
        <v>467</v>
      </c>
      <c r="L59">
        <f t="shared" si="1"/>
        <v>2047</v>
      </c>
      <c r="M59">
        <f t="shared" si="1"/>
        <v>2938</v>
      </c>
      <c r="N59">
        <f t="shared" si="2"/>
        <v>1.4352711284807034</v>
      </c>
    </row>
    <row r="60" spans="1:14" x14ac:dyDescent="0.35">
      <c r="A60" s="2" t="s">
        <v>62</v>
      </c>
      <c r="B60">
        <v>2734633</v>
      </c>
      <c r="C60">
        <v>826033</v>
      </c>
      <c r="D60">
        <v>1077</v>
      </c>
      <c r="E60">
        <v>485</v>
      </c>
      <c r="G60" t="str">
        <f t="shared" si="4"/>
        <v>2022-28</v>
      </c>
      <c r="H60">
        <f t="shared" si="4"/>
        <v>2734633</v>
      </c>
      <c r="I60">
        <f t="shared" si="4"/>
        <v>826033</v>
      </c>
      <c r="J60">
        <f t="shared" si="4"/>
        <v>1077</v>
      </c>
      <c r="K60">
        <f t="shared" si="4"/>
        <v>485</v>
      </c>
      <c r="L60">
        <f t="shared" si="1"/>
        <v>2047</v>
      </c>
      <c r="M60">
        <f t="shared" si="1"/>
        <v>3053</v>
      </c>
      <c r="N60">
        <f t="shared" si="2"/>
        <v>1.4914509037616024</v>
      </c>
    </row>
    <row r="61" spans="1:14" x14ac:dyDescent="0.35">
      <c r="A61" s="2" t="s">
        <v>63</v>
      </c>
      <c r="B61">
        <v>2733262</v>
      </c>
      <c r="C61">
        <v>825488</v>
      </c>
      <c r="D61">
        <v>1371</v>
      </c>
      <c r="E61">
        <v>545</v>
      </c>
      <c r="G61" t="str">
        <f t="shared" si="4"/>
        <v>2022-29</v>
      </c>
      <c r="H61">
        <f t="shared" si="4"/>
        <v>2733262</v>
      </c>
      <c r="I61">
        <f t="shared" si="4"/>
        <v>825488</v>
      </c>
      <c r="J61">
        <f t="shared" si="4"/>
        <v>1371</v>
      </c>
      <c r="K61">
        <f t="shared" si="4"/>
        <v>545</v>
      </c>
      <c r="L61">
        <f t="shared" si="1"/>
        <v>2608</v>
      </c>
      <c r="M61">
        <f t="shared" si="1"/>
        <v>3433</v>
      </c>
      <c r="N61">
        <f t="shared" si="2"/>
        <v>1.3163343558282208</v>
      </c>
    </row>
    <row r="62" spans="1:14" x14ac:dyDescent="0.35">
      <c r="A62" s="2" t="s">
        <v>64</v>
      </c>
      <c r="B62">
        <v>2732043</v>
      </c>
      <c r="C62">
        <v>824952</v>
      </c>
      <c r="D62">
        <v>1219</v>
      </c>
      <c r="E62">
        <v>536</v>
      </c>
      <c r="G62" t="str">
        <f t="shared" si="4"/>
        <v>2022-30</v>
      </c>
      <c r="H62">
        <f t="shared" si="4"/>
        <v>2732043</v>
      </c>
      <c r="I62">
        <f t="shared" si="4"/>
        <v>824952</v>
      </c>
      <c r="J62">
        <f t="shared" si="4"/>
        <v>1219</v>
      </c>
      <c r="K62">
        <f t="shared" si="4"/>
        <v>536</v>
      </c>
      <c r="L62">
        <f t="shared" si="1"/>
        <v>2320</v>
      </c>
      <c r="M62">
        <f t="shared" si="1"/>
        <v>3378</v>
      </c>
      <c r="N62">
        <f t="shared" si="2"/>
        <v>1.4560344827586207</v>
      </c>
    </row>
    <row r="63" spans="1:14" x14ac:dyDescent="0.35">
      <c r="A63" s="2" t="s">
        <v>65</v>
      </c>
      <c r="B63">
        <v>2730743</v>
      </c>
      <c r="C63">
        <v>824441</v>
      </c>
      <c r="D63">
        <v>1300</v>
      </c>
      <c r="E63">
        <v>511</v>
      </c>
      <c r="G63" t="str">
        <f t="shared" si="4"/>
        <v>2022-31</v>
      </c>
      <c r="H63">
        <f t="shared" si="4"/>
        <v>2730743</v>
      </c>
      <c r="I63">
        <f t="shared" si="4"/>
        <v>824441</v>
      </c>
      <c r="J63">
        <f t="shared" si="4"/>
        <v>1300</v>
      </c>
      <c r="K63">
        <f t="shared" si="4"/>
        <v>511</v>
      </c>
      <c r="L63">
        <f t="shared" si="1"/>
        <v>2475</v>
      </c>
      <c r="M63">
        <f t="shared" si="1"/>
        <v>3223</v>
      </c>
      <c r="N63">
        <f t="shared" si="2"/>
        <v>1.3022222222222222</v>
      </c>
    </row>
    <row r="64" spans="1:14" x14ac:dyDescent="0.35">
      <c r="A64" s="2" t="s">
        <v>66</v>
      </c>
      <c r="B64">
        <v>2729537</v>
      </c>
      <c r="C64">
        <v>823879</v>
      </c>
      <c r="D64">
        <v>1206</v>
      </c>
      <c r="E64">
        <v>562</v>
      </c>
      <c r="G64" t="str">
        <f t="shared" si="4"/>
        <v>2022-32</v>
      </c>
      <c r="H64">
        <f t="shared" si="4"/>
        <v>2729537</v>
      </c>
      <c r="I64">
        <f t="shared" si="4"/>
        <v>823879</v>
      </c>
      <c r="J64">
        <f t="shared" si="4"/>
        <v>1206</v>
      </c>
      <c r="K64">
        <f t="shared" si="4"/>
        <v>562</v>
      </c>
      <c r="L64">
        <f t="shared" si="1"/>
        <v>2297</v>
      </c>
      <c r="M64">
        <f t="shared" si="1"/>
        <v>3547</v>
      </c>
      <c r="N64">
        <f t="shared" si="2"/>
        <v>1.5441880713974749</v>
      </c>
    </row>
    <row r="65" spans="1:14" x14ac:dyDescent="0.35">
      <c r="A65" s="2" t="s">
        <v>67</v>
      </c>
      <c r="B65">
        <v>2728269</v>
      </c>
      <c r="C65">
        <v>823345</v>
      </c>
      <c r="D65">
        <v>1268</v>
      </c>
      <c r="E65">
        <v>534</v>
      </c>
      <c r="G65" t="str">
        <f t="shared" si="4"/>
        <v>2022-33</v>
      </c>
      <c r="H65">
        <f t="shared" si="4"/>
        <v>2728269</v>
      </c>
      <c r="I65">
        <f t="shared" si="4"/>
        <v>823345</v>
      </c>
      <c r="J65">
        <f t="shared" si="4"/>
        <v>1268</v>
      </c>
      <c r="K65">
        <f t="shared" si="4"/>
        <v>534</v>
      </c>
      <c r="L65">
        <f t="shared" si="1"/>
        <v>2416</v>
      </c>
      <c r="M65">
        <f t="shared" si="1"/>
        <v>3372</v>
      </c>
      <c r="N65">
        <f t="shared" si="2"/>
        <v>1.3956953642384107</v>
      </c>
    </row>
    <row r="66" spans="1:14" x14ac:dyDescent="0.35">
      <c r="A66" s="2" t="s">
        <v>68</v>
      </c>
      <c r="B66">
        <v>2727089</v>
      </c>
      <c r="C66">
        <v>822809</v>
      </c>
      <c r="D66">
        <v>1180</v>
      </c>
      <c r="E66">
        <v>536</v>
      </c>
      <c r="G66" t="str">
        <f t="shared" si="4"/>
        <v>2022-34</v>
      </c>
      <c r="H66">
        <f t="shared" si="4"/>
        <v>2727089</v>
      </c>
      <c r="I66">
        <f t="shared" si="4"/>
        <v>822809</v>
      </c>
      <c r="J66">
        <f t="shared" si="4"/>
        <v>1180</v>
      </c>
      <c r="K66">
        <f t="shared" si="4"/>
        <v>536</v>
      </c>
      <c r="L66">
        <f t="shared" si="1"/>
        <v>2250</v>
      </c>
      <c r="M66">
        <f t="shared" si="1"/>
        <v>3387</v>
      </c>
      <c r="N66">
        <f t="shared" si="2"/>
        <v>1.5053333333333334</v>
      </c>
    </row>
    <row r="67" spans="1:14" x14ac:dyDescent="0.35">
      <c r="A67" s="2" t="s">
        <v>69</v>
      </c>
      <c r="B67">
        <v>2725883</v>
      </c>
      <c r="C67">
        <v>822354</v>
      </c>
      <c r="D67">
        <v>1206</v>
      </c>
      <c r="E67">
        <v>455</v>
      </c>
      <c r="G67" t="str">
        <f t="shared" si="4"/>
        <v>2022-35</v>
      </c>
      <c r="H67">
        <f t="shared" si="4"/>
        <v>2725883</v>
      </c>
      <c r="I67">
        <f t="shared" si="4"/>
        <v>822354</v>
      </c>
      <c r="J67">
        <f t="shared" si="4"/>
        <v>1206</v>
      </c>
      <c r="K67">
        <f t="shared" si="4"/>
        <v>455</v>
      </c>
      <c r="L67">
        <f t="shared" si="1"/>
        <v>2300</v>
      </c>
      <c r="M67">
        <f t="shared" si="1"/>
        <v>2877</v>
      </c>
      <c r="N67">
        <f t="shared" si="2"/>
        <v>1.2508695652173913</v>
      </c>
    </row>
    <row r="68" spans="1:14" x14ac:dyDescent="0.35">
      <c r="A68" s="2" t="s">
        <v>70</v>
      </c>
      <c r="B68">
        <v>2724661</v>
      </c>
      <c r="C68">
        <v>821786</v>
      </c>
      <c r="D68">
        <v>1222</v>
      </c>
      <c r="E68">
        <v>568</v>
      </c>
      <c r="G68" t="str">
        <f t="shared" si="4"/>
        <v>2022-36</v>
      </c>
      <c r="H68">
        <f t="shared" si="4"/>
        <v>2724661</v>
      </c>
      <c r="I68">
        <f t="shared" si="4"/>
        <v>821786</v>
      </c>
      <c r="J68">
        <f t="shared" si="4"/>
        <v>1222</v>
      </c>
      <c r="K68">
        <f t="shared" si="4"/>
        <v>568</v>
      </c>
      <c r="L68">
        <f t="shared" si="1"/>
        <v>2332</v>
      </c>
      <c r="M68">
        <f t="shared" si="1"/>
        <v>3594</v>
      </c>
      <c r="N68">
        <f t="shared" si="2"/>
        <v>1.5411663807890223</v>
      </c>
    </row>
    <row r="69" spans="1:14" x14ac:dyDescent="0.35">
      <c r="A69" s="2" t="s">
        <v>71</v>
      </c>
      <c r="B69">
        <v>2723362</v>
      </c>
      <c r="C69">
        <v>821274</v>
      </c>
      <c r="D69">
        <v>1299</v>
      </c>
      <c r="E69">
        <v>512</v>
      </c>
      <c r="G69" t="str">
        <f t="shared" si="4"/>
        <v>2022-37</v>
      </c>
      <c r="H69">
        <f t="shared" si="4"/>
        <v>2723362</v>
      </c>
      <c r="I69">
        <f t="shared" si="4"/>
        <v>821274</v>
      </c>
      <c r="J69">
        <f t="shared" si="4"/>
        <v>1299</v>
      </c>
      <c r="K69">
        <f t="shared" si="4"/>
        <v>512</v>
      </c>
      <c r="L69">
        <f t="shared" ref="L69:M132" si="5">INT(J69/H69*100000*52)</f>
        <v>2480</v>
      </c>
      <c r="M69">
        <f t="shared" si="5"/>
        <v>3241</v>
      </c>
      <c r="N69">
        <f t="shared" ref="N69:N132" si="6">M69/L69</f>
        <v>1.3068548387096774</v>
      </c>
    </row>
    <row r="70" spans="1:14" x14ac:dyDescent="0.35">
      <c r="A70" s="2" t="s">
        <v>72</v>
      </c>
      <c r="B70">
        <v>2722031</v>
      </c>
      <c r="C70">
        <v>820708</v>
      </c>
      <c r="D70">
        <v>1331</v>
      </c>
      <c r="E70">
        <v>566</v>
      </c>
      <c r="G70" t="str">
        <f t="shared" si="4"/>
        <v>2022-38</v>
      </c>
      <c r="H70">
        <f t="shared" si="4"/>
        <v>2722031</v>
      </c>
      <c r="I70">
        <f t="shared" si="4"/>
        <v>820708</v>
      </c>
      <c r="J70">
        <f t="shared" si="4"/>
        <v>1331</v>
      </c>
      <c r="K70">
        <f t="shared" si="4"/>
        <v>566</v>
      </c>
      <c r="L70">
        <f t="shared" si="5"/>
        <v>2542</v>
      </c>
      <c r="M70">
        <f t="shared" si="5"/>
        <v>3586</v>
      </c>
      <c r="N70">
        <f t="shared" si="6"/>
        <v>1.4107002360346184</v>
      </c>
    </row>
    <row r="71" spans="1:14" x14ac:dyDescent="0.35">
      <c r="A71" s="2" t="s">
        <v>73</v>
      </c>
      <c r="B71">
        <v>2720693</v>
      </c>
      <c r="C71">
        <v>820101</v>
      </c>
      <c r="D71">
        <v>1338</v>
      </c>
      <c r="E71">
        <v>607</v>
      </c>
      <c r="G71" t="str">
        <f t="shared" si="4"/>
        <v>2022-39</v>
      </c>
      <c r="H71">
        <f t="shared" si="4"/>
        <v>2720693</v>
      </c>
      <c r="I71">
        <f t="shared" si="4"/>
        <v>820101</v>
      </c>
      <c r="J71">
        <f t="shared" si="4"/>
        <v>1338</v>
      </c>
      <c r="K71">
        <f t="shared" si="4"/>
        <v>607</v>
      </c>
      <c r="L71">
        <f t="shared" si="5"/>
        <v>2557</v>
      </c>
      <c r="M71">
        <f t="shared" si="5"/>
        <v>3848</v>
      </c>
      <c r="N71">
        <f t="shared" si="6"/>
        <v>1.5048885412592883</v>
      </c>
    </row>
    <row r="72" spans="1:14" x14ac:dyDescent="0.35">
      <c r="A72" s="2" t="s">
        <v>74</v>
      </c>
      <c r="B72">
        <v>2719344</v>
      </c>
      <c r="C72">
        <v>819460</v>
      </c>
      <c r="D72">
        <v>1349</v>
      </c>
      <c r="E72">
        <v>641</v>
      </c>
      <c r="G72" t="str">
        <f t="shared" si="4"/>
        <v>2022-40</v>
      </c>
      <c r="H72">
        <f t="shared" si="4"/>
        <v>2719344</v>
      </c>
      <c r="I72">
        <f t="shared" si="4"/>
        <v>819460</v>
      </c>
      <c r="J72">
        <f t="shared" si="4"/>
        <v>1349</v>
      </c>
      <c r="K72">
        <f t="shared" si="4"/>
        <v>641</v>
      </c>
      <c r="L72">
        <f t="shared" si="5"/>
        <v>2579</v>
      </c>
      <c r="M72">
        <f t="shared" si="5"/>
        <v>4067</v>
      </c>
      <c r="N72">
        <f t="shared" si="6"/>
        <v>1.5769678169833268</v>
      </c>
    </row>
    <row r="73" spans="1:14" x14ac:dyDescent="0.35">
      <c r="A73" s="2" t="s">
        <v>75</v>
      </c>
      <c r="B73">
        <v>2718070</v>
      </c>
      <c r="C73">
        <v>818830</v>
      </c>
      <c r="D73">
        <v>1274</v>
      </c>
      <c r="E73">
        <v>630</v>
      </c>
      <c r="G73" t="str">
        <f t="shared" si="4"/>
        <v>2022-41</v>
      </c>
      <c r="H73">
        <f t="shared" si="4"/>
        <v>2718070</v>
      </c>
      <c r="I73">
        <f t="shared" si="4"/>
        <v>818830</v>
      </c>
      <c r="J73">
        <f t="shared" si="4"/>
        <v>1274</v>
      </c>
      <c r="K73">
        <f t="shared" si="4"/>
        <v>630</v>
      </c>
      <c r="L73">
        <f t="shared" si="5"/>
        <v>2437</v>
      </c>
      <c r="M73">
        <f t="shared" si="5"/>
        <v>4000</v>
      </c>
      <c r="N73">
        <f t="shared" si="6"/>
        <v>1.6413623307345095</v>
      </c>
    </row>
    <row r="74" spans="1:14" x14ac:dyDescent="0.35">
      <c r="A74" s="2" t="s">
        <v>76</v>
      </c>
      <c r="B74">
        <v>2716701</v>
      </c>
      <c r="C74">
        <v>818269</v>
      </c>
      <c r="D74">
        <v>1369</v>
      </c>
      <c r="E74">
        <v>561</v>
      </c>
      <c r="G74" t="str">
        <f t="shared" si="4"/>
        <v>2022-42</v>
      </c>
      <c r="H74">
        <f t="shared" si="4"/>
        <v>2716701</v>
      </c>
      <c r="I74">
        <f t="shared" si="4"/>
        <v>818269</v>
      </c>
      <c r="J74">
        <f t="shared" si="4"/>
        <v>1369</v>
      </c>
      <c r="K74">
        <f t="shared" si="4"/>
        <v>561</v>
      </c>
      <c r="L74">
        <f t="shared" si="5"/>
        <v>2620</v>
      </c>
      <c r="M74">
        <f t="shared" si="5"/>
        <v>3565</v>
      </c>
      <c r="N74">
        <f t="shared" si="6"/>
        <v>1.3606870229007633</v>
      </c>
    </row>
    <row r="75" spans="1:14" x14ac:dyDescent="0.35">
      <c r="A75" s="2" t="s">
        <v>77</v>
      </c>
      <c r="B75">
        <v>2715365</v>
      </c>
      <c r="C75">
        <v>817744</v>
      </c>
      <c r="D75">
        <v>1336</v>
      </c>
      <c r="E75">
        <v>525</v>
      </c>
      <c r="G75" t="str">
        <f t="shared" si="4"/>
        <v>2022-43</v>
      </c>
      <c r="H75">
        <f t="shared" si="4"/>
        <v>2715365</v>
      </c>
      <c r="I75">
        <f t="shared" si="4"/>
        <v>817744</v>
      </c>
      <c r="J75">
        <f t="shared" si="4"/>
        <v>1336</v>
      </c>
      <c r="K75">
        <f t="shared" si="4"/>
        <v>525</v>
      </c>
      <c r="L75">
        <f t="shared" si="5"/>
        <v>2558</v>
      </c>
      <c r="M75">
        <f t="shared" si="5"/>
        <v>3338</v>
      </c>
      <c r="N75">
        <f t="shared" si="6"/>
        <v>1.3049257232212665</v>
      </c>
    </row>
    <row r="76" spans="1:14" x14ac:dyDescent="0.35">
      <c r="A76" s="2" t="s">
        <v>78</v>
      </c>
      <c r="B76">
        <v>2714148</v>
      </c>
      <c r="C76">
        <v>817223</v>
      </c>
      <c r="D76">
        <v>1217</v>
      </c>
      <c r="E76">
        <v>521</v>
      </c>
      <c r="G76" t="str">
        <f t="shared" si="4"/>
        <v>2022-44</v>
      </c>
      <c r="H76">
        <f t="shared" si="4"/>
        <v>2714148</v>
      </c>
      <c r="I76">
        <f t="shared" si="4"/>
        <v>817223</v>
      </c>
      <c r="J76">
        <f t="shared" si="4"/>
        <v>1217</v>
      </c>
      <c r="K76">
        <f t="shared" si="4"/>
        <v>521</v>
      </c>
      <c r="L76">
        <f t="shared" si="5"/>
        <v>2331</v>
      </c>
      <c r="M76">
        <f t="shared" si="5"/>
        <v>3315</v>
      </c>
      <c r="N76">
        <f t="shared" si="6"/>
        <v>1.4221364221364221</v>
      </c>
    </row>
    <row r="77" spans="1:14" x14ac:dyDescent="0.35">
      <c r="A77" s="2" t="s">
        <v>79</v>
      </c>
      <c r="B77">
        <v>2712803</v>
      </c>
      <c r="C77">
        <v>816689</v>
      </c>
      <c r="D77">
        <v>1345</v>
      </c>
      <c r="E77">
        <v>534</v>
      </c>
      <c r="G77" t="str">
        <f t="shared" si="4"/>
        <v>2022-45</v>
      </c>
      <c r="H77">
        <f t="shared" si="4"/>
        <v>2712803</v>
      </c>
      <c r="I77">
        <f t="shared" si="4"/>
        <v>816689</v>
      </c>
      <c r="J77">
        <f t="shared" si="4"/>
        <v>1345</v>
      </c>
      <c r="K77">
        <f t="shared" si="4"/>
        <v>534</v>
      </c>
      <c r="L77">
        <f t="shared" si="5"/>
        <v>2578</v>
      </c>
      <c r="M77">
        <f t="shared" si="5"/>
        <v>3400</v>
      </c>
      <c r="N77">
        <f t="shared" si="6"/>
        <v>1.3188518231186968</v>
      </c>
    </row>
    <row r="78" spans="1:14" x14ac:dyDescent="0.35">
      <c r="A78" s="2" t="s">
        <v>80</v>
      </c>
      <c r="B78">
        <v>2711474</v>
      </c>
      <c r="C78">
        <v>816179</v>
      </c>
      <c r="D78">
        <v>1329</v>
      </c>
      <c r="E78">
        <v>510</v>
      </c>
      <c r="G78" t="str">
        <f t="shared" si="4"/>
        <v>2022-46</v>
      </c>
      <c r="H78">
        <f t="shared" si="4"/>
        <v>2711474</v>
      </c>
      <c r="I78">
        <f t="shared" si="4"/>
        <v>816179</v>
      </c>
      <c r="J78">
        <f t="shared" si="4"/>
        <v>1329</v>
      </c>
      <c r="K78">
        <f t="shared" si="4"/>
        <v>510</v>
      </c>
      <c r="L78">
        <f t="shared" si="5"/>
        <v>2548</v>
      </c>
      <c r="M78">
        <f t="shared" si="5"/>
        <v>3249</v>
      </c>
      <c r="N78">
        <f t="shared" si="6"/>
        <v>1.2751177394034536</v>
      </c>
    </row>
    <row r="79" spans="1:14" x14ac:dyDescent="0.35">
      <c r="A79" s="2" t="s">
        <v>81</v>
      </c>
      <c r="B79">
        <v>2710141</v>
      </c>
      <c r="C79">
        <v>815631</v>
      </c>
      <c r="D79">
        <v>1333</v>
      </c>
      <c r="E79">
        <v>548</v>
      </c>
      <c r="G79" t="str">
        <f t="shared" si="4"/>
        <v>2022-47</v>
      </c>
      <c r="H79">
        <f t="shared" si="4"/>
        <v>2710141</v>
      </c>
      <c r="I79">
        <f t="shared" si="4"/>
        <v>815631</v>
      </c>
      <c r="J79">
        <f t="shared" si="4"/>
        <v>1333</v>
      </c>
      <c r="K79">
        <f t="shared" si="4"/>
        <v>548</v>
      </c>
      <c r="L79">
        <f t="shared" si="5"/>
        <v>2557</v>
      </c>
      <c r="M79">
        <f t="shared" si="5"/>
        <v>3493</v>
      </c>
      <c r="N79">
        <f t="shared" si="6"/>
        <v>1.3660539694955025</v>
      </c>
    </row>
    <row r="80" spans="1:14" x14ac:dyDescent="0.35">
      <c r="A80" s="2" t="s">
        <v>82</v>
      </c>
      <c r="B80">
        <v>2708707</v>
      </c>
      <c r="C80">
        <v>815069</v>
      </c>
      <c r="D80">
        <v>1434</v>
      </c>
      <c r="E80">
        <v>562</v>
      </c>
      <c r="G80" t="str">
        <f t="shared" si="4"/>
        <v>2022-48</v>
      </c>
      <c r="H80">
        <f t="shared" si="4"/>
        <v>2708707</v>
      </c>
      <c r="I80">
        <f t="shared" si="4"/>
        <v>815069</v>
      </c>
      <c r="J80">
        <f t="shared" si="4"/>
        <v>1434</v>
      </c>
      <c r="K80">
        <f t="shared" si="4"/>
        <v>562</v>
      </c>
      <c r="L80">
        <f t="shared" si="5"/>
        <v>2752</v>
      </c>
      <c r="M80">
        <f t="shared" si="5"/>
        <v>3585</v>
      </c>
      <c r="N80">
        <f t="shared" si="6"/>
        <v>1.3026889534883721</v>
      </c>
    </row>
    <row r="81" spans="1:14" x14ac:dyDescent="0.35">
      <c r="A81" s="2" t="s">
        <v>83</v>
      </c>
      <c r="B81">
        <v>2707311</v>
      </c>
      <c r="C81">
        <v>814475</v>
      </c>
      <c r="D81">
        <v>1396</v>
      </c>
      <c r="E81">
        <v>594</v>
      </c>
      <c r="G81" t="str">
        <f t="shared" si="4"/>
        <v>2022-49</v>
      </c>
      <c r="H81">
        <f t="shared" si="4"/>
        <v>2707311</v>
      </c>
      <c r="I81">
        <f t="shared" si="4"/>
        <v>814475</v>
      </c>
      <c r="J81">
        <f t="shared" si="4"/>
        <v>1396</v>
      </c>
      <c r="K81">
        <f t="shared" si="4"/>
        <v>594</v>
      </c>
      <c r="L81">
        <f t="shared" si="5"/>
        <v>2681</v>
      </c>
      <c r="M81">
        <f t="shared" si="5"/>
        <v>3792</v>
      </c>
      <c r="N81">
        <f t="shared" si="6"/>
        <v>1.4143976128310332</v>
      </c>
    </row>
    <row r="82" spans="1:14" x14ac:dyDescent="0.35">
      <c r="A82" s="2" t="s">
        <v>84</v>
      </c>
      <c r="B82">
        <v>2705681</v>
      </c>
      <c r="C82">
        <v>813830</v>
      </c>
      <c r="D82">
        <v>1630</v>
      </c>
      <c r="E82">
        <v>645</v>
      </c>
      <c r="G82" t="str">
        <f t="shared" si="4"/>
        <v>2022-50</v>
      </c>
      <c r="H82">
        <f t="shared" si="4"/>
        <v>2705681</v>
      </c>
      <c r="I82">
        <f t="shared" si="4"/>
        <v>813830</v>
      </c>
      <c r="J82">
        <f t="shared" si="4"/>
        <v>1630</v>
      </c>
      <c r="K82">
        <f t="shared" si="4"/>
        <v>645</v>
      </c>
      <c r="L82">
        <f t="shared" si="5"/>
        <v>3132</v>
      </c>
      <c r="M82">
        <f t="shared" si="5"/>
        <v>4121</v>
      </c>
      <c r="N82">
        <f t="shared" si="6"/>
        <v>1.315772669220945</v>
      </c>
    </row>
    <row r="83" spans="1:14" x14ac:dyDescent="0.35">
      <c r="A83" s="2" t="s">
        <v>85</v>
      </c>
      <c r="B83">
        <v>2703903</v>
      </c>
      <c r="C83">
        <v>813151</v>
      </c>
      <c r="D83">
        <v>1778</v>
      </c>
      <c r="E83">
        <v>679</v>
      </c>
      <c r="G83" t="str">
        <f t="shared" si="4"/>
        <v>2022-51</v>
      </c>
      <c r="H83">
        <f t="shared" si="4"/>
        <v>2703903</v>
      </c>
      <c r="I83">
        <f t="shared" si="4"/>
        <v>813151</v>
      </c>
      <c r="J83">
        <f t="shared" si="4"/>
        <v>1778</v>
      </c>
      <c r="K83">
        <f t="shared" si="4"/>
        <v>679</v>
      </c>
      <c r="L83">
        <f t="shared" si="5"/>
        <v>3419</v>
      </c>
      <c r="M83">
        <f t="shared" si="5"/>
        <v>4342</v>
      </c>
      <c r="N83">
        <f t="shared" si="6"/>
        <v>1.2699619771863118</v>
      </c>
    </row>
    <row r="84" spans="1:14" x14ac:dyDescent="0.35">
      <c r="A84" s="2" t="s">
        <v>86</v>
      </c>
      <c r="B84">
        <v>2702084</v>
      </c>
      <c r="C84">
        <v>812370</v>
      </c>
      <c r="D84">
        <v>1819</v>
      </c>
      <c r="E84">
        <v>781</v>
      </c>
      <c r="G84" t="str">
        <f t="shared" si="4"/>
        <v>2022-52</v>
      </c>
      <c r="H84">
        <f t="shared" si="4"/>
        <v>2702084</v>
      </c>
      <c r="I84">
        <f t="shared" si="4"/>
        <v>812370</v>
      </c>
      <c r="J84">
        <f t="shared" si="4"/>
        <v>1819</v>
      </c>
      <c r="K84">
        <f t="shared" si="4"/>
        <v>781</v>
      </c>
      <c r="L84">
        <f t="shared" si="5"/>
        <v>3500</v>
      </c>
      <c r="M84">
        <f t="shared" si="5"/>
        <v>4999</v>
      </c>
      <c r="N84">
        <f t="shared" si="6"/>
        <v>1.4282857142857144</v>
      </c>
    </row>
    <row r="85" spans="1:14" x14ac:dyDescent="0.35">
      <c r="A85" s="2" t="s">
        <v>87</v>
      </c>
      <c r="B85">
        <v>2700367</v>
      </c>
      <c r="C85">
        <v>811692</v>
      </c>
      <c r="D85">
        <v>1717</v>
      </c>
      <c r="E85">
        <v>678</v>
      </c>
      <c r="G85" t="str">
        <f t="shared" si="4"/>
        <v>2023-01</v>
      </c>
      <c r="H85">
        <f t="shared" si="4"/>
        <v>2700367</v>
      </c>
      <c r="I85">
        <f t="shared" si="4"/>
        <v>811692</v>
      </c>
      <c r="J85">
        <f t="shared" si="4"/>
        <v>1717</v>
      </c>
      <c r="K85">
        <f t="shared" si="4"/>
        <v>678</v>
      </c>
      <c r="L85">
        <f t="shared" si="5"/>
        <v>3306</v>
      </c>
      <c r="M85">
        <f t="shared" si="5"/>
        <v>4343</v>
      </c>
      <c r="N85">
        <f t="shared" si="6"/>
        <v>1.3136721113127647</v>
      </c>
    </row>
    <row r="86" spans="1:14" x14ac:dyDescent="0.35">
      <c r="A86" s="2" t="s">
        <v>88</v>
      </c>
      <c r="B86">
        <v>2698842</v>
      </c>
      <c r="C86">
        <v>811065</v>
      </c>
      <c r="D86">
        <v>1525</v>
      </c>
      <c r="E86">
        <v>627</v>
      </c>
      <c r="G86" t="str">
        <f t="shared" si="4"/>
        <v>2023-02</v>
      </c>
      <c r="H86">
        <f t="shared" si="4"/>
        <v>2698842</v>
      </c>
      <c r="I86">
        <f t="shared" si="4"/>
        <v>811065</v>
      </c>
      <c r="J86">
        <f t="shared" si="4"/>
        <v>1525</v>
      </c>
      <c r="K86">
        <f t="shared" si="4"/>
        <v>627</v>
      </c>
      <c r="L86">
        <f t="shared" si="5"/>
        <v>2938</v>
      </c>
      <c r="M86">
        <f t="shared" si="5"/>
        <v>4019</v>
      </c>
      <c r="N86">
        <f t="shared" si="6"/>
        <v>1.3679373723621511</v>
      </c>
    </row>
    <row r="87" spans="1:14" x14ac:dyDescent="0.35">
      <c r="A87" s="2" t="s">
        <v>89</v>
      </c>
      <c r="B87">
        <v>2697315</v>
      </c>
      <c r="C87">
        <v>810485</v>
      </c>
      <c r="D87">
        <v>1527</v>
      </c>
      <c r="E87">
        <v>580</v>
      </c>
      <c r="G87" t="str">
        <f t="shared" si="4"/>
        <v>2023-03</v>
      </c>
      <c r="H87">
        <f t="shared" si="4"/>
        <v>2697315</v>
      </c>
      <c r="I87">
        <f t="shared" si="4"/>
        <v>810485</v>
      </c>
      <c r="J87">
        <f t="shared" si="4"/>
        <v>1527</v>
      </c>
      <c r="K87">
        <f t="shared" si="4"/>
        <v>580</v>
      </c>
      <c r="L87">
        <f t="shared" si="5"/>
        <v>2943</v>
      </c>
      <c r="M87">
        <f t="shared" si="5"/>
        <v>3721</v>
      </c>
      <c r="N87">
        <f t="shared" si="6"/>
        <v>1.2643560992184846</v>
      </c>
    </row>
    <row r="88" spans="1:14" x14ac:dyDescent="0.35">
      <c r="A88" s="2" t="s">
        <v>90</v>
      </c>
      <c r="B88">
        <v>2695932</v>
      </c>
      <c r="C88">
        <v>809962</v>
      </c>
      <c r="D88">
        <v>1383</v>
      </c>
      <c r="E88">
        <v>523</v>
      </c>
      <c r="G88" t="str">
        <f t="shared" si="4"/>
        <v>2023-04</v>
      </c>
      <c r="H88">
        <f t="shared" si="4"/>
        <v>2695932</v>
      </c>
      <c r="I88">
        <f t="shared" si="4"/>
        <v>809962</v>
      </c>
      <c r="J88">
        <f t="shared" si="4"/>
        <v>1383</v>
      </c>
      <c r="K88">
        <f t="shared" si="4"/>
        <v>523</v>
      </c>
      <c r="L88">
        <f t="shared" si="5"/>
        <v>2667</v>
      </c>
      <c r="M88">
        <f t="shared" si="5"/>
        <v>3357</v>
      </c>
      <c r="N88">
        <f t="shared" si="6"/>
        <v>1.2587176602924635</v>
      </c>
    </row>
    <row r="89" spans="1:14" x14ac:dyDescent="0.35">
      <c r="A89" s="2" t="s">
        <v>91</v>
      </c>
      <c r="B89">
        <v>2694553</v>
      </c>
      <c r="C89">
        <v>809425</v>
      </c>
      <c r="D89">
        <v>1379</v>
      </c>
      <c r="E89">
        <v>537</v>
      </c>
      <c r="G89" t="str">
        <f t="shared" si="4"/>
        <v>2023-05</v>
      </c>
      <c r="H89">
        <f t="shared" si="4"/>
        <v>2694553</v>
      </c>
      <c r="I89">
        <f t="shared" si="4"/>
        <v>809425</v>
      </c>
      <c r="J89">
        <f t="shared" si="4"/>
        <v>1379</v>
      </c>
      <c r="K89">
        <f t="shared" si="4"/>
        <v>537</v>
      </c>
      <c r="L89">
        <f t="shared" si="5"/>
        <v>2661</v>
      </c>
      <c r="M89">
        <f t="shared" si="5"/>
        <v>3449</v>
      </c>
      <c r="N89">
        <f t="shared" si="6"/>
        <v>1.2961292747087561</v>
      </c>
    </row>
    <row r="90" spans="1:14" x14ac:dyDescent="0.35">
      <c r="A90" s="2" t="s">
        <v>92</v>
      </c>
      <c r="B90">
        <v>2693197</v>
      </c>
      <c r="C90">
        <v>808925</v>
      </c>
      <c r="D90">
        <v>1356</v>
      </c>
      <c r="E90">
        <v>500</v>
      </c>
      <c r="G90" t="str">
        <f t="shared" si="4"/>
        <v>2023-06</v>
      </c>
      <c r="H90">
        <f t="shared" si="4"/>
        <v>2693197</v>
      </c>
      <c r="I90">
        <f t="shared" si="4"/>
        <v>808925</v>
      </c>
      <c r="J90">
        <f t="shared" si="4"/>
        <v>1356</v>
      </c>
      <c r="K90">
        <f t="shared" si="4"/>
        <v>500</v>
      </c>
      <c r="L90">
        <f t="shared" si="5"/>
        <v>2618</v>
      </c>
      <c r="M90">
        <f t="shared" si="5"/>
        <v>3214</v>
      </c>
      <c r="N90">
        <f t="shared" si="6"/>
        <v>1.2276546982429335</v>
      </c>
    </row>
    <row r="91" spans="1:14" x14ac:dyDescent="0.35">
      <c r="A91" s="2" t="s">
        <v>93</v>
      </c>
      <c r="B91">
        <v>2691789</v>
      </c>
      <c r="C91">
        <v>808392</v>
      </c>
      <c r="D91">
        <v>1408</v>
      </c>
      <c r="E91">
        <v>533</v>
      </c>
      <c r="G91" t="str">
        <f t="shared" si="4"/>
        <v>2023-07</v>
      </c>
      <c r="H91">
        <f t="shared" si="4"/>
        <v>2691789</v>
      </c>
      <c r="I91">
        <f t="shared" si="4"/>
        <v>808392</v>
      </c>
      <c r="J91">
        <f t="shared" si="4"/>
        <v>1408</v>
      </c>
      <c r="K91">
        <f t="shared" si="4"/>
        <v>533</v>
      </c>
      <c r="L91">
        <f t="shared" si="5"/>
        <v>2719</v>
      </c>
      <c r="M91">
        <f t="shared" si="5"/>
        <v>3428</v>
      </c>
      <c r="N91">
        <f t="shared" si="6"/>
        <v>1.2607576314821625</v>
      </c>
    </row>
    <row r="92" spans="1:14" x14ac:dyDescent="0.35">
      <c r="A92" s="2" t="s">
        <v>94</v>
      </c>
      <c r="B92">
        <v>2690426</v>
      </c>
      <c r="C92">
        <v>807869</v>
      </c>
      <c r="D92">
        <v>1363</v>
      </c>
      <c r="E92">
        <v>523</v>
      </c>
      <c r="G92" t="str">
        <f t="shared" si="4"/>
        <v>2023-08</v>
      </c>
      <c r="H92">
        <f t="shared" si="4"/>
        <v>2690426</v>
      </c>
      <c r="I92">
        <f t="shared" si="4"/>
        <v>807869</v>
      </c>
      <c r="J92">
        <f t="shared" si="4"/>
        <v>1363</v>
      </c>
      <c r="K92">
        <f t="shared" si="4"/>
        <v>523</v>
      </c>
      <c r="L92">
        <f t="shared" si="5"/>
        <v>2634</v>
      </c>
      <c r="M92">
        <f t="shared" si="5"/>
        <v>3366</v>
      </c>
      <c r="N92">
        <f t="shared" si="6"/>
        <v>1.2779043280182232</v>
      </c>
    </row>
    <row r="93" spans="1:14" x14ac:dyDescent="0.35">
      <c r="A93" s="2" t="s">
        <v>95</v>
      </c>
      <c r="B93">
        <v>2689059</v>
      </c>
      <c r="C93">
        <v>807346</v>
      </c>
      <c r="D93">
        <v>1367</v>
      </c>
      <c r="E93">
        <v>523</v>
      </c>
      <c r="G93" t="str">
        <f t="shared" si="4"/>
        <v>2023-09</v>
      </c>
      <c r="H93">
        <f t="shared" si="4"/>
        <v>2689059</v>
      </c>
      <c r="I93">
        <f t="shared" si="4"/>
        <v>807346</v>
      </c>
      <c r="J93">
        <f t="shared" si="4"/>
        <v>1367</v>
      </c>
      <c r="K93">
        <f t="shared" si="4"/>
        <v>523</v>
      </c>
      <c r="L93">
        <f t="shared" si="5"/>
        <v>2643</v>
      </c>
      <c r="M93">
        <f t="shared" si="5"/>
        <v>3368</v>
      </c>
      <c r="N93">
        <f t="shared" si="6"/>
        <v>1.2743094967839577</v>
      </c>
    </row>
    <row r="94" spans="1:14" x14ac:dyDescent="0.35">
      <c r="A94" s="2" t="s">
        <v>96</v>
      </c>
      <c r="B94">
        <v>2687619</v>
      </c>
      <c r="C94">
        <v>806852</v>
      </c>
      <c r="D94">
        <v>1440</v>
      </c>
      <c r="E94">
        <v>494</v>
      </c>
      <c r="G94" t="str">
        <f t="shared" si="4"/>
        <v>2023-10</v>
      </c>
      <c r="H94">
        <f t="shared" si="4"/>
        <v>2687619</v>
      </c>
      <c r="I94">
        <f t="shared" si="4"/>
        <v>806852</v>
      </c>
      <c r="J94">
        <f t="shared" si="4"/>
        <v>1440</v>
      </c>
      <c r="K94">
        <f t="shared" si="4"/>
        <v>494</v>
      </c>
      <c r="L94">
        <f t="shared" si="5"/>
        <v>2786</v>
      </c>
      <c r="M94">
        <f t="shared" si="5"/>
        <v>3183</v>
      </c>
      <c r="N94">
        <f t="shared" si="6"/>
        <v>1.1424982053122756</v>
      </c>
    </row>
    <row r="95" spans="1:14" x14ac:dyDescent="0.35">
      <c r="A95" s="2" t="s">
        <v>97</v>
      </c>
      <c r="B95">
        <v>2686313</v>
      </c>
      <c r="C95">
        <v>806341</v>
      </c>
      <c r="D95">
        <v>1306</v>
      </c>
      <c r="E95">
        <v>511</v>
      </c>
      <c r="G95" t="str">
        <f t="shared" si="4"/>
        <v>2023-11</v>
      </c>
      <c r="H95">
        <f t="shared" si="4"/>
        <v>2686313</v>
      </c>
      <c r="I95">
        <f t="shared" si="4"/>
        <v>806341</v>
      </c>
      <c r="J95">
        <f t="shared" si="4"/>
        <v>1306</v>
      </c>
      <c r="K95">
        <f t="shared" si="4"/>
        <v>511</v>
      </c>
      <c r="L95">
        <f t="shared" si="5"/>
        <v>2528</v>
      </c>
      <c r="M95">
        <f t="shared" si="5"/>
        <v>3295</v>
      </c>
      <c r="N95">
        <f t="shared" si="6"/>
        <v>1.3034018987341771</v>
      </c>
    </row>
    <row r="96" spans="1:14" x14ac:dyDescent="0.35">
      <c r="A96" s="2" t="s">
        <v>98</v>
      </c>
      <c r="B96">
        <v>2684980</v>
      </c>
      <c r="C96">
        <v>805861</v>
      </c>
      <c r="D96">
        <v>1333</v>
      </c>
      <c r="E96">
        <v>480</v>
      </c>
      <c r="G96" t="str">
        <f t="shared" si="4"/>
        <v>2023-12</v>
      </c>
      <c r="H96">
        <f t="shared" si="4"/>
        <v>2684980</v>
      </c>
      <c r="I96">
        <f t="shared" si="4"/>
        <v>805861</v>
      </c>
      <c r="J96">
        <f t="shared" si="4"/>
        <v>1333</v>
      </c>
      <c r="K96">
        <f t="shared" si="4"/>
        <v>480</v>
      </c>
      <c r="L96">
        <f t="shared" si="5"/>
        <v>2581</v>
      </c>
      <c r="M96">
        <f t="shared" si="5"/>
        <v>3097</v>
      </c>
      <c r="N96">
        <f t="shared" si="6"/>
        <v>1.1999225106547851</v>
      </c>
    </row>
    <row r="97" spans="1:14" x14ac:dyDescent="0.35">
      <c r="A97" s="2" t="s">
        <v>99</v>
      </c>
      <c r="B97">
        <v>2683691</v>
      </c>
      <c r="C97">
        <v>805353</v>
      </c>
      <c r="D97">
        <v>1289</v>
      </c>
      <c r="E97">
        <v>508</v>
      </c>
      <c r="G97" t="str">
        <f t="shared" si="4"/>
        <v>2023-13</v>
      </c>
      <c r="H97">
        <f t="shared" si="4"/>
        <v>2683691</v>
      </c>
      <c r="I97">
        <f t="shared" si="4"/>
        <v>805353</v>
      </c>
      <c r="J97">
        <f t="shared" si="4"/>
        <v>1289</v>
      </c>
      <c r="K97">
        <f t="shared" si="4"/>
        <v>508</v>
      </c>
      <c r="L97">
        <f t="shared" si="5"/>
        <v>2497</v>
      </c>
      <c r="M97">
        <f t="shared" si="5"/>
        <v>3280</v>
      </c>
      <c r="N97">
        <f t="shared" si="6"/>
        <v>1.3135762915498599</v>
      </c>
    </row>
    <row r="98" spans="1:14" x14ac:dyDescent="0.35">
      <c r="A98" s="2" t="s">
        <v>100</v>
      </c>
      <c r="B98">
        <v>2682434</v>
      </c>
      <c r="C98">
        <v>804870</v>
      </c>
      <c r="D98">
        <v>1257</v>
      </c>
      <c r="E98">
        <v>483</v>
      </c>
      <c r="G98" t="str">
        <f t="shared" si="4"/>
        <v>2023-14</v>
      </c>
      <c r="H98">
        <f t="shared" si="4"/>
        <v>2682434</v>
      </c>
      <c r="I98">
        <f t="shared" si="4"/>
        <v>804870</v>
      </c>
      <c r="J98">
        <f t="shared" si="4"/>
        <v>1257</v>
      </c>
      <c r="K98">
        <f t="shared" si="4"/>
        <v>483</v>
      </c>
      <c r="L98">
        <f t="shared" si="5"/>
        <v>2436</v>
      </c>
      <c r="M98">
        <f t="shared" si="5"/>
        <v>3120</v>
      </c>
      <c r="N98">
        <f t="shared" si="6"/>
        <v>1.2807881773399015</v>
      </c>
    </row>
    <row r="99" spans="1:14" x14ac:dyDescent="0.35">
      <c r="A99" s="2" t="s">
        <v>101</v>
      </c>
      <c r="B99">
        <v>2681051</v>
      </c>
      <c r="C99">
        <v>804409</v>
      </c>
      <c r="D99">
        <v>1383</v>
      </c>
      <c r="E99">
        <v>461</v>
      </c>
      <c r="G99" t="str">
        <f t="shared" si="4"/>
        <v>2023-15</v>
      </c>
      <c r="H99">
        <f t="shared" si="4"/>
        <v>2681051</v>
      </c>
      <c r="I99">
        <f t="shared" si="4"/>
        <v>804409</v>
      </c>
      <c r="J99">
        <f t="shared" si="4"/>
        <v>1383</v>
      </c>
      <c r="K99">
        <f t="shared" si="4"/>
        <v>461</v>
      </c>
      <c r="L99">
        <f t="shared" si="5"/>
        <v>2682</v>
      </c>
      <c r="M99">
        <f t="shared" si="5"/>
        <v>2980</v>
      </c>
      <c r="N99">
        <f t="shared" si="6"/>
        <v>1.1111111111111112</v>
      </c>
    </row>
    <row r="100" spans="1:14" x14ac:dyDescent="0.35">
      <c r="A100" s="2" t="s">
        <v>102</v>
      </c>
      <c r="B100">
        <v>2679758</v>
      </c>
      <c r="C100">
        <v>803940</v>
      </c>
      <c r="D100">
        <v>1293</v>
      </c>
      <c r="E100">
        <v>469</v>
      </c>
      <c r="G100" t="str">
        <f t="shared" si="4"/>
        <v>2023-16</v>
      </c>
      <c r="H100">
        <f t="shared" si="4"/>
        <v>2679758</v>
      </c>
      <c r="I100">
        <f t="shared" si="4"/>
        <v>803940</v>
      </c>
      <c r="J100">
        <f t="shared" si="4"/>
        <v>1293</v>
      </c>
      <c r="K100">
        <f t="shared" si="4"/>
        <v>469</v>
      </c>
      <c r="L100">
        <f t="shared" si="5"/>
        <v>2509</v>
      </c>
      <c r="M100">
        <f t="shared" si="5"/>
        <v>3033</v>
      </c>
      <c r="N100">
        <f t="shared" si="6"/>
        <v>1.2088481466719809</v>
      </c>
    </row>
    <row r="101" spans="1:14" x14ac:dyDescent="0.35">
      <c r="A101" s="2" t="s">
        <v>103</v>
      </c>
      <c r="B101">
        <v>2678491</v>
      </c>
      <c r="C101">
        <v>803491</v>
      </c>
      <c r="D101">
        <v>1267</v>
      </c>
      <c r="E101">
        <v>449</v>
      </c>
      <c r="G101" t="str">
        <f t="shared" si="4"/>
        <v>2023-17</v>
      </c>
      <c r="H101">
        <f t="shared" si="4"/>
        <v>2678491</v>
      </c>
      <c r="I101">
        <f t="shared" si="4"/>
        <v>803491</v>
      </c>
      <c r="J101">
        <f t="shared" si="4"/>
        <v>1267</v>
      </c>
      <c r="K101">
        <f t="shared" si="4"/>
        <v>449</v>
      </c>
      <c r="L101">
        <f t="shared" si="5"/>
        <v>2459</v>
      </c>
      <c r="M101">
        <f t="shared" si="5"/>
        <v>2905</v>
      </c>
      <c r="N101">
        <f t="shared" si="6"/>
        <v>1.18137454249695</v>
      </c>
    </row>
    <row r="102" spans="1:14" x14ac:dyDescent="0.35">
      <c r="A102" s="2" t="s">
        <v>104</v>
      </c>
      <c r="B102">
        <v>2677249</v>
      </c>
      <c r="C102">
        <v>803011</v>
      </c>
      <c r="D102">
        <v>1242</v>
      </c>
      <c r="E102">
        <v>480</v>
      </c>
      <c r="G102" t="str">
        <f t="shared" si="4"/>
        <v>2023-18</v>
      </c>
      <c r="H102">
        <f t="shared" si="4"/>
        <v>2677249</v>
      </c>
      <c r="I102">
        <f t="shared" si="4"/>
        <v>803011</v>
      </c>
      <c r="J102">
        <f t="shared" si="4"/>
        <v>1242</v>
      </c>
      <c r="K102">
        <f t="shared" si="4"/>
        <v>480</v>
      </c>
      <c r="L102">
        <f t="shared" si="5"/>
        <v>2412</v>
      </c>
      <c r="M102">
        <f t="shared" si="5"/>
        <v>3108</v>
      </c>
      <c r="N102">
        <f t="shared" si="6"/>
        <v>1.2885572139303483</v>
      </c>
    </row>
    <row r="103" spans="1:14" x14ac:dyDescent="0.35">
      <c r="A103" s="2" t="s">
        <v>105</v>
      </c>
      <c r="B103">
        <v>2676029</v>
      </c>
      <c r="C103">
        <v>802588</v>
      </c>
      <c r="D103">
        <v>1220</v>
      </c>
      <c r="E103">
        <v>423</v>
      </c>
      <c r="G103" t="str">
        <f t="shared" si="4"/>
        <v>2023-19</v>
      </c>
      <c r="H103">
        <f t="shared" si="4"/>
        <v>2676029</v>
      </c>
      <c r="I103">
        <f t="shared" si="4"/>
        <v>802588</v>
      </c>
      <c r="J103">
        <f t="shared" si="4"/>
        <v>1220</v>
      </c>
      <c r="K103">
        <f t="shared" si="4"/>
        <v>423</v>
      </c>
      <c r="L103">
        <f t="shared" si="5"/>
        <v>2370</v>
      </c>
      <c r="M103">
        <f t="shared" si="5"/>
        <v>2740</v>
      </c>
      <c r="N103">
        <f t="shared" si="6"/>
        <v>1.1561181434599157</v>
      </c>
    </row>
    <row r="104" spans="1:14" x14ac:dyDescent="0.35">
      <c r="A104" s="2" t="s">
        <v>106</v>
      </c>
      <c r="B104">
        <v>2674835</v>
      </c>
      <c r="C104">
        <v>802133</v>
      </c>
      <c r="D104">
        <v>1194</v>
      </c>
      <c r="E104">
        <v>455</v>
      </c>
      <c r="G104" t="str">
        <f t="shared" si="4"/>
        <v>2023-20</v>
      </c>
      <c r="H104">
        <f t="shared" si="4"/>
        <v>2674835</v>
      </c>
      <c r="I104">
        <f t="shared" si="4"/>
        <v>802133</v>
      </c>
      <c r="J104">
        <f t="shared" si="4"/>
        <v>1194</v>
      </c>
      <c r="K104">
        <f t="shared" si="4"/>
        <v>455</v>
      </c>
      <c r="L104">
        <f t="shared" si="5"/>
        <v>2321</v>
      </c>
      <c r="M104">
        <f t="shared" si="5"/>
        <v>2949</v>
      </c>
      <c r="N104">
        <f t="shared" si="6"/>
        <v>1.2705730288668677</v>
      </c>
    </row>
    <row r="105" spans="1:14" x14ac:dyDescent="0.35">
      <c r="A105" s="2" t="s">
        <v>107</v>
      </c>
      <c r="B105">
        <v>2673669</v>
      </c>
      <c r="C105">
        <v>801687</v>
      </c>
      <c r="D105">
        <v>1166</v>
      </c>
      <c r="E105">
        <v>446</v>
      </c>
      <c r="G105" t="str">
        <f t="shared" si="4"/>
        <v>2023-21</v>
      </c>
      <c r="H105">
        <f t="shared" si="4"/>
        <v>2673669</v>
      </c>
      <c r="I105">
        <f t="shared" si="4"/>
        <v>801687</v>
      </c>
      <c r="J105">
        <f t="shared" si="4"/>
        <v>1166</v>
      </c>
      <c r="K105">
        <f t="shared" si="4"/>
        <v>446</v>
      </c>
      <c r="L105">
        <f t="shared" si="5"/>
        <v>2267</v>
      </c>
      <c r="M105">
        <f t="shared" si="5"/>
        <v>2892</v>
      </c>
      <c r="N105">
        <f t="shared" si="6"/>
        <v>1.2756947507719454</v>
      </c>
    </row>
    <row r="106" spans="1:14" x14ac:dyDescent="0.35">
      <c r="A106" s="2" t="s">
        <v>108</v>
      </c>
      <c r="B106">
        <v>2672473</v>
      </c>
      <c r="C106">
        <v>801275</v>
      </c>
      <c r="D106">
        <v>1196</v>
      </c>
      <c r="E106">
        <v>412</v>
      </c>
      <c r="G106" t="str">
        <f t="shared" ref="G106:K156" si="7">A106</f>
        <v>2023-22</v>
      </c>
      <c r="H106">
        <f t="shared" si="7"/>
        <v>2672473</v>
      </c>
      <c r="I106">
        <f t="shared" si="7"/>
        <v>801275</v>
      </c>
      <c r="J106">
        <f t="shared" si="7"/>
        <v>1196</v>
      </c>
      <c r="K106">
        <f t="shared" si="7"/>
        <v>412</v>
      </c>
      <c r="L106">
        <f t="shared" si="5"/>
        <v>2327</v>
      </c>
      <c r="M106">
        <f t="shared" si="5"/>
        <v>2673</v>
      </c>
      <c r="N106">
        <f t="shared" si="6"/>
        <v>1.1486892995272884</v>
      </c>
    </row>
    <row r="107" spans="1:14" x14ac:dyDescent="0.35">
      <c r="A107" s="2" t="s">
        <v>109</v>
      </c>
      <c r="B107">
        <v>2671327</v>
      </c>
      <c r="C107">
        <v>800846</v>
      </c>
      <c r="D107">
        <v>1146</v>
      </c>
      <c r="E107">
        <v>429</v>
      </c>
      <c r="G107" t="str">
        <f t="shared" si="7"/>
        <v>2023-23</v>
      </c>
      <c r="H107">
        <f t="shared" si="7"/>
        <v>2671327</v>
      </c>
      <c r="I107">
        <f t="shared" si="7"/>
        <v>800846</v>
      </c>
      <c r="J107">
        <f t="shared" si="7"/>
        <v>1146</v>
      </c>
      <c r="K107">
        <f t="shared" si="7"/>
        <v>429</v>
      </c>
      <c r="L107">
        <f t="shared" si="5"/>
        <v>2230</v>
      </c>
      <c r="M107">
        <f t="shared" si="5"/>
        <v>2785</v>
      </c>
      <c r="N107">
        <f t="shared" si="6"/>
        <v>1.2488789237668161</v>
      </c>
    </row>
    <row r="108" spans="1:14" x14ac:dyDescent="0.35">
      <c r="A108" s="2" t="s">
        <v>110</v>
      </c>
      <c r="B108">
        <v>2670159</v>
      </c>
      <c r="C108">
        <v>800413</v>
      </c>
      <c r="D108">
        <v>1168</v>
      </c>
      <c r="E108">
        <v>433</v>
      </c>
      <c r="G108" t="str">
        <f t="shared" si="7"/>
        <v>2023-24</v>
      </c>
      <c r="H108">
        <f t="shared" si="7"/>
        <v>2670159</v>
      </c>
      <c r="I108">
        <f t="shared" si="7"/>
        <v>800413</v>
      </c>
      <c r="J108">
        <f t="shared" si="7"/>
        <v>1168</v>
      </c>
      <c r="K108">
        <f t="shared" si="7"/>
        <v>433</v>
      </c>
      <c r="L108">
        <f t="shared" si="5"/>
        <v>2274</v>
      </c>
      <c r="M108">
        <f t="shared" si="5"/>
        <v>2813</v>
      </c>
      <c r="N108">
        <f t="shared" si="6"/>
        <v>1.2370272647317502</v>
      </c>
    </row>
    <row r="109" spans="1:14" x14ac:dyDescent="0.35">
      <c r="A109" s="2" t="s">
        <v>111</v>
      </c>
      <c r="B109">
        <v>2668917</v>
      </c>
      <c r="C109">
        <v>799976</v>
      </c>
      <c r="D109">
        <v>1242</v>
      </c>
      <c r="E109">
        <v>437</v>
      </c>
      <c r="G109" t="str">
        <f t="shared" si="7"/>
        <v>2023-25</v>
      </c>
      <c r="H109">
        <f t="shared" si="7"/>
        <v>2668917</v>
      </c>
      <c r="I109">
        <f t="shared" si="7"/>
        <v>799976</v>
      </c>
      <c r="J109">
        <f t="shared" si="7"/>
        <v>1242</v>
      </c>
      <c r="K109">
        <f t="shared" si="7"/>
        <v>437</v>
      </c>
      <c r="L109">
        <f t="shared" si="5"/>
        <v>2419</v>
      </c>
      <c r="M109">
        <f t="shared" si="5"/>
        <v>2840</v>
      </c>
      <c r="N109">
        <f t="shared" si="6"/>
        <v>1.174038859032658</v>
      </c>
    </row>
    <row r="110" spans="1:14" x14ac:dyDescent="0.35">
      <c r="A110" s="2" t="s">
        <v>112</v>
      </c>
      <c r="B110">
        <v>2667826</v>
      </c>
      <c r="C110">
        <v>799517</v>
      </c>
      <c r="D110">
        <v>1091</v>
      </c>
      <c r="E110">
        <v>459</v>
      </c>
      <c r="G110" t="str">
        <f t="shared" si="7"/>
        <v>2023-26</v>
      </c>
      <c r="H110">
        <f t="shared" si="7"/>
        <v>2667826</v>
      </c>
      <c r="I110">
        <f t="shared" si="7"/>
        <v>799517</v>
      </c>
      <c r="J110">
        <f t="shared" si="7"/>
        <v>1091</v>
      </c>
      <c r="K110">
        <f t="shared" si="7"/>
        <v>459</v>
      </c>
      <c r="L110">
        <f t="shared" si="5"/>
        <v>2126</v>
      </c>
      <c r="M110">
        <f t="shared" si="5"/>
        <v>2985</v>
      </c>
      <c r="N110">
        <f t="shared" si="6"/>
        <v>1.4040451552210724</v>
      </c>
    </row>
    <row r="111" spans="1:14" x14ac:dyDescent="0.35">
      <c r="A111" s="2" t="s">
        <v>113</v>
      </c>
      <c r="B111">
        <v>2666657</v>
      </c>
      <c r="C111">
        <v>799099</v>
      </c>
      <c r="D111">
        <v>1169</v>
      </c>
      <c r="E111">
        <v>418</v>
      </c>
      <c r="G111" t="str">
        <f t="shared" si="7"/>
        <v>2023-27</v>
      </c>
      <c r="H111">
        <f t="shared" si="7"/>
        <v>2666657</v>
      </c>
      <c r="I111">
        <f t="shared" si="7"/>
        <v>799099</v>
      </c>
      <c r="J111">
        <f t="shared" si="7"/>
        <v>1169</v>
      </c>
      <c r="K111">
        <f t="shared" si="7"/>
        <v>418</v>
      </c>
      <c r="L111">
        <f t="shared" si="5"/>
        <v>2279</v>
      </c>
      <c r="M111">
        <f t="shared" si="5"/>
        <v>2720</v>
      </c>
      <c r="N111">
        <f t="shared" si="6"/>
        <v>1.1935059236507239</v>
      </c>
    </row>
    <row r="112" spans="1:14" x14ac:dyDescent="0.35">
      <c r="A112" s="2" t="s">
        <v>114</v>
      </c>
      <c r="B112">
        <v>2665386</v>
      </c>
      <c r="C112">
        <v>798681</v>
      </c>
      <c r="D112">
        <v>1271</v>
      </c>
      <c r="E112">
        <v>418</v>
      </c>
      <c r="G112" t="str">
        <f t="shared" si="7"/>
        <v>2023-28</v>
      </c>
      <c r="H112">
        <f t="shared" si="7"/>
        <v>2665386</v>
      </c>
      <c r="I112">
        <f t="shared" si="7"/>
        <v>798681</v>
      </c>
      <c r="J112">
        <f t="shared" si="7"/>
        <v>1271</v>
      </c>
      <c r="K112">
        <f t="shared" si="7"/>
        <v>418</v>
      </c>
      <c r="L112">
        <f t="shared" si="5"/>
        <v>2479</v>
      </c>
      <c r="M112">
        <f t="shared" si="5"/>
        <v>2721</v>
      </c>
      <c r="N112">
        <f t="shared" si="6"/>
        <v>1.0976200080677692</v>
      </c>
    </row>
    <row r="113" spans="1:14" x14ac:dyDescent="0.35">
      <c r="A113" s="2" t="s">
        <v>115</v>
      </c>
      <c r="B113">
        <v>2664202</v>
      </c>
      <c r="C113">
        <v>798271</v>
      </c>
      <c r="D113">
        <v>1184</v>
      </c>
      <c r="E113">
        <v>410</v>
      </c>
      <c r="G113" t="str">
        <f t="shared" si="7"/>
        <v>2023-29</v>
      </c>
      <c r="H113">
        <f t="shared" si="7"/>
        <v>2664202</v>
      </c>
      <c r="I113">
        <f t="shared" si="7"/>
        <v>798271</v>
      </c>
      <c r="J113">
        <f t="shared" si="7"/>
        <v>1184</v>
      </c>
      <c r="K113">
        <f t="shared" si="7"/>
        <v>410</v>
      </c>
      <c r="L113">
        <f t="shared" si="5"/>
        <v>2310</v>
      </c>
      <c r="M113">
        <f t="shared" si="5"/>
        <v>2670</v>
      </c>
      <c r="N113">
        <f t="shared" si="6"/>
        <v>1.1558441558441559</v>
      </c>
    </row>
    <row r="114" spans="1:14" x14ac:dyDescent="0.35">
      <c r="A114" s="2" t="s">
        <v>116</v>
      </c>
      <c r="B114">
        <v>2663067</v>
      </c>
      <c r="C114">
        <v>797886</v>
      </c>
      <c r="D114">
        <v>1135</v>
      </c>
      <c r="E114">
        <v>385</v>
      </c>
      <c r="G114" t="str">
        <f t="shared" si="7"/>
        <v>2023-30</v>
      </c>
      <c r="H114">
        <f t="shared" si="7"/>
        <v>2663067</v>
      </c>
      <c r="I114">
        <f t="shared" si="7"/>
        <v>797886</v>
      </c>
      <c r="J114">
        <f t="shared" si="7"/>
        <v>1135</v>
      </c>
      <c r="K114">
        <f t="shared" si="7"/>
        <v>385</v>
      </c>
      <c r="L114">
        <f t="shared" si="5"/>
        <v>2216</v>
      </c>
      <c r="M114">
        <f t="shared" si="5"/>
        <v>2509</v>
      </c>
      <c r="N114">
        <f t="shared" si="6"/>
        <v>1.1322202166064983</v>
      </c>
    </row>
    <row r="115" spans="1:14" x14ac:dyDescent="0.35">
      <c r="A115" s="2" t="s">
        <v>117</v>
      </c>
      <c r="B115">
        <v>2661928</v>
      </c>
      <c r="C115">
        <v>797473</v>
      </c>
      <c r="D115">
        <v>1139</v>
      </c>
      <c r="E115">
        <v>413</v>
      </c>
      <c r="G115" t="str">
        <f t="shared" si="7"/>
        <v>2023-31</v>
      </c>
      <c r="H115">
        <f t="shared" si="7"/>
        <v>2661928</v>
      </c>
      <c r="I115">
        <f t="shared" si="7"/>
        <v>797473</v>
      </c>
      <c r="J115">
        <f t="shared" si="7"/>
        <v>1139</v>
      </c>
      <c r="K115">
        <f t="shared" si="7"/>
        <v>413</v>
      </c>
      <c r="L115">
        <f t="shared" si="5"/>
        <v>2225</v>
      </c>
      <c r="M115">
        <f t="shared" si="5"/>
        <v>2693</v>
      </c>
      <c r="N115">
        <f t="shared" si="6"/>
        <v>1.2103370786516854</v>
      </c>
    </row>
    <row r="116" spans="1:14" x14ac:dyDescent="0.35">
      <c r="A116" s="2" t="s">
        <v>118</v>
      </c>
      <c r="B116">
        <v>2660733</v>
      </c>
      <c r="C116">
        <v>797051</v>
      </c>
      <c r="D116">
        <v>1195</v>
      </c>
      <c r="E116">
        <v>422</v>
      </c>
      <c r="G116" t="str">
        <f t="shared" si="7"/>
        <v>2023-32</v>
      </c>
      <c r="H116">
        <f t="shared" si="7"/>
        <v>2660733</v>
      </c>
      <c r="I116">
        <f t="shared" si="7"/>
        <v>797051</v>
      </c>
      <c r="J116">
        <f t="shared" si="7"/>
        <v>1195</v>
      </c>
      <c r="K116">
        <f t="shared" si="7"/>
        <v>422</v>
      </c>
      <c r="L116">
        <f t="shared" si="5"/>
        <v>2335</v>
      </c>
      <c r="M116">
        <f t="shared" si="5"/>
        <v>2753</v>
      </c>
      <c r="N116">
        <f t="shared" si="6"/>
        <v>1.1790149892933619</v>
      </c>
    </row>
    <row r="117" spans="1:14" x14ac:dyDescent="0.35">
      <c r="A117" s="2" t="s">
        <v>119</v>
      </c>
      <c r="B117">
        <v>2659487</v>
      </c>
      <c r="C117">
        <v>796551</v>
      </c>
      <c r="D117">
        <v>1246</v>
      </c>
      <c r="E117">
        <v>500</v>
      </c>
      <c r="G117" t="str">
        <f t="shared" si="7"/>
        <v>2023-33</v>
      </c>
      <c r="H117">
        <f t="shared" si="7"/>
        <v>2659487</v>
      </c>
      <c r="I117">
        <f t="shared" si="7"/>
        <v>796551</v>
      </c>
      <c r="J117">
        <f t="shared" si="7"/>
        <v>1246</v>
      </c>
      <c r="K117">
        <f t="shared" si="7"/>
        <v>500</v>
      </c>
      <c r="L117">
        <f t="shared" si="5"/>
        <v>2436</v>
      </c>
      <c r="M117">
        <f t="shared" si="5"/>
        <v>3264</v>
      </c>
      <c r="N117">
        <f t="shared" si="6"/>
        <v>1.3399014778325122</v>
      </c>
    </row>
    <row r="118" spans="1:14" x14ac:dyDescent="0.35">
      <c r="A118" s="2" t="s">
        <v>120</v>
      </c>
      <c r="B118">
        <v>2658133</v>
      </c>
      <c r="C118">
        <v>796125</v>
      </c>
      <c r="D118">
        <v>1354</v>
      </c>
      <c r="E118">
        <v>426</v>
      </c>
      <c r="G118" t="str">
        <f t="shared" si="7"/>
        <v>2023-34</v>
      </c>
      <c r="H118">
        <f t="shared" si="7"/>
        <v>2658133</v>
      </c>
      <c r="I118">
        <f t="shared" si="7"/>
        <v>796125</v>
      </c>
      <c r="J118">
        <f t="shared" si="7"/>
        <v>1354</v>
      </c>
      <c r="K118">
        <f t="shared" si="7"/>
        <v>426</v>
      </c>
      <c r="L118">
        <f t="shared" si="5"/>
        <v>2648</v>
      </c>
      <c r="M118">
        <f t="shared" si="5"/>
        <v>2782</v>
      </c>
      <c r="N118">
        <f t="shared" si="6"/>
        <v>1.0506042296072509</v>
      </c>
    </row>
    <row r="119" spans="1:14" x14ac:dyDescent="0.35">
      <c r="A119" s="2" t="s">
        <v>121</v>
      </c>
      <c r="B119">
        <v>2656953</v>
      </c>
      <c r="C119">
        <v>795741</v>
      </c>
      <c r="D119">
        <v>1180</v>
      </c>
      <c r="E119">
        <v>384</v>
      </c>
      <c r="G119" t="str">
        <f t="shared" si="7"/>
        <v>2023-35</v>
      </c>
      <c r="H119">
        <f t="shared" si="7"/>
        <v>2656953</v>
      </c>
      <c r="I119">
        <f t="shared" si="7"/>
        <v>795741</v>
      </c>
      <c r="J119">
        <f t="shared" si="7"/>
        <v>1180</v>
      </c>
      <c r="K119">
        <f t="shared" si="7"/>
        <v>384</v>
      </c>
      <c r="L119">
        <f t="shared" si="5"/>
        <v>2309</v>
      </c>
      <c r="M119">
        <f t="shared" si="5"/>
        <v>2509</v>
      </c>
      <c r="N119">
        <f t="shared" si="6"/>
        <v>1.086617583369424</v>
      </c>
    </row>
    <row r="120" spans="1:14" x14ac:dyDescent="0.35">
      <c r="A120" s="2" t="s">
        <v>122</v>
      </c>
      <c r="B120">
        <v>2655793</v>
      </c>
      <c r="C120">
        <v>795336</v>
      </c>
      <c r="D120">
        <v>1160</v>
      </c>
      <c r="E120">
        <v>405</v>
      </c>
      <c r="G120" t="str">
        <f t="shared" si="7"/>
        <v>2023-36</v>
      </c>
      <c r="H120">
        <f t="shared" si="7"/>
        <v>2655793</v>
      </c>
      <c r="I120">
        <f t="shared" si="7"/>
        <v>795336</v>
      </c>
      <c r="J120">
        <f t="shared" si="7"/>
        <v>1160</v>
      </c>
      <c r="K120">
        <f t="shared" si="7"/>
        <v>405</v>
      </c>
      <c r="L120">
        <f t="shared" si="5"/>
        <v>2271</v>
      </c>
      <c r="M120">
        <f t="shared" si="5"/>
        <v>2647</v>
      </c>
      <c r="N120">
        <f t="shared" si="6"/>
        <v>1.1655658300308234</v>
      </c>
    </row>
    <row r="121" spans="1:14" x14ac:dyDescent="0.35">
      <c r="A121" s="2" t="s">
        <v>123</v>
      </c>
      <c r="B121">
        <v>2654617</v>
      </c>
      <c r="C121">
        <v>794915</v>
      </c>
      <c r="D121">
        <v>1176</v>
      </c>
      <c r="E121">
        <v>421</v>
      </c>
      <c r="G121" t="str">
        <f t="shared" si="7"/>
        <v>2023-37</v>
      </c>
      <c r="H121">
        <f t="shared" si="7"/>
        <v>2654617</v>
      </c>
      <c r="I121">
        <f t="shared" si="7"/>
        <v>794915</v>
      </c>
      <c r="J121">
        <f t="shared" si="7"/>
        <v>1176</v>
      </c>
      <c r="K121">
        <f t="shared" si="7"/>
        <v>421</v>
      </c>
      <c r="L121">
        <f t="shared" si="5"/>
        <v>2303</v>
      </c>
      <c r="M121">
        <f t="shared" si="5"/>
        <v>2754</v>
      </c>
      <c r="N121">
        <f t="shared" si="6"/>
        <v>1.1958315240990014</v>
      </c>
    </row>
    <row r="122" spans="1:14" x14ac:dyDescent="0.35">
      <c r="A122" s="2" t="s">
        <v>124</v>
      </c>
      <c r="B122">
        <v>2653385</v>
      </c>
      <c r="C122">
        <v>794485</v>
      </c>
      <c r="D122">
        <v>1232</v>
      </c>
      <c r="E122">
        <v>430</v>
      </c>
      <c r="G122" t="str">
        <f t="shared" si="7"/>
        <v>2023-38</v>
      </c>
      <c r="H122">
        <f t="shared" si="7"/>
        <v>2653385</v>
      </c>
      <c r="I122">
        <f t="shared" si="7"/>
        <v>794485</v>
      </c>
      <c r="J122">
        <f t="shared" si="7"/>
        <v>1232</v>
      </c>
      <c r="K122">
        <f t="shared" si="7"/>
        <v>430</v>
      </c>
      <c r="L122">
        <f t="shared" si="5"/>
        <v>2414</v>
      </c>
      <c r="M122">
        <f t="shared" si="5"/>
        <v>2814</v>
      </c>
      <c r="N122">
        <f t="shared" si="6"/>
        <v>1.1657000828500415</v>
      </c>
    </row>
    <row r="123" spans="1:14" x14ac:dyDescent="0.35">
      <c r="A123" s="2" t="s">
        <v>125</v>
      </c>
      <c r="B123">
        <v>2652221</v>
      </c>
      <c r="C123">
        <v>794063</v>
      </c>
      <c r="D123">
        <v>1164</v>
      </c>
      <c r="E123">
        <v>422</v>
      </c>
      <c r="G123" t="str">
        <f t="shared" si="7"/>
        <v>2023-39</v>
      </c>
      <c r="H123">
        <f t="shared" si="7"/>
        <v>2652221</v>
      </c>
      <c r="I123">
        <f t="shared" si="7"/>
        <v>794063</v>
      </c>
      <c r="J123">
        <f t="shared" si="7"/>
        <v>1164</v>
      </c>
      <c r="K123">
        <f t="shared" si="7"/>
        <v>422</v>
      </c>
      <c r="L123">
        <f t="shared" si="5"/>
        <v>2282</v>
      </c>
      <c r="M123">
        <f t="shared" si="5"/>
        <v>2763</v>
      </c>
      <c r="N123">
        <f t="shared" si="6"/>
        <v>1.2107800175284837</v>
      </c>
    </row>
    <row r="124" spans="1:14" x14ac:dyDescent="0.35">
      <c r="A124" s="2" t="s">
        <v>126</v>
      </c>
      <c r="B124">
        <v>2651038</v>
      </c>
      <c r="C124">
        <v>793578</v>
      </c>
      <c r="D124">
        <v>1183</v>
      </c>
      <c r="E124">
        <v>485</v>
      </c>
      <c r="G124" t="str">
        <f t="shared" si="7"/>
        <v>2023-40</v>
      </c>
      <c r="H124">
        <f t="shared" si="7"/>
        <v>2651038</v>
      </c>
      <c r="I124">
        <f t="shared" si="7"/>
        <v>793578</v>
      </c>
      <c r="J124">
        <f t="shared" si="7"/>
        <v>1183</v>
      </c>
      <c r="K124">
        <f t="shared" si="7"/>
        <v>485</v>
      </c>
      <c r="L124">
        <f t="shared" si="5"/>
        <v>2320</v>
      </c>
      <c r="M124">
        <f t="shared" si="5"/>
        <v>3178</v>
      </c>
      <c r="N124">
        <f t="shared" si="6"/>
        <v>1.3698275862068965</v>
      </c>
    </row>
    <row r="125" spans="1:14" x14ac:dyDescent="0.35">
      <c r="A125" s="2" t="s">
        <v>127</v>
      </c>
      <c r="B125">
        <v>2649613</v>
      </c>
      <c r="C125">
        <v>793097</v>
      </c>
      <c r="D125">
        <v>1425</v>
      </c>
      <c r="E125">
        <v>481</v>
      </c>
      <c r="G125" t="str">
        <f t="shared" si="7"/>
        <v>2023-41</v>
      </c>
      <c r="H125">
        <f t="shared" si="7"/>
        <v>2649613</v>
      </c>
      <c r="I125">
        <f t="shared" si="7"/>
        <v>793097</v>
      </c>
      <c r="J125">
        <f t="shared" si="7"/>
        <v>1425</v>
      </c>
      <c r="K125">
        <f t="shared" si="7"/>
        <v>481</v>
      </c>
      <c r="L125">
        <f t="shared" si="5"/>
        <v>2796</v>
      </c>
      <c r="M125">
        <f t="shared" si="5"/>
        <v>3153</v>
      </c>
      <c r="N125">
        <f t="shared" si="6"/>
        <v>1.1276824034334765</v>
      </c>
    </row>
    <row r="126" spans="1:14" x14ac:dyDescent="0.35">
      <c r="A126" s="2" t="s">
        <v>128</v>
      </c>
      <c r="B126">
        <v>2648264</v>
      </c>
      <c r="C126">
        <v>792619</v>
      </c>
      <c r="D126">
        <v>1349</v>
      </c>
      <c r="E126">
        <v>478</v>
      </c>
      <c r="G126" t="str">
        <f t="shared" si="7"/>
        <v>2023-42</v>
      </c>
      <c r="H126">
        <f t="shared" si="7"/>
        <v>2648264</v>
      </c>
      <c r="I126">
        <f t="shared" si="7"/>
        <v>792619</v>
      </c>
      <c r="J126">
        <f t="shared" si="7"/>
        <v>1349</v>
      </c>
      <c r="K126">
        <f t="shared" si="7"/>
        <v>478</v>
      </c>
      <c r="L126">
        <f t="shared" si="5"/>
        <v>2648</v>
      </c>
      <c r="M126">
        <f t="shared" si="5"/>
        <v>3135</v>
      </c>
      <c r="N126">
        <f t="shared" si="6"/>
        <v>1.1839123867069485</v>
      </c>
    </row>
    <row r="127" spans="1:14" x14ac:dyDescent="0.35">
      <c r="A127" s="2" t="s">
        <v>129</v>
      </c>
      <c r="B127">
        <v>2646916</v>
      </c>
      <c r="C127">
        <v>792133</v>
      </c>
      <c r="D127">
        <v>1348</v>
      </c>
      <c r="E127">
        <v>486</v>
      </c>
      <c r="G127" t="str">
        <f t="shared" si="7"/>
        <v>2023-43</v>
      </c>
      <c r="H127">
        <f t="shared" si="7"/>
        <v>2646916</v>
      </c>
      <c r="I127">
        <f t="shared" si="7"/>
        <v>792133</v>
      </c>
      <c r="J127">
        <f t="shared" si="7"/>
        <v>1348</v>
      </c>
      <c r="K127">
        <f t="shared" si="7"/>
        <v>486</v>
      </c>
      <c r="L127">
        <f t="shared" si="5"/>
        <v>2648</v>
      </c>
      <c r="M127">
        <f t="shared" si="5"/>
        <v>3190</v>
      </c>
      <c r="N127">
        <f t="shared" si="6"/>
        <v>1.2046827794561934</v>
      </c>
    </row>
    <row r="128" spans="1:14" x14ac:dyDescent="0.35">
      <c r="A128" s="2" t="s">
        <v>130</v>
      </c>
      <c r="B128">
        <v>2645623</v>
      </c>
      <c r="C128">
        <v>791665</v>
      </c>
      <c r="D128">
        <v>1293</v>
      </c>
      <c r="E128">
        <v>468</v>
      </c>
      <c r="G128" t="str">
        <f t="shared" si="7"/>
        <v>2023-44</v>
      </c>
      <c r="H128">
        <f t="shared" si="7"/>
        <v>2645623</v>
      </c>
      <c r="I128">
        <f t="shared" si="7"/>
        <v>791665</v>
      </c>
      <c r="J128">
        <f t="shared" si="7"/>
        <v>1293</v>
      </c>
      <c r="K128">
        <f t="shared" si="7"/>
        <v>468</v>
      </c>
      <c r="L128">
        <f t="shared" si="5"/>
        <v>2541</v>
      </c>
      <c r="M128">
        <f t="shared" si="5"/>
        <v>3074</v>
      </c>
      <c r="N128">
        <f t="shared" si="6"/>
        <v>1.2097599370326644</v>
      </c>
    </row>
    <row r="129" spans="1:14" x14ac:dyDescent="0.35">
      <c r="A129" s="2" t="s">
        <v>131</v>
      </c>
      <c r="B129">
        <v>2644295</v>
      </c>
      <c r="C129">
        <v>791181</v>
      </c>
      <c r="D129">
        <v>1328</v>
      </c>
      <c r="E129">
        <v>484</v>
      </c>
      <c r="G129" t="str">
        <f t="shared" si="7"/>
        <v>2023-45</v>
      </c>
      <c r="H129">
        <f t="shared" si="7"/>
        <v>2644295</v>
      </c>
      <c r="I129">
        <f t="shared" si="7"/>
        <v>791181</v>
      </c>
      <c r="J129">
        <f t="shared" si="7"/>
        <v>1328</v>
      </c>
      <c r="K129">
        <f t="shared" si="7"/>
        <v>484</v>
      </c>
      <c r="L129">
        <f t="shared" si="5"/>
        <v>2611</v>
      </c>
      <c r="M129">
        <f t="shared" si="5"/>
        <v>3181</v>
      </c>
      <c r="N129">
        <f t="shared" si="6"/>
        <v>1.2183071620068939</v>
      </c>
    </row>
    <row r="130" spans="1:14" x14ac:dyDescent="0.35">
      <c r="A130" s="2" t="s">
        <v>132</v>
      </c>
      <c r="B130">
        <v>2642893</v>
      </c>
      <c r="C130">
        <v>790679</v>
      </c>
      <c r="D130">
        <v>1402</v>
      </c>
      <c r="E130">
        <v>502</v>
      </c>
      <c r="G130" t="str">
        <f t="shared" si="7"/>
        <v>2023-46</v>
      </c>
      <c r="H130">
        <f t="shared" si="7"/>
        <v>2642893</v>
      </c>
      <c r="I130">
        <f t="shared" si="7"/>
        <v>790679</v>
      </c>
      <c r="J130">
        <f t="shared" si="7"/>
        <v>1402</v>
      </c>
      <c r="K130">
        <f t="shared" si="7"/>
        <v>502</v>
      </c>
      <c r="L130">
        <f t="shared" si="5"/>
        <v>2758</v>
      </c>
      <c r="M130">
        <f t="shared" si="5"/>
        <v>3301</v>
      </c>
      <c r="N130">
        <f t="shared" si="6"/>
        <v>1.1968817984046412</v>
      </c>
    </row>
    <row r="131" spans="1:14" x14ac:dyDescent="0.35">
      <c r="A131" s="2" t="s">
        <v>133</v>
      </c>
      <c r="B131">
        <v>2641481</v>
      </c>
      <c r="C131">
        <v>790188</v>
      </c>
      <c r="D131">
        <v>1412</v>
      </c>
      <c r="E131">
        <v>491</v>
      </c>
      <c r="G131" t="str">
        <f t="shared" si="7"/>
        <v>2023-47</v>
      </c>
      <c r="H131">
        <f t="shared" si="7"/>
        <v>2641481</v>
      </c>
      <c r="I131">
        <f t="shared" si="7"/>
        <v>790188</v>
      </c>
      <c r="J131">
        <f t="shared" si="7"/>
        <v>1412</v>
      </c>
      <c r="K131">
        <f t="shared" si="7"/>
        <v>491</v>
      </c>
      <c r="L131">
        <f t="shared" si="5"/>
        <v>2779</v>
      </c>
      <c r="M131">
        <f t="shared" si="5"/>
        <v>3231</v>
      </c>
      <c r="N131">
        <f t="shared" si="6"/>
        <v>1.1626484346887369</v>
      </c>
    </row>
    <row r="132" spans="1:14" x14ac:dyDescent="0.35">
      <c r="A132" s="2" t="s">
        <v>134</v>
      </c>
      <c r="B132">
        <v>2640024</v>
      </c>
      <c r="C132">
        <v>789670</v>
      </c>
      <c r="D132">
        <v>1457</v>
      </c>
      <c r="E132">
        <v>518</v>
      </c>
      <c r="G132" t="str">
        <f t="shared" si="7"/>
        <v>2023-48</v>
      </c>
      <c r="H132">
        <f t="shared" si="7"/>
        <v>2640024</v>
      </c>
      <c r="I132">
        <f t="shared" si="7"/>
        <v>789670</v>
      </c>
      <c r="J132">
        <f t="shared" si="7"/>
        <v>1457</v>
      </c>
      <c r="K132">
        <f t="shared" si="7"/>
        <v>518</v>
      </c>
      <c r="L132">
        <f t="shared" si="5"/>
        <v>2869</v>
      </c>
      <c r="M132">
        <f t="shared" si="5"/>
        <v>3411</v>
      </c>
      <c r="N132">
        <f t="shared" si="6"/>
        <v>1.188915998605786</v>
      </c>
    </row>
    <row r="133" spans="1:14" x14ac:dyDescent="0.35">
      <c r="A133" s="2" t="s">
        <v>135</v>
      </c>
      <c r="B133">
        <v>2638537</v>
      </c>
      <c r="C133">
        <v>789109</v>
      </c>
      <c r="D133">
        <v>1487</v>
      </c>
      <c r="E133">
        <v>561</v>
      </c>
      <c r="G133" t="str">
        <f t="shared" si="7"/>
        <v>2023-49</v>
      </c>
      <c r="H133">
        <f t="shared" si="7"/>
        <v>2638537</v>
      </c>
      <c r="I133">
        <f t="shared" si="7"/>
        <v>789109</v>
      </c>
      <c r="J133">
        <f t="shared" si="7"/>
        <v>1487</v>
      </c>
      <c r="K133">
        <f t="shared" si="7"/>
        <v>561</v>
      </c>
      <c r="L133">
        <f t="shared" ref="L133:M176" si="8">INT(J133/H133*100000*52)</f>
        <v>2930</v>
      </c>
      <c r="M133">
        <f t="shared" si="8"/>
        <v>3696</v>
      </c>
      <c r="N133">
        <f t="shared" ref="N133:N176" si="9">M133/L133</f>
        <v>1.2614334470989761</v>
      </c>
    </row>
    <row r="134" spans="1:14" x14ac:dyDescent="0.35">
      <c r="A134" s="2" t="s">
        <v>136</v>
      </c>
      <c r="B134">
        <v>2637000</v>
      </c>
      <c r="C134">
        <v>788589</v>
      </c>
      <c r="D134">
        <v>1537</v>
      </c>
      <c r="E134">
        <v>520</v>
      </c>
      <c r="G134" t="str">
        <f t="shared" si="7"/>
        <v>2023-50</v>
      </c>
      <c r="H134">
        <f t="shared" si="7"/>
        <v>2637000</v>
      </c>
      <c r="I134">
        <f t="shared" si="7"/>
        <v>788589</v>
      </c>
      <c r="J134">
        <f t="shared" si="7"/>
        <v>1537</v>
      </c>
      <c r="K134">
        <f t="shared" si="7"/>
        <v>520</v>
      </c>
      <c r="L134">
        <f t="shared" si="8"/>
        <v>3030</v>
      </c>
      <c r="M134">
        <f t="shared" si="8"/>
        <v>3428</v>
      </c>
      <c r="N134">
        <f t="shared" si="9"/>
        <v>1.1313531353135313</v>
      </c>
    </row>
    <row r="135" spans="1:14" x14ac:dyDescent="0.35">
      <c r="A135" s="2" t="s">
        <v>137</v>
      </c>
      <c r="B135">
        <v>2635501</v>
      </c>
      <c r="C135">
        <v>788035</v>
      </c>
      <c r="D135">
        <v>1499</v>
      </c>
      <c r="E135">
        <v>554</v>
      </c>
      <c r="G135" t="str">
        <f t="shared" si="7"/>
        <v>2023-51</v>
      </c>
      <c r="H135">
        <f t="shared" si="7"/>
        <v>2635501</v>
      </c>
      <c r="I135">
        <f t="shared" si="7"/>
        <v>788035</v>
      </c>
      <c r="J135">
        <f t="shared" si="7"/>
        <v>1499</v>
      </c>
      <c r="K135">
        <f t="shared" si="7"/>
        <v>554</v>
      </c>
      <c r="L135">
        <f t="shared" si="8"/>
        <v>2957</v>
      </c>
      <c r="M135">
        <f t="shared" si="8"/>
        <v>3655</v>
      </c>
      <c r="N135">
        <f t="shared" si="9"/>
        <v>1.2360500507270882</v>
      </c>
    </row>
    <row r="136" spans="1:14" x14ac:dyDescent="0.35">
      <c r="A136" s="2" t="s">
        <v>138</v>
      </c>
      <c r="B136">
        <v>2633960</v>
      </c>
      <c r="C136">
        <v>787455</v>
      </c>
      <c r="D136">
        <v>1541</v>
      </c>
      <c r="E136">
        <v>580</v>
      </c>
      <c r="G136" t="str">
        <f t="shared" si="7"/>
        <v>2023-52</v>
      </c>
      <c r="H136">
        <f t="shared" si="7"/>
        <v>2633960</v>
      </c>
      <c r="I136">
        <f t="shared" si="7"/>
        <v>787455</v>
      </c>
      <c r="J136">
        <f t="shared" si="7"/>
        <v>1541</v>
      </c>
      <c r="K136">
        <f t="shared" si="7"/>
        <v>580</v>
      </c>
      <c r="L136">
        <f t="shared" si="8"/>
        <v>3042</v>
      </c>
      <c r="M136">
        <f t="shared" si="8"/>
        <v>3830</v>
      </c>
      <c r="N136">
        <f t="shared" si="9"/>
        <v>1.2590401051939513</v>
      </c>
    </row>
    <row r="137" spans="1:14" x14ac:dyDescent="0.35">
      <c r="A137" s="2" t="s">
        <v>139</v>
      </c>
      <c r="B137">
        <v>2632555</v>
      </c>
      <c r="C137">
        <v>786917</v>
      </c>
      <c r="D137">
        <v>1405</v>
      </c>
      <c r="E137">
        <v>538</v>
      </c>
      <c r="G137" t="str">
        <f t="shared" si="7"/>
        <v>2024-01</v>
      </c>
      <c r="H137">
        <f t="shared" si="7"/>
        <v>2632555</v>
      </c>
      <c r="I137">
        <f t="shared" si="7"/>
        <v>786917</v>
      </c>
      <c r="J137">
        <f t="shared" si="7"/>
        <v>1405</v>
      </c>
      <c r="K137">
        <f t="shared" si="7"/>
        <v>538</v>
      </c>
      <c r="L137">
        <f t="shared" si="8"/>
        <v>2775</v>
      </c>
      <c r="M137">
        <f t="shared" si="8"/>
        <v>3555</v>
      </c>
      <c r="N137">
        <f t="shared" si="9"/>
        <v>1.2810810810810811</v>
      </c>
    </row>
    <row r="138" spans="1:14" x14ac:dyDescent="0.35">
      <c r="A138" s="2" t="s">
        <v>140</v>
      </c>
      <c r="B138">
        <v>2631176</v>
      </c>
      <c r="C138">
        <v>786443</v>
      </c>
      <c r="D138">
        <v>1379</v>
      </c>
      <c r="E138">
        <v>474</v>
      </c>
      <c r="G138" t="str">
        <f t="shared" si="7"/>
        <v>2024-02</v>
      </c>
      <c r="H138">
        <f t="shared" si="7"/>
        <v>2631176</v>
      </c>
      <c r="I138">
        <f t="shared" si="7"/>
        <v>786443</v>
      </c>
      <c r="J138">
        <f t="shared" si="7"/>
        <v>1379</v>
      </c>
      <c r="K138">
        <f t="shared" si="7"/>
        <v>474</v>
      </c>
      <c r="L138">
        <f t="shared" si="8"/>
        <v>2725</v>
      </c>
      <c r="M138">
        <f t="shared" si="8"/>
        <v>3134</v>
      </c>
      <c r="N138">
        <f t="shared" si="9"/>
        <v>1.1500917431192661</v>
      </c>
    </row>
    <row r="139" spans="1:14" x14ac:dyDescent="0.35">
      <c r="A139" s="2" t="s">
        <v>141</v>
      </c>
      <c r="B139">
        <v>2629796</v>
      </c>
      <c r="C139">
        <v>785920</v>
      </c>
      <c r="D139">
        <v>1380</v>
      </c>
      <c r="E139">
        <v>523</v>
      </c>
      <c r="G139" t="str">
        <f t="shared" si="7"/>
        <v>2024-03</v>
      </c>
      <c r="H139">
        <f t="shared" si="7"/>
        <v>2629796</v>
      </c>
      <c r="I139">
        <f t="shared" si="7"/>
        <v>785920</v>
      </c>
      <c r="J139">
        <f t="shared" si="7"/>
        <v>1380</v>
      </c>
      <c r="K139">
        <f t="shared" si="7"/>
        <v>523</v>
      </c>
      <c r="L139">
        <f t="shared" si="8"/>
        <v>2728</v>
      </c>
      <c r="M139">
        <f t="shared" si="8"/>
        <v>3460</v>
      </c>
      <c r="N139">
        <f t="shared" si="9"/>
        <v>1.2683284457478006</v>
      </c>
    </row>
    <row r="140" spans="1:14" x14ac:dyDescent="0.35">
      <c r="A140" s="2" t="s">
        <v>142</v>
      </c>
      <c r="B140">
        <v>2628315</v>
      </c>
      <c r="C140">
        <v>785402</v>
      </c>
      <c r="D140">
        <v>1481</v>
      </c>
      <c r="E140">
        <v>518</v>
      </c>
      <c r="G140" t="str">
        <f t="shared" si="7"/>
        <v>2024-04</v>
      </c>
      <c r="H140">
        <f t="shared" si="7"/>
        <v>2628315</v>
      </c>
      <c r="I140">
        <f t="shared" si="7"/>
        <v>785402</v>
      </c>
      <c r="J140">
        <f t="shared" si="7"/>
        <v>1481</v>
      </c>
      <c r="K140">
        <f t="shared" si="7"/>
        <v>518</v>
      </c>
      <c r="L140">
        <f t="shared" si="8"/>
        <v>2930</v>
      </c>
      <c r="M140">
        <f t="shared" si="8"/>
        <v>3429</v>
      </c>
      <c r="N140">
        <f t="shared" si="9"/>
        <v>1.1703071672354948</v>
      </c>
    </row>
    <row r="141" spans="1:14" x14ac:dyDescent="0.35">
      <c r="A141" s="2" t="s">
        <v>143</v>
      </c>
      <c r="B141">
        <v>2626887</v>
      </c>
      <c r="C141">
        <v>784899</v>
      </c>
      <c r="D141">
        <v>1428</v>
      </c>
      <c r="E141">
        <v>503</v>
      </c>
      <c r="G141" t="str">
        <f t="shared" si="7"/>
        <v>2024-05</v>
      </c>
      <c r="H141">
        <f t="shared" si="7"/>
        <v>2626887</v>
      </c>
      <c r="I141">
        <f t="shared" si="7"/>
        <v>784899</v>
      </c>
      <c r="J141">
        <f t="shared" si="7"/>
        <v>1428</v>
      </c>
      <c r="K141">
        <f t="shared" si="7"/>
        <v>503</v>
      </c>
      <c r="L141">
        <f t="shared" si="8"/>
        <v>2826</v>
      </c>
      <c r="M141">
        <f t="shared" si="8"/>
        <v>3332</v>
      </c>
      <c r="N141">
        <f t="shared" si="9"/>
        <v>1.1790516631280963</v>
      </c>
    </row>
    <row r="142" spans="1:14" x14ac:dyDescent="0.35">
      <c r="A142" s="2" t="s">
        <v>144</v>
      </c>
      <c r="B142">
        <v>2625292</v>
      </c>
      <c r="C142">
        <v>784358</v>
      </c>
      <c r="D142">
        <v>1595</v>
      </c>
      <c r="E142">
        <v>541</v>
      </c>
      <c r="G142" t="str">
        <f t="shared" si="7"/>
        <v>2024-06</v>
      </c>
      <c r="H142">
        <f t="shared" si="7"/>
        <v>2625292</v>
      </c>
      <c r="I142">
        <f t="shared" si="7"/>
        <v>784358</v>
      </c>
      <c r="J142">
        <f t="shared" si="7"/>
        <v>1595</v>
      </c>
      <c r="K142">
        <f t="shared" si="7"/>
        <v>541</v>
      </c>
      <c r="L142">
        <f t="shared" si="8"/>
        <v>3159</v>
      </c>
      <c r="M142">
        <f t="shared" si="8"/>
        <v>3586</v>
      </c>
      <c r="N142">
        <f t="shared" si="9"/>
        <v>1.1351693573915795</v>
      </c>
    </row>
    <row r="143" spans="1:14" x14ac:dyDescent="0.35">
      <c r="A143" s="2" t="s">
        <v>145</v>
      </c>
      <c r="B143">
        <v>2623901</v>
      </c>
      <c r="C143">
        <v>783872</v>
      </c>
      <c r="D143">
        <v>1391</v>
      </c>
      <c r="E143">
        <v>486</v>
      </c>
      <c r="G143" t="str">
        <f t="shared" si="7"/>
        <v>2024-07</v>
      </c>
      <c r="H143">
        <f t="shared" si="7"/>
        <v>2623901</v>
      </c>
      <c r="I143">
        <f t="shared" si="7"/>
        <v>783872</v>
      </c>
      <c r="J143">
        <f t="shared" si="7"/>
        <v>1391</v>
      </c>
      <c r="K143">
        <f t="shared" si="7"/>
        <v>486</v>
      </c>
      <c r="L143">
        <f t="shared" si="8"/>
        <v>2756</v>
      </c>
      <c r="M143">
        <f t="shared" si="8"/>
        <v>3223</v>
      </c>
      <c r="N143">
        <f t="shared" si="9"/>
        <v>1.1694484760522497</v>
      </c>
    </row>
    <row r="144" spans="1:14" x14ac:dyDescent="0.35">
      <c r="A144" s="2" t="s">
        <v>146</v>
      </c>
      <c r="B144">
        <v>2622516</v>
      </c>
      <c r="C144">
        <v>783411</v>
      </c>
      <c r="D144">
        <v>1385</v>
      </c>
      <c r="E144">
        <v>461</v>
      </c>
      <c r="G144" t="str">
        <f t="shared" si="7"/>
        <v>2024-08</v>
      </c>
      <c r="H144">
        <f t="shared" si="7"/>
        <v>2622516</v>
      </c>
      <c r="I144">
        <f t="shared" si="7"/>
        <v>783411</v>
      </c>
      <c r="J144">
        <f t="shared" si="7"/>
        <v>1385</v>
      </c>
      <c r="K144">
        <f t="shared" si="7"/>
        <v>461</v>
      </c>
      <c r="L144">
        <f t="shared" si="8"/>
        <v>2746</v>
      </c>
      <c r="M144">
        <f t="shared" si="8"/>
        <v>3059</v>
      </c>
      <c r="N144">
        <f t="shared" si="9"/>
        <v>1.1139839766933721</v>
      </c>
    </row>
    <row r="145" spans="1:14" x14ac:dyDescent="0.35">
      <c r="A145" s="2" t="s">
        <v>147</v>
      </c>
      <c r="B145">
        <v>2621213</v>
      </c>
      <c r="C145">
        <v>782982</v>
      </c>
      <c r="D145">
        <v>1303</v>
      </c>
      <c r="E145">
        <v>429</v>
      </c>
      <c r="G145" t="str">
        <f t="shared" si="7"/>
        <v>2024-09</v>
      </c>
      <c r="H145">
        <f t="shared" si="7"/>
        <v>2621213</v>
      </c>
      <c r="I145">
        <f t="shared" si="7"/>
        <v>782982</v>
      </c>
      <c r="J145">
        <f t="shared" si="7"/>
        <v>1303</v>
      </c>
      <c r="K145">
        <f t="shared" si="7"/>
        <v>429</v>
      </c>
      <c r="L145">
        <f t="shared" si="8"/>
        <v>2584</v>
      </c>
      <c r="M145">
        <f t="shared" si="8"/>
        <v>2849</v>
      </c>
      <c r="N145">
        <f t="shared" si="9"/>
        <v>1.1025541795665634</v>
      </c>
    </row>
    <row r="146" spans="1:14" x14ac:dyDescent="0.35">
      <c r="A146" s="2" t="s">
        <v>148</v>
      </c>
      <c r="B146">
        <v>2620008</v>
      </c>
      <c r="C146">
        <v>782528</v>
      </c>
      <c r="D146">
        <v>1205</v>
      </c>
      <c r="E146">
        <v>454</v>
      </c>
      <c r="G146" t="str">
        <f t="shared" si="7"/>
        <v>2024-10</v>
      </c>
      <c r="H146">
        <f t="shared" si="7"/>
        <v>2620008</v>
      </c>
      <c r="I146">
        <f t="shared" si="7"/>
        <v>782528</v>
      </c>
      <c r="J146">
        <f t="shared" si="7"/>
        <v>1205</v>
      </c>
      <c r="K146">
        <f t="shared" si="7"/>
        <v>454</v>
      </c>
      <c r="L146">
        <f t="shared" si="8"/>
        <v>2391</v>
      </c>
      <c r="M146">
        <f t="shared" si="8"/>
        <v>3016</v>
      </c>
      <c r="N146">
        <f t="shared" si="9"/>
        <v>1.2613969050606442</v>
      </c>
    </row>
    <row r="147" spans="1:14" x14ac:dyDescent="0.35">
      <c r="A147" s="2" t="s">
        <v>149</v>
      </c>
      <c r="B147">
        <v>2618765</v>
      </c>
      <c r="C147">
        <v>782109</v>
      </c>
      <c r="D147">
        <v>1243</v>
      </c>
      <c r="E147">
        <v>419</v>
      </c>
      <c r="G147" t="str">
        <f t="shared" si="7"/>
        <v>2024-11</v>
      </c>
      <c r="H147">
        <f t="shared" si="7"/>
        <v>2618765</v>
      </c>
      <c r="I147">
        <f t="shared" si="7"/>
        <v>782109</v>
      </c>
      <c r="J147">
        <f t="shared" si="7"/>
        <v>1243</v>
      </c>
      <c r="K147">
        <f t="shared" si="7"/>
        <v>419</v>
      </c>
      <c r="L147">
        <f t="shared" si="8"/>
        <v>2468</v>
      </c>
      <c r="M147">
        <f t="shared" si="8"/>
        <v>2785</v>
      </c>
      <c r="N147">
        <f t="shared" si="9"/>
        <v>1.1284440842787682</v>
      </c>
    </row>
    <row r="148" spans="1:14" x14ac:dyDescent="0.35">
      <c r="A148" s="2" t="s">
        <v>150</v>
      </c>
      <c r="B148">
        <v>2617597</v>
      </c>
      <c r="C148">
        <v>781697</v>
      </c>
      <c r="D148">
        <v>1168</v>
      </c>
      <c r="E148">
        <v>412</v>
      </c>
      <c r="G148" t="str">
        <f t="shared" si="7"/>
        <v>2024-12</v>
      </c>
      <c r="H148">
        <f t="shared" si="7"/>
        <v>2617597</v>
      </c>
      <c r="I148">
        <f t="shared" si="7"/>
        <v>781697</v>
      </c>
      <c r="J148">
        <f t="shared" si="7"/>
        <v>1168</v>
      </c>
      <c r="K148">
        <f t="shared" si="7"/>
        <v>412</v>
      </c>
      <c r="L148">
        <f t="shared" si="8"/>
        <v>2320</v>
      </c>
      <c r="M148">
        <f t="shared" si="8"/>
        <v>2740</v>
      </c>
      <c r="N148">
        <f t="shared" si="9"/>
        <v>1.1810344827586208</v>
      </c>
    </row>
    <row r="149" spans="1:14" x14ac:dyDescent="0.35">
      <c r="A149" s="2" t="s">
        <v>151</v>
      </c>
      <c r="B149">
        <v>2616321</v>
      </c>
      <c r="C149">
        <v>781303</v>
      </c>
      <c r="D149">
        <v>1276</v>
      </c>
      <c r="E149">
        <v>394</v>
      </c>
      <c r="G149" t="str">
        <f t="shared" si="7"/>
        <v>2024-13</v>
      </c>
      <c r="H149">
        <f t="shared" si="7"/>
        <v>2616321</v>
      </c>
      <c r="I149">
        <f t="shared" si="7"/>
        <v>781303</v>
      </c>
      <c r="J149">
        <f t="shared" si="7"/>
        <v>1276</v>
      </c>
      <c r="K149">
        <f t="shared" si="7"/>
        <v>394</v>
      </c>
      <c r="L149">
        <f t="shared" si="8"/>
        <v>2536</v>
      </c>
      <c r="M149">
        <f t="shared" si="8"/>
        <v>2622</v>
      </c>
      <c r="N149">
        <f t="shared" si="9"/>
        <v>1.0339116719242902</v>
      </c>
    </row>
    <row r="150" spans="1:14" x14ac:dyDescent="0.35">
      <c r="A150" s="2" t="s">
        <v>152</v>
      </c>
      <c r="B150">
        <v>2615053</v>
      </c>
      <c r="C150">
        <v>780910</v>
      </c>
      <c r="D150">
        <v>1268</v>
      </c>
      <c r="E150">
        <v>393</v>
      </c>
      <c r="G150" t="str">
        <f t="shared" si="7"/>
        <v>2024-14</v>
      </c>
      <c r="H150">
        <f t="shared" si="7"/>
        <v>2615053</v>
      </c>
      <c r="I150">
        <f t="shared" si="7"/>
        <v>780910</v>
      </c>
      <c r="J150">
        <f t="shared" si="7"/>
        <v>1268</v>
      </c>
      <c r="K150">
        <f t="shared" si="7"/>
        <v>393</v>
      </c>
      <c r="L150">
        <f t="shared" si="8"/>
        <v>2521</v>
      </c>
      <c r="M150">
        <f t="shared" si="8"/>
        <v>2616</v>
      </c>
      <c r="N150">
        <f t="shared" si="9"/>
        <v>1.0376834589448631</v>
      </c>
    </row>
    <row r="151" spans="1:14" x14ac:dyDescent="0.35">
      <c r="A151" s="2" t="s">
        <v>153</v>
      </c>
      <c r="B151">
        <v>2613862</v>
      </c>
      <c r="C151">
        <v>780472</v>
      </c>
      <c r="D151">
        <v>1191</v>
      </c>
      <c r="E151">
        <v>438</v>
      </c>
      <c r="G151" t="str">
        <f t="shared" si="7"/>
        <v>2024-15</v>
      </c>
      <c r="H151">
        <f t="shared" si="7"/>
        <v>2613862</v>
      </c>
      <c r="I151">
        <f t="shared" si="7"/>
        <v>780472</v>
      </c>
      <c r="J151">
        <f t="shared" si="7"/>
        <v>1191</v>
      </c>
      <c r="K151">
        <f t="shared" si="7"/>
        <v>438</v>
      </c>
      <c r="L151">
        <f t="shared" si="8"/>
        <v>2369</v>
      </c>
      <c r="M151">
        <f t="shared" si="8"/>
        <v>2918</v>
      </c>
      <c r="N151">
        <f t="shared" si="9"/>
        <v>1.2317433516251584</v>
      </c>
    </row>
    <row r="152" spans="1:14" x14ac:dyDescent="0.35">
      <c r="A152" s="2" t="s">
        <v>154</v>
      </c>
      <c r="B152">
        <v>2612690</v>
      </c>
      <c r="C152">
        <v>780043</v>
      </c>
      <c r="D152">
        <v>1172</v>
      </c>
      <c r="E152">
        <v>429</v>
      </c>
      <c r="G152" t="str">
        <f t="shared" si="7"/>
        <v>2024-16</v>
      </c>
      <c r="H152">
        <f t="shared" si="7"/>
        <v>2612690</v>
      </c>
      <c r="I152">
        <f t="shared" si="7"/>
        <v>780043</v>
      </c>
      <c r="J152">
        <f t="shared" si="7"/>
        <v>1172</v>
      </c>
      <c r="K152">
        <f t="shared" si="7"/>
        <v>429</v>
      </c>
      <c r="L152">
        <f t="shared" si="8"/>
        <v>2332</v>
      </c>
      <c r="M152">
        <f t="shared" si="8"/>
        <v>2859</v>
      </c>
      <c r="N152">
        <f t="shared" si="9"/>
        <v>1.2259862778730704</v>
      </c>
    </row>
    <row r="153" spans="1:14" x14ac:dyDescent="0.35">
      <c r="A153" s="2" t="s">
        <v>155</v>
      </c>
      <c r="B153">
        <v>2611536</v>
      </c>
      <c r="C153">
        <v>779676</v>
      </c>
      <c r="D153">
        <v>1154</v>
      </c>
      <c r="E153">
        <v>367</v>
      </c>
      <c r="G153" t="str">
        <f t="shared" si="7"/>
        <v>2024-17</v>
      </c>
      <c r="H153">
        <f t="shared" si="7"/>
        <v>2611536</v>
      </c>
      <c r="I153">
        <f t="shared" si="7"/>
        <v>779676</v>
      </c>
      <c r="J153">
        <f t="shared" si="7"/>
        <v>1154</v>
      </c>
      <c r="K153">
        <f t="shared" si="7"/>
        <v>367</v>
      </c>
      <c r="L153">
        <f t="shared" si="8"/>
        <v>2297</v>
      </c>
      <c r="M153">
        <f t="shared" si="8"/>
        <v>2447</v>
      </c>
      <c r="N153">
        <f t="shared" si="9"/>
        <v>1.0653025685676969</v>
      </c>
    </row>
    <row r="154" spans="1:14" x14ac:dyDescent="0.35">
      <c r="A154" s="2" t="s">
        <v>156</v>
      </c>
      <c r="B154">
        <v>2610334</v>
      </c>
      <c r="C154">
        <v>779296</v>
      </c>
      <c r="D154">
        <v>1202</v>
      </c>
      <c r="E154">
        <v>380</v>
      </c>
      <c r="G154" t="str">
        <f t="shared" si="7"/>
        <v>2024-18</v>
      </c>
      <c r="H154">
        <f t="shared" si="7"/>
        <v>2610334</v>
      </c>
      <c r="I154">
        <f t="shared" si="7"/>
        <v>779296</v>
      </c>
      <c r="J154">
        <f t="shared" si="7"/>
        <v>1202</v>
      </c>
      <c r="K154">
        <f t="shared" si="7"/>
        <v>380</v>
      </c>
      <c r="L154">
        <f t="shared" si="8"/>
        <v>2394</v>
      </c>
      <c r="M154">
        <f t="shared" si="8"/>
        <v>2535</v>
      </c>
      <c r="N154">
        <f t="shared" si="9"/>
        <v>1.0588972431077694</v>
      </c>
    </row>
    <row r="155" spans="1:14" x14ac:dyDescent="0.35">
      <c r="A155" s="2" t="s">
        <v>157</v>
      </c>
      <c r="B155">
        <v>2609192</v>
      </c>
      <c r="C155">
        <v>778912</v>
      </c>
      <c r="D155">
        <v>1142</v>
      </c>
      <c r="E155">
        <v>384</v>
      </c>
      <c r="G155" t="str">
        <f t="shared" si="7"/>
        <v>2024-19</v>
      </c>
      <c r="H155">
        <f t="shared" si="7"/>
        <v>2609192</v>
      </c>
      <c r="I155">
        <f t="shared" si="7"/>
        <v>778912</v>
      </c>
      <c r="J155">
        <f t="shared" si="7"/>
        <v>1142</v>
      </c>
      <c r="K155">
        <f t="shared" si="7"/>
        <v>384</v>
      </c>
      <c r="L155">
        <f t="shared" si="8"/>
        <v>2275</v>
      </c>
      <c r="M155">
        <f t="shared" si="8"/>
        <v>2563</v>
      </c>
      <c r="N155">
        <f t="shared" si="9"/>
        <v>1.1265934065934067</v>
      </c>
    </row>
    <row r="156" spans="1:14" x14ac:dyDescent="0.35">
      <c r="A156" s="2" t="s">
        <v>158</v>
      </c>
      <c r="B156">
        <v>2608039</v>
      </c>
      <c r="C156">
        <v>778509</v>
      </c>
      <c r="D156">
        <v>1153</v>
      </c>
      <c r="E156">
        <v>403</v>
      </c>
      <c r="G156" t="str">
        <f t="shared" si="7"/>
        <v>2024-20</v>
      </c>
      <c r="H156">
        <f t="shared" si="7"/>
        <v>2608039</v>
      </c>
      <c r="I156">
        <f t="shared" si="7"/>
        <v>778509</v>
      </c>
      <c r="J156">
        <f t="shared" si="7"/>
        <v>1153</v>
      </c>
      <c r="K156">
        <f t="shared" si="7"/>
        <v>403</v>
      </c>
      <c r="L156">
        <f t="shared" si="8"/>
        <v>2298</v>
      </c>
      <c r="M156">
        <f t="shared" si="8"/>
        <v>2691</v>
      </c>
      <c r="N156">
        <f t="shared" si="9"/>
        <v>1.171018276762402</v>
      </c>
    </row>
    <row r="157" spans="1:14" x14ac:dyDescent="0.35">
      <c r="A157" s="2" t="s">
        <v>159</v>
      </c>
      <c r="B157">
        <v>2606852</v>
      </c>
      <c r="C157">
        <v>778103</v>
      </c>
      <c r="D157">
        <v>1187</v>
      </c>
      <c r="E157">
        <v>406</v>
      </c>
      <c r="G157" t="str">
        <f t="shared" ref="G157:K176" si="10">A157</f>
        <v>2024-21</v>
      </c>
      <c r="H157">
        <f t="shared" si="10"/>
        <v>2606852</v>
      </c>
      <c r="I157">
        <f t="shared" si="10"/>
        <v>778103</v>
      </c>
      <c r="J157">
        <f t="shared" si="10"/>
        <v>1187</v>
      </c>
      <c r="K157">
        <f t="shared" si="10"/>
        <v>406</v>
      </c>
      <c r="L157">
        <f t="shared" si="8"/>
        <v>2367</v>
      </c>
      <c r="M157">
        <f t="shared" si="8"/>
        <v>2713</v>
      </c>
      <c r="N157">
        <f t="shared" si="9"/>
        <v>1.1461765948457963</v>
      </c>
    </row>
    <row r="158" spans="1:14" x14ac:dyDescent="0.35">
      <c r="A158" s="2" t="s">
        <v>160</v>
      </c>
      <c r="B158">
        <v>2605683</v>
      </c>
      <c r="C158">
        <v>777704</v>
      </c>
      <c r="D158">
        <v>1169</v>
      </c>
      <c r="E158">
        <v>399</v>
      </c>
      <c r="G158" t="str">
        <f t="shared" si="10"/>
        <v>2024-22</v>
      </c>
      <c r="H158">
        <f t="shared" si="10"/>
        <v>2605683</v>
      </c>
      <c r="I158">
        <f t="shared" si="10"/>
        <v>777704</v>
      </c>
      <c r="J158">
        <f t="shared" si="10"/>
        <v>1169</v>
      </c>
      <c r="K158">
        <f t="shared" si="10"/>
        <v>399</v>
      </c>
      <c r="L158">
        <f t="shared" si="8"/>
        <v>2332</v>
      </c>
      <c r="M158">
        <f t="shared" si="8"/>
        <v>2667</v>
      </c>
      <c r="N158">
        <f t="shared" si="9"/>
        <v>1.1436535162950257</v>
      </c>
    </row>
    <row r="159" spans="1:14" x14ac:dyDescent="0.35">
      <c r="A159" s="2" t="s">
        <v>161</v>
      </c>
      <c r="B159">
        <v>2604539</v>
      </c>
      <c r="C159">
        <v>777314</v>
      </c>
      <c r="D159">
        <v>1144</v>
      </c>
      <c r="E159">
        <v>390</v>
      </c>
      <c r="G159" t="str">
        <f t="shared" si="10"/>
        <v>2024-23</v>
      </c>
      <c r="H159">
        <f t="shared" si="10"/>
        <v>2604539</v>
      </c>
      <c r="I159">
        <f t="shared" si="10"/>
        <v>777314</v>
      </c>
      <c r="J159">
        <f t="shared" si="10"/>
        <v>1144</v>
      </c>
      <c r="K159">
        <f t="shared" si="10"/>
        <v>390</v>
      </c>
      <c r="L159">
        <f t="shared" si="8"/>
        <v>2284</v>
      </c>
      <c r="M159">
        <f t="shared" si="8"/>
        <v>2608</v>
      </c>
      <c r="N159">
        <f t="shared" si="9"/>
        <v>1.1418563922942206</v>
      </c>
    </row>
    <row r="160" spans="1:14" x14ac:dyDescent="0.35">
      <c r="A160" s="2" t="s">
        <v>162</v>
      </c>
      <c r="B160">
        <v>2603423</v>
      </c>
      <c r="C160">
        <v>776968</v>
      </c>
      <c r="D160">
        <v>1116</v>
      </c>
      <c r="E160">
        <v>346</v>
      </c>
      <c r="G160" t="str">
        <f t="shared" si="10"/>
        <v>2024-24</v>
      </c>
      <c r="H160">
        <f t="shared" si="10"/>
        <v>2603423</v>
      </c>
      <c r="I160">
        <f t="shared" si="10"/>
        <v>776968</v>
      </c>
      <c r="J160">
        <f t="shared" si="10"/>
        <v>1116</v>
      </c>
      <c r="K160">
        <f t="shared" si="10"/>
        <v>346</v>
      </c>
      <c r="L160">
        <f t="shared" si="8"/>
        <v>2229</v>
      </c>
      <c r="M160">
        <f t="shared" si="8"/>
        <v>2315</v>
      </c>
      <c r="N160">
        <f t="shared" si="9"/>
        <v>1.0385823239120682</v>
      </c>
    </row>
    <row r="161" spans="1:14" x14ac:dyDescent="0.35">
      <c r="A161" s="2" t="s">
        <v>163</v>
      </c>
      <c r="B161">
        <v>2602210</v>
      </c>
      <c r="C161">
        <v>776564</v>
      </c>
      <c r="D161">
        <v>1213</v>
      </c>
      <c r="E161">
        <v>404</v>
      </c>
      <c r="G161" t="str">
        <f t="shared" si="10"/>
        <v>2024-25</v>
      </c>
      <c r="H161">
        <f t="shared" si="10"/>
        <v>2602210</v>
      </c>
      <c r="I161">
        <f t="shared" si="10"/>
        <v>776564</v>
      </c>
      <c r="J161">
        <f t="shared" si="10"/>
        <v>1213</v>
      </c>
      <c r="K161">
        <f t="shared" si="10"/>
        <v>404</v>
      </c>
      <c r="L161">
        <f t="shared" si="8"/>
        <v>2423</v>
      </c>
      <c r="M161">
        <f t="shared" si="8"/>
        <v>2705</v>
      </c>
      <c r="N161">
        <f t="shared" si="9"/>
        <v>1.116384647131655</v>
      </c>
    </row>
    <row r="162" spans="1:14" x14ac:dyDescent="0.35">
      <c r="A162" s="2" t="s">
        <v>164</v>
      </c>
      <c r="B162">
        <v>2600973</v>
      </c>
      <c r="C162">
        <v>776206</v>
      </c>
      <c r="D162">
        <v>1237</v>
      </c>
      <c r="E162">
        <v>358</v>
      </c>
      <c r="G162" t="str">
        <f t="shared" si="10"/>
        <v>2024-26</v>
      </c>
      <c r="H162">
        <f t="shared" si="10"/>
        <v>2600973</v>
      </c>
      <c r="I162">
        <f t="shared" si="10"/>
        <v>776206</v>
      </c>
      <c r="J162">
        <f t="shared" si="10"/>
        <v>1237</v>
      </c>
      <c r="K162">
        <f t="shared" si="10"/>
        <v>358</v>
      </c>
      <c r="L162">
        <f t="shared" si="8"/>
        <v>2473</v>
      </c>
      <c r="M162">
        <f t="shared" si="8"/>
        <v>2398</v>
      </c>
      <c r="N162">
        <f t="shared" si="9"/>
        <v>0.96967246259603723</v>
      </c>
    </row>
    <row r="163" spans="1:14" x14ac:dyDescent="0.35">
      <c r="A163" s="2" t="s">
        <v>165</v>
      </c>
      <c r="B163">
        <v>2599987</v>
      </c>
      <c r="C163">
        <v>775864</v>
      </c>
      <c r="D163">
        <v>986</v>
      </c>
      <c r="E163">
        <v>342</v>
      </c>
      <c r="G163" t="str">
        <f t="shared" si="10"/>
        <v>2024-27</v>
      </c>
      <c r="H163">
        <f t="shared" si="10"/>
        <v>2599987</v>
      </c>
      <c r="I163">
        <f t="shared" si="10"/>
        <v>775864</v>
      </c>
      <c r="J163">
        <f t="shared" si="10"/>
        <v>986</v>
      </c>
      <c r="K163">
        <f t="shared" si="10"/>
        <v>342</v>
      </c>
      <c r="L163">
        <f t="shared" si="8"/>
        <v>1972</v>
      </c>
      <c r="M163">
        <f t="shared" si="8"/>
        <v>2292</v>
      </c>
      <c r="N163">
        <f t="shared" si="9"/>
        <v>1.1622718052738337</v>
      </c>
    </row>
    <row r="164" spans="1:14" x14ac:dyDescent="0.35">
      <c r="A164" s="2" t="s">
        <v>166</v>
      </c>
      <c r="B164">
        <v>2598866</v>
      </c>
      <c r="C164">
        <v>775487</v>
      </c>
      <c r="D164">
        <v>1121</v>
      </c>
      <c r="E164">
        <v>377</v>
      </c>
      <c r="G164" t="str">
        <f t="shared" si="10"/>
        <v>2024-28</v>
      </c>
      <c r="H164">
        <f t="shared" si="10"/>
        <v>2598866</v>
      </c>
      <c r="I164">
        <f t="shared" si="10"/>
        <v>775487</v>
      </c>
      <c r="J164">
        <f t="shared" si="10"/>
        <v>1121</v>
      </c>
      <c r="K164">
        <f t="shared" si="10"/>
        <v>377</v>
      </c>
      <c r="L164">
        <f t="shared" si="8"/>
        <v>2242</v>
      </c>
      <c r="M164">
        <f t="shared" si="8"/>
        <v>2527</v>
      </c>
      <c r="N164">
        <f t="shared" si="9"/>
        <v>1.1271186440677967</v>
      </c>
    </row>
    <row r="165" spans="1:14" x14ac:dyDescent="0.35">
      <c r="A165" s="2" t="s">
        <v>167</v>
      </c>
      <c r="B165">
        <v>2597854</v>
      </c>
      <c r="C165">
        <v>775139</v>
      </c>
      <c r="D165">
        <v>1012</v>
      </c>
      <c r="E165">
        <v>348</v>
      </c>
      <c r="G165" t="str">
        <f t="shared" si="10"/>
        <v>2024-29</v>
      </c>
      <c r="H165">
        <f t="shared" si="10"/>
        <v>2597854</v>
      </c>
      <c r="I165">
        <f t="shared" si="10"/>
        <v>775139</v>
      </c>
      <c r="J165">
        <f t="shared" si="10"/>
        <v>1012</v>
      </c>
      <c r="K165">
        <f t="shared" si="10"/>
        <v>348</v>
      </c>
      <c r="L165">
        <f t="shared" si="8"/>
        <v>2025</v>
      </c>
      <c r="M165">
        <f t="shared" si="8"/>
        <v>2334</v>
      </c>
      <c r="N165">
        <f t="shared" si="9"/>
        <v>1.1525925925925926</v>
      </c>
    </row>
    <row r="166" spans="1:14" x14ac:dyDescent="0.35">
      <c r="A166" s="2" t="s">
        <v>168</v>
      </c>
      <c r="B166">
        <v>2596781</v>
      </c>
      <c r="C166">
        <v>774770</v>
      </c>
      <c r="D166">
        <v>1073</v>
      </c>
      <c r="E166">
        <v>369</v>
      </c>
      <c r="G166" t="str">
        <f t="shared" si="10"/>
        <v>2024-30</v>
      </c>
      <c r="H166">
        <f t="shared" si="10"/>
        <v>2596781</v>
      </c>
      <c r="I166">
        <f t="shared" si="10"/>
        <v>774770</v>
      </c>
      <c r="J166">
        <f t="shared" si="10"/>
        <v>1073</v>
      </c>
      <c r="K166">
        <f t="shared" si="10"/>
        <v>369</v>
      </c>
      <c r="L166">
        <f t="shared" si="8"/>
        <v>2148</v>
      </c>
      <c r="M166">
        <f t="shared" si="8"/>
        <v>2476</v>
      </c>
      <c r="N166">
        <f t="shared" si="9"/>
        <v>1.1527001862197392</v>
      </c>
    </row>
    <row r="167" spans="1:14" x14ac:dyDescent="0.35">
      <c r="A167" s="2" t="s">
        <v>169</v>
      </c>
      <c r="B167">
        <v>2595777</v>
      </c>
      <c r="C167">
        <v>774432</v>
      </c>
      <c r="D167">
        <v>1004</v>
      </c>
      <c r="E167">
        <v>338</v>
      </c>
      <c r="G167" t="str">
        <f t="shared" si="10"/>
        <v>2024-31</v>
      </c>
      <c r="H167">
        <f t="shared" si="10"/>
        <v>2595777</v>
      </c>
      <c r="I167">
        <f t="shared" si="10"/>
        <v>774432</v>
      </c>
      <c r="J167">
        <f t="shared" si="10"/>
        <v>1004</v>
      </c>
      <c r="K167">
        <f t="shared" si="10"/>
        <v>338</v>
      </c>
      <c r="L167">
        <f t="shared" si="8"/>
        <v>2011</v>
      </c>
      <c r="M167">
        <f t="shared" si="8"/>
        <v>2269</v>
      </c>
      <c r="N167">
        <f t="shared" si="9"/>
        <v>1.1282943809050223</v>
      </c>
    </row>
    <row r="168" spans="1:14" x14ac:dyDescent="0.35">
      <c r="A168" s="2" t="s">
        <v>170</v>
      </c>
      <c r="B168">
        <v>2594808</v>
      </c>
      <c r="C168">
        <v>774107</v>
      </c>
      <c r="D168">
        <v>969</v>
      </c>
      <c r="E168">
        <v>325</v>
      </c>
      <c r="G168" t="str">
        <f t="shared" si="10"/>
        <v>2024-32</v>
      </c>
      <c r="H168">
        <f t="shared" si="10"/>
        <v>2594808</v>
      </c>
      <c r="I168">
        <f t="shared" si="10"/>
        <v>774107</v>
      </c>
      <c r="J168">
        <f t="shared" si="10"/>
        <v>969</v>
      </c>
      <c r="K168">
        <f t="shared" si="10"/>
        <v>325</v>
      </c>
      <c r="L168">
        <f t="shared" si="8"/>
        <v>1941</v>
      </c>
      <c r="M168">
        <f t="shared" si="8"/>
        <v>2183</v>
      </c>
      <c r="N168">
        <f t="shared" si="9"/>
        <v>1.1246780010303967</v>
      </c>
    </row>
    <row r="169" spans="1:14" x14ac:dyDescent="0.35">
      <c r="A169" s="2" t="s">
        <v>171</v>
      </c>
      <c r="B169">
        <v>2593925</v>
      </c>
      <c r="C169">
        <v>773791</v>
      </c>
      <c r="D169">
        <v>883</v>
      </c>
      <c r="E169">
        <v>316</v>
      </c>
      <c r="G169" t="str">
        <f t="shared" si="10"/>
        <v>2024-33</v>
      </c>
      <c r="H169">
        <f t="shared" si="10"/>
        <v>2593925</v>
      </c>
      <c r="I169">
        <f t="shared" si="10"/>
        <v>773791</v>
      </c>
      <c r="J169">
        <f t="shared" si="10"/>
        <v>883</v>
      </c>
      <c r="K169">
        <f t="shared" si="10"/>
        <v>316</v>
      </c>
      <c r="L169">
        <f t="shared" si="8"/>
        <v>1770</v>
      </c>
      <c r="M169">
        <f t="shared" si="8"/>
        <v>2123</v>
      </c>
      <c r="N169">
        <f t="shared" si="9"/>
        <v>1.1994350282485875</v>
      </c>
    </row>
    <row r="170" spans="1:14" x14ac:dyDescent="0.35">
      <c r="A170" s="2" t="s">
        <v>172</v>
      </c>
      <c r="B170">
        <v>2593039</v>
      </c>
      <c r="C170">
        <v>773502</v>
      </c>
      <c r="D170">
        <v>886</v>
      </c>
      <c r="E170">
        <v>289</v>
      </c>
      <c r="G170" t="str">
        <f t="shared" si="10"/>
        <v>2024-34</v>
      </c>
      <c r="H170">
        <f t="shared" si="10"/>
        <v>2593039</v>
      </c>
      <c r="I170">
        <f t="shared" si="10"/>
        <v>773502</v>
      </c>
      <c r="J170">
        <f t="shared" si="10"/>
        <v>886</v>
      </c>
      <c r="K170">
        <f t="shared" si="10"/>
        <v>289</v>
      </c>
      <c r="L170">
        <f t="shared" si="8"/>
        <v>1776</v>
      </c>
      <c r="M170">
        <f t="shared" si="8"/>
        <v>1942</v>
      </c>
      <c r="N170">
        <f t="shared" si="9"/>
        <v>1.0934684684684686</v>
      </c>
    </row>
    <row r="171" spans="1:14" x14ac:dyDescent="0.35">
      <c r="A171" s="2" t="s">
        <v>173</v>
      </c>
      <c r="B171">
        <v>2592143</v>
      </c>
      <c r="C171">
        <v>773201</v>
      </c>
      <c r="D171">
        <v>896</v>
      </c>
      <c r="E171">
        <v>301</v>
      </c>
      <c r="G171" t="str">
        <f t="shared" si="10"/>
        <v>2024-35</v>
      </c>
      <c r="H171">
        <f t="shared" si="10"/>
        <v>2592143</v>
      </c>
      <c r="I171">
        <f t="shared" si="10"/>
        <v>773201</v>
      </c>
      <c r="J171">
        <f t="shared" si="10"/>
        <v>896</v>
      </c>
      <c r="K171">
        <f t="shared" si="10"/>
        <v>301</v>
      </c>
      <c r="L171">
        <f t="shared" si="8"/>
        <v>1797</v>
      </c>
      <c r="M171">
        <f t="shared" si="8"/>
        <v>2024</v>
      </c>
      <c r="N171">
        <f t="shared" si="9"/>
        <v>1.1263216471897608</v>
      </c>
    </row>
    <row r="172" spans="1:14" x14ac:dyDescent="0.35">
      <c r="A172" s="2" t="s">
        <v>174</v>
      </c>
      <c r="B172">
        <v>2591548</v>
      </c>
      <c r="C172">
        <v>773017</v>
      </c>
      <c r="D172">
        <v>595</v>
      </c>
      <c r="E172">
        <v>184</v>
      </c>
      <c r="G172" t="str">
        <f t="shared" si="10"/>
        <v>2024-36</v>
      </c>
      <c r="H172">
        <f t="shared" si="10"/>
        <v>2591548</v>
      </c>
      <c r="I172">
        <f t="shared" si="10"/>
        <v>773017</v>
      </c>
      <c r="J172">
        <f t="shared" si="10"/>
        <v>595</v>
      </c>
      <c r="K172">
        <f t="shared" si="10"/>
        <v>184</v>
      </c>
      <c r="L172">
        <f t="shared" si="8"/>
        <v>1193</v>
      </c>
      <c r="M172">
        <f t="shared" si="8"/>
        <v>1237</v>
      </c>
      <c r="N172">
        <f t="shared" si="9"/>
        <v>1.0368818105616093</v>
      </c>
    </row>
    <row r="173" spans="1:14" x14ac:dyDescent="0.35">
      <c r="A173" s="2" t="s">
        <v>175</v>
      </c>
      <c r="B173">
        <v>2590938</v>
      </c>
      <c r="C173">
        <v>772817</v>
      </c>
      <c r="D173">
        <v>610</v>
      </c>
      <c r="E173">
        <v>200</v>
      </c>
      <c r="G173" t="str">
        <f t="shared" si="10"/>
        <v>2024-37</v>
      </c>
      <c r="H173">
        <f t="shared" si="10"/>
        <v>2590938</v>
      </c>
      <c r="I173">
        <f t="shared" si="10"/>
        <v>772817</v>
      </c>
      <c r="J173">
        <f t="shared" si="10"/>
        <v>610</v>
      </c>
      <c r="K173">
        <f t="shared" si="10"/>
        <v>200</v>
      </c>
      <c r="L173">
        <f t="shared" si="8"/>
        <v>1224</v>
      </c>
      <c r="M173">
        <f t="shared" si="8"/>
        <v>1345</v>
      </c>
      <c r="N173">
        <f t="shared" si="9"/>
        <v>1.0988562091503269</v>
      </c>
    </row>
    <row r="174" spans="1:14" x14ac:dyDescent="0.35">
      <c r="A174" s="2" t="s">
        <v>176</v>
      </c>
      <c r="B174">
        <v>2590485</v>
      </c>
      <c r="C174">
        <v>772677</v>
      </c>
      <c r="D174">
        <v>453</v>
      </c>
      <c r="E174">
        <v>140</v>
      </c>
      <c r="G174" t="str">
        <f t="shared" si="10"/>
        <v>2024-38</v>
      </c>
      <c r="H174">
        <f t="shared" si="10"/>
        <v>2590485</v>
      </c>
      <c r="I174">
        <f t="shared" si="10"/>
        <v>772677</v>
      </c>
      <c r="J174">
        <f t="shared" si="10"/>
        <v>453</v>
      </c>
      <c r="K174">
        <f t="shared" si="10"/>
        <v>140</v>
      </c>
      <c r="L174">
        <f t="shared" si="8"/>
        <v>909</v>
      </c>
      <c r="M174">
        <f t="shared" si="8"/>
        <v>942</v>
      </c>
      <c r="N174">
        <f t="shared" si="9"/>
        <v>1.0363036303630364</v>
      </c>
    </row>
    <row r="175" spans="1:14" x14ac:dyDescent="0.35">
      <c r="A175" s="2" t="s">
        <v>177</v>
      </c>
      <c r="B175">
        <v>2590090</v>
      </c>
      <c r="C175">
        <v>772548</v>
      </c>
      <c r="D175">
        <v>395</v>
      </c>
      <c r="E175">
        <v>129</v>
      </c>
      <c r="G175" t="str">
        <f t="shared" si="10"/>
        <v>2024-39</v>
      </c>
      <c r="H175">
        <f t="shared" si="10"/>
        <v>2590090</v>
      </c>
      <c r="I175">
        <f t="shared" si="10"/>
        <v>772548</v>
      </c>
      <c r="J175">
        <f t="shared" si="10"/>
        <v>395</v>
      </c>
      <c r="K175">
        <f t="shared" si="10"/>
        <v>129</v>
      </c>
      <c r="L175">
        <f t="shared" si="8"/>
        <v>793</v>
      </c>
      <c r="M175">
        <f t="shared" si="8"/>
        <v>868</v>
      </c>
      <c r="N175">
        <f t="shared" si="9"/>
        <v>1.094577553593947</v>
      </c>
    </row>
    <row r="176" spans="1:14" x14ac:dyDescent="0.35">
      <c r="A176" s="2" t="s">
        <v>178</v>
      </c>
      <c r="B176">
        <v>2589920</v>
      </c>
      <c r="C176">
        <v>772485</v>
      </c>
      <c r="D176">
        <v>170</v>
      </c>
      <c r="E176">
        <v>63</v>
      </c>
      <c r="G176" t="str">
        <f t="shared" si="10"/>
        <v>2024-40</v>
      </c>
      <c r="H176">
        <f t="shared" si="10"/>
        <v>2589920</v>
      </c>
      <c r="I176">
        <f t="shared" si="10"/>
        <v>772485</v>
      </c>
      <c r="J176">
        <f t="shared" si="10"/>
        <v>170</v>
      </c>
      <c r="K176">
        <f t="shared" si="10"/>
        <v>63</v>
      </c>
      <c r="L176">
        <f t="shared" si="8"/>
        <v>341</v>
      </c>
      <c r="M176">
        <f t="shared" si="8"/>
        <v>424</v>
      </c>
      <c r="N176">
        <f t="shared" si="9"/>
        <v>1.2434017595307918</v>
      </c>
    </row>
    <row r="177" spans="1:5" x14ac:dyDescent="0.35">
      <c r="A177" s="2" t="s">
        <v>179</v>
      </c>
      <c r="B177">
        <v>2589897</v>
      </c>
      <c r="C177">
        <v>772469</v>
      </c>
      <c r="D177">
        <v>23</v>
      </c>
      <c r="E177">
        <v>16</v>
      </c>
    </row>
    <row r="178" spans="1:5" x14ac:dyDescent="0.35">
      <c r="A178" s="2" t="s">
        <v>187</v>
      </c>
      <c r="B178">
        <v>468707064</v>
      </c>
      <c r="C178">
        <v>141314116</v>
      </c>
      <c r="D178">
        <v>212434</v>
      </c>
      <c r="E178">
        <v>93114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27795-2D3F-4663-9B86-AFF2E4BD811F}">
  <dimension ref="A1:P178"/>
  <sheetViews>
    <sheetView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889417</v>
      </c>
      <c r="C4">
        <v>410474</v>
      </c>
      <c r="D4">
        <v>86</v>
      </c>
      <c r="E4">
        <v>138</v>
      </c>
      <c r="G4" t="str">
        <f t="shared" ref="G4:K54" si="0">A4</f>
        <v>2021-24</v>
      </c>
      <c r="H4">
        <f t="shared" si="0"/>
        <v>889417</v>
      </c>
      <c r="I4">
        <f t="shared" si="0"/>
        <v>410474</v>
      </c>
      <c r="J4">
        <f t="shared" si="0"/>
        <v>86</v>
      </c>
      <c r="K4">
        <f t="shared" si="0"/>
        <v>138</v>
      </c>
      <c r="L4">
        <f>INT(J4/H4*100000*52)</f>
        <v>502</v>
      </c>
      <c r="M4">
        <f>INT(K4/I4*100000*52)</f>
        <v>1748</v>
      </c>
      <c r="N4">
        <f>M4/L4</f>
        <v>3.4820717131474104</v>
      </c>
      <c r="O4">
        <f>J4</f>
        <v>86</v>
      </c>
      <c r="P4">
        <f>K4</f>
        <v>138</v>
      </c>
    </row>
    <row r="5" spans="1:16" x14ac:dyDescent="0.35">
      <c r="A5" s="2" t="s">
        <v>182</v>
      </c>
      <c r="B5">
        <v>889331</v>
      </c>
      <c r="C5">
        <v>410359</v>
      </c>
      <c r="D5">
        <v>86</v>
      </c>
      <c r="E5">
        <v>115</v>
      </c>
      <c r="G5" t="str">
        <f t="shared" si="0"/>
        <v>2021-25</v>
      </c>
      <c r="H5">
        <f t="shared" si="0"/>
        <v>889331</v>
      </c>
      <c r="I5">
        <f t="shared" si="0"/>
        <v>410359</v>
      </c>
      <c r="J5">
        <f t="shared" si="0"/>
        <v>86</v>
      </c>
      <c r="K5">
        <f t="shared" si="0"/>
        <v>115</v>
      </c>
      <c r="L5">
        <f t="shared" ref="L5:M68" si="1">INT(J5/H5*100000*52)</f>
        <v>502</v>
      </c>
      <c r="M5">
        <f t="shared" si="1"/>
        <v>1457</v>
      </c>
      <c r="N5">
        <f t="shared" ref="N5:N68" si="2">M5/L5</f>
        <v>2.902390438247012</v>
      </c>
      <c r="O5">
        <f>J5+O4</f>
        <v>172</v>
      </c>
      <c r="P5">
        <f>K5+P4</f>
        <v>253</v>
      </c>
    </row>
    <row r="6" spans="1:16" x14ac:dyDescent="0.35">
      <c r="A6" s="2" t="s">
        <v>8</v>
      </c>
      <c r="B6">
        <v>889251</v>
      </c>
      <c r="C6">
        <v>410243</v>
      </c>
      <c r="D6">
        <v>80</v>
      </c>
      <c r="E6">
        <v>116</v>
      </c>
      <c r="G6" t="str">
        <f t="shared" si="0"/>
        <v>2021-26</v>
      </c>
      <c r="H6">
        <f t="shared" si="0"/>
        <v>889251</v>
      </c>
      <c r="I6">
        <f t="shared" si="0"/>
        <v>410243</v>
      </c>
      <c r="J6">
        <f t="shared" si="0"/>
        <v>80</v>
      </c>
      <c r="K6">
        <f t="shared" si="0"/>
        <v>116</v>
      </c>
      <c r="L6">
        <f t="shared" si="1"/>
        <v>467</v>
      </c>
      <c r="M6">
        <f t="shared" si="1"/>
        <v>1470</v>
      </c>
      <c r="N6">
        <f t="shared" si="2"/>
        <v>3.1477516059957171</v>
      </c>
      <c r="O6">
        <f t="shared" ref="O6:P15" si="3">J6+O5</f>
        <v>252</v>
      </c>
      <c r="P6">
        <f t="shared" si="3"/>
        <v>369</v>
      </c>
    </row>
    <row r="7" spans="1:16" x14ac:dyDescent="0.35">
      <c r="A7" s="2" t="s">
        <v>9</v>
      </c>
      <c r="B7">
        <v>889170</v>
      </c>
      <c r="C7">
        <v>410123</v>
      </c>
      <c r="D7">
        <v>81</v>
      </c>
      <c r="E7">
        <v>120</v>
      </c>
      <c r="G7" t="str">
        <f t="shared" si="0"/>
        <v>2021-27</v>
      </c>
      <c r="H7">
        <f t="shared" si="0"/>
        <v>889170</v>
      </c>
      <c r="I7">
        <f t="shared" si="0"/>
        <v>410123</v>
      </c>
      <c r="J7">
        <f t="shared" si="0"/>
        <v>81</v>
      </c>
      <c r="K7">
        <f t="shared" si="0"/>
        <v>120</v>
      </c>
      <c r="L7">
        <f t="shared" si="1"/>
        <v>473</v>
      </c>
      <c r="M7">
        <f t="shared" si="1"/>
        <v>1521</v>
      </c>
      <c r="N7">
        <f t="shared" si="2"/>
        <v>3.2156448202959833</v>
      </c>
      <c r="O7">
        <f t="shared" si="3"/>
        <v>333</v>
      </c>
      <c r="P7">
        <f t="shared" si="3"/>
        <v>489</v>
      </c>
    </row>
    <row r="8" spans="1:16" x14ac:dyDescent="0.35">
      <c r="A8" s="2" t="s">
        <v>10</v>
      </c>
      <c r="B8">
        <v>889077</v>
      </c>
      <c r="C8">
        <v>410010</v>
      </c>
      <c r="D8">
        <v>93</v>
      </c>
      <c r="E8">
        <v>113</v>
      </c>
      <c r="G8" t="str">
        <f t="shared" si="0"/>
        <v>2021-28</v>
      </c>
      <c r="H8">
        <f t="shared" si="0"/>
        <v>889077</v>
      </c>
      <c r="I8">
        <f t="shared" si="0"/>
        <v>410010</v>
      </c>
      <c r="J8">
        <f t="shared" si="0"/>
        <v>93</v>
      </c>
      <c r="K8">
        <f t="shared" si="0"/>
        <v>113</v>
      </c>
      <c r="L8">
        <f t="shared" si="1"/>
        <v>543</v>
      </c>
      <c r="M8">
        <f t="shared" si="1"/>
        <v>1433</v>
      </c>
      <c r="N8">
        <f t="shared" si="2"/>
        <v>2.6390423572744015</v>
      </c>
      <c r="O8">
        <f t="shared" si="3"/>
        <v>426</v>
      </c>
      <c r="P8">
        <f t="shared" si="3"/>
        <v>602</v>
      </c>
    </row>
    <row r="9" spans="1:16" x14ac:dyDescent="0.35">
      <c r="A9" s="2" t="s">
        <v>11</v>
      </c>
      <c r="B9">
        <v>888995</v>
      </c>
      <c r="C9">
        <v>409890</v>
      </c>
      <c r="D9">
        <v>82</v>
      </c>
      <c r="E9">
        <v>120</v>
      </c>
      <c r="G9" t="str">
        <f t="shared" si="0"/>
        <v>2021-29</v>
      </c>
      <c r="H9">
        <f t="shared" si="0"/>
        <v>888995</v>
      </c>
      <c r="I9">
        <f t="shared" si="0"/>
        <v>409890</v>
      </c>
      <c r="J9">
        <f t="shared" si="0"/>
        <v>82</v>
      </c>
      <c r="K9">
        <f t="shared" si="0"/>
        <v>120</v>
      </c>
      <c r="L9">
        <f t="shared" si="1"/>
        <v>479</v>
      </c>
      <c r="M9">
        <f t="shared" si="1"/>
        <v>1522</v>
      </c>
      <c r="N9">
        <f t="shared" si="2"/>
        <v>3.1774530271398747</v>
      </c>
      <c r="O9">
        <f t="shared" si="3"/>
        <v>508</v>
      </c>
      <c r="P9">
        <f t="shared" si="3"/>
        <v>722</v>
      </c>
    </row>
    <row r="10" spans="1:16" x14ac:dyDescent="0.35">
      <c r="A10" s="2" t="s">
        <v>12</v>
      </c>
      <c r="B10">
        <v>888897</v>
      </c>
      <c r="C10">
        <v>409765</v>
      </c>
      <c r="D10">
        <v>98</v>
      </c>
      <c r="E10">
        <v>125</v>
      </c>
      <c r="G10" t="str">
        <f t="shared" si="0"/>
        <v>2021-30</v>
      </c>
      <c r="H10">
        <f t="shared" si="0"/>
        <v>888897</v>
      </c>
      <c r="I10">
        <f t="shared" si="0"/>
        <v>409765</v>
      </c>
      <c r="J10">
        <f t="shared" si="0"/>
        <v>98</v>
      </c>
      <c r="K10">
        <f t="shared" si="0"/>
        <v>125</v>
      </c>
      <c r="L10">
        <f t="shared" si="1"/>
        <v>573</v>
      </c>
      <c r="M10">
        <f t="shared" si="1"/>
        <v>1586</v>
      </c>
      <c r="N10">
        <f t="shared" si="2"/>
        <v>2.7678883071553231</v>
      </c>
      <c r="O10">
        <f t="shared" si="3"/>
        <v>606</v>
      </c>
      <c r="P10">
        <f t="shared" si="3"/>
        <v>847</v>
      </c>
    </row>
    <row r="11" spans="1:16" x14ac:dyDescent="0.35">
      <c r="A11" s="2" t="s">
        <v>13</v>
      </c>
      <c r="B11">
        <v>888797</v>
      </c>
      <c r="C11">
        <v>409669</v>
      </c>
      <c r="D11">
        <v>100</v>
      </c>
      <c r="E11">
        <v>96</v>
      </c>
      <c r="G11" t="str">
        <f t="shared" si="0"/>
        <v>2021-31</v>
      </c>
      <c r="H11">
        <f t="shared" si="0"/>
        <v>888797</v>
      </c>
      <c r="I11">
        <f t="shared" si="0"/>
        <v>409669</v>
      </c>
      <c r="J11">
        <f t="shared" si="0"/>
        <v>100</v>
      </c>
      <c r="K11">
        <f t="shared" si="0"/>
        <v>96</v>
      </c>
      <c r="L11">
        <f t="shared" si="1"/>
        <v>585</v>
      </c>
      <c r="M11">
        <f t="shared" si="1"/>
        <v>1218</v>
      </c>
      <c r="N11">
        <f t="shared" si="2"/>
        <v>2.0820512820512822</v>
      </c>
      <c r="O11">
        <f t="shared" si="3"/>
        <v>706</v>
      </c>
      <c r="P11">
        <f t="shared" si="3"/>
        <v>943</v>
      </c>
    </row>
    <row r="12" spans="1:16" x14ac:dyDescent="0.35">
      <c r="A12" s="2" t="s">
        <v>14</v>
      </c>
      <c r="B12">
        <v>888704</v>
      </c>
      <c r="C12">
        <v>409552</v>
      </c>
      <c r="D12">
        <v>93</v>
      </c>
      <c r="E12">
        <v>117</v>
      </c>
      <c r="G12" t="str">
        <f t="shared" si="0"/>
        <v>2021-32</v>
      </c>
      <c r="H12">
        <f t="shared" si="0"/>
        <v>888704</v>
      </c>
      <c r="I12">
        <f t="shared" si="0"/>
        <v>409552</v>
      </c>
      <c r="J12">
        <f t="shared" si="0"/>
        <v>93</v>
      </c>
      <c r="K12">
        <f t="shared" si="0"/>
        <v>117</v>
      </c>
      <c r="L12">
        <f t="shared" si="1"/>
        <v>544</v>
      </c>
      <c r="M12">
        <f t="shared" si="1"/>
        <v>1485</v>
      </c>
      <c r="N12">
        <f t="shared" si="2"/>
        <v>2.7297794117647061</v>
      </c>
      <c r="O12">
        <f t="shared" si="3"/>
        <v>799</v>
      </c>
      <c r="P12">
        <f t="shared" si="3"/>
        <v>1060</v>
      </c>
    </row>
    <row r="13" spans="1:16" x14ac:dyDescent="0.35">
      <c r="A13" s="2" t="s">
        <v>15</v>
      </c>
      <c r="B13">
        <v>888616</v>
      </c>
      <c r="C13">
        <v>409439</v>
      </c>
      <c r="D13">
        <v>88</v>
      </c>
      <c r="E13">
        <v>113</v>
      </c>
      <c r="G13" t="str">
        <f t="shared" si="0"/>
        <v>2021-33</v>
      </c>
      <c r="H13">
        <f t="shared" si="0"/>
        <v>888616</v>
      </c>
      <c r="I13">
        <f t="shared" si="0"/>
        <v>409439</v>
      </c>
      <c r="J13">
        <f t="shared" si="0"/>
        <v>88</v>
      </c>
      <c r="K13">
        <f t="shared" si="0"/>
        <v>113</v>
      </c>
      <c r="L13">
        <f t="shared" si="1"/>
        <v>514</v>
      </c>
      <c r="M13">
        <f t="shared" si="1"/>
        <v>1435</v>
      </c>
      <c r="N13">
        <f t="shared" si="2"/>
        <v>2.7918287937743189</v>
      </c>
      <c r="O13">
        <f t="shared" si="3"/>
        <v>887</v>
      </c>
      <c r="P13">
        <f t="shared" si="3"/>
        <v>1173</v>
      </c>
    </row>
    <row r="14" spans="1:16" x14ac:dyDescent="0.35">
      <c r="A14" s="2" t="s">
        <v>16</v>
      </c>
      <c r="B14">
        <v>888522</v>
      </c>
      <c r="C14">
        <v>409320</v>
      </c>
      <c r="D14">
        <v>94</v>
      </c>
      <c r="E14">
        <v>119</v>
      </c>
      <c r="G14" t="str">
        <f t="shared" si="0"/>
        <v>2021-34</v>
      </c>
      <c r="H14">
        <f t="shared" si="0"/>
        <v>888522</v>
      </c>
      <c r="I14">
        <f t="shared" si="0"/>
        <v>409320</v>
      </c>
      <c r="J14">
        <f t="shared" si="0"/>
        <v>94</v>
      </c>
      <c r="K14">
        <f t="shared" si="0"/>
        <v>119</v>
      </c>
      <c r="L14">
        <f t="shared" si="1"/>
        <v>550</v>
      </c>
      <c r="M14">
        <f t="shared" si="1"/>
        <v>1511</v>
      </c>
      <c r="N14">
        <f t="shared" si="2"/>
        <v>2.7472727272727271</v>
      </c>
      <c r="O14">
        <f t="shared" si="3"/>
        <v>981</v>
      </c>
      <c r="P14">
        <f t="shared" si="3"/>
        <v>1292</v>
      </c>
    </row>
    <row r="15" spans="1:16" x14ac:dyDescent="0.35">
      <c r="A15" s="2" t="s">
        <v>17</v>
      </c>
      <c r="B15">
        <v>888407</v>
      </c>
      <c r="C15">
        <v>409216</v>
      </c>
      <c r="D15">
        <v>115</v>
      </c>
      <c r="E15">
        <v>104</v>
      </c>
      <c r="G15" t="str">
        <f t="shared" si="0"/>
        <v>2021-35</v>
      </c>
      <c r="H15">
        <f t="shared" si="0"/>
        <v>888407</v>
      </c>
      <c r="I15">
        <f t="shared" si="0"/>
        <v>409216</v>
      </c>
      <c r="J15">
        <f t="shared" si="0"/>
        <v>115</v>
      </c>
      <c r="K15">
        <f t="shared" si="0"/>
        <v>104</v>
      </c>
      <c r="L15">
        <f t="shared" si="1"/>
        <v>673</v>
      </c>
      <c r="M15">
        <f t="shared" si="1"/>
        <v>1321</v>
      </c>
      <c r="N15">
        <f t="shared" si="2"/>
        <v>1.9628528974739969</v>
      </c>
      <c r="O15">
        <f t="shared" si="3"/>
        <v>1096</v>
      </c>
      <c r="P15">
        <f t="shared" si="3"/>
        <v>1396</v>
      </c>
    </row>
    <row r="16" spans="1:16" x14ac:dyDescent="0.35">
      <c r="A16" s="2" t="s">
        <v>18</v>
      </c>
      <c r="B16">
        <v>888313</v>
      </c>
      <c r="C16">
        <v>409124</v>
      </c>
      <c r="D16">
        <v>94</v>
      </c>
      <c r="E16">
        <v>92</v>
      </c>
      <c r="G16" t="str">
        <f t="shared" si="0"/>
        <v>2021-36</v>
      </c>
      <c r="H16">
        <f t="shared" si="0"/>
        <v>888313</v>
      </c>
      <c r="I16">
        <f t="shared" si="0"/>
        <v>409124</v>
      </c>
      <c r="J16">
        <f t="shared" si="0"/>
        <v>94</v>
      </c>
      <c r="K16">
        <f t="shared" si="0"/>
        <v>92</v>
      </c>
      <c r="L16">
        <f t="shared" si="1"/>
        <v>550</v>
      </c>
      <c r="M16">
        <f t="shared" si="1"/>
        <v>1169</v>
      </c>
      <c r="N16">
        <f t="shared" si="2"/>
        <v>2.1254545454545455</v>
      </c>
    </row>
    <row r="17" spans="1:14" x14ac:dyDescent="0.35">
      <c r="A17" s="2" t="s">
        <v>19</v>
      </c>
      <c r="B17">
        <v>888221</v>
      </c>
      <c r="C17">
        <v>409008</v>
      </c>
      <c r="D17">
        <v>92</v>
      </c>
      <c r="E17">
        <v>116</v>
      </c>
      <c r="G17" t="str">
        <f t="shared" si="0"/>
        <v>2021-37</v>
      </c>
      <c r="H17">
        <f t="shared" si="0"/>
        <v>888221</v>
      </c>
      <c r="I17">
        <f t="shared" si="0"/>
        <v>409008</v>
      </c>
      <c r="J17">
        <f t="shared" si="0"/>
        <v>92</v>
      </c>
      <c r="K17">
        <f t="shared" si="0"/>
        <v>116</v>
      </c>
      <c r="L17">
        <f t="shared" si="1"/>
        <v>538</v>
      </c>
      <c r="M17">
        <f t="shared" si="1"/>
        <v>1474</v>
      </c>
      <c r="N17">
        <f t="shared" si="2"/>
        <v>2.7397769516728623</v>
      </c>
    </row>
    <row r="18" spans="1:14" x14ac:dyDescent="0.35">
      <c r="A18" s="2" t="s">
        <v>20</v>
      </c>
      <c r="B18">
        <v>888132</v>
      </c>
      <c r="C18">
        <v>408897</v>
      </c>
      <c r="D18">
        <v>89</v>
      </c>
      <c r="E18">
        <v>111</v>
      </c>
      <c r="G18" t="str">
        <f t="shared" si="0"/>
        <v>2021-38</v>
      </c>
      <c r="H18">
        <f t="shared" si="0"/>
        <v>888132</v>
      </c>
      <c r="I18">
        <f t="shared" si="0"/>
        <v>408897</v>
      </c>
      <c r="J18">
        <f t="shared" si="0"/>
        <v>89</v>
      </c>
      <c r="K18">
        <f t="shared" si="0"/>
        <v>111</v>
      </c>
      <c r="L18">
        <f t="shared" si="1"/>
        <v>521</v>
      </c>
      <c r="M18">
        <f t="shared" si="1"/>
        <v>1411</v>
      </c>
      <c r="N18">
        <f t="shared" si="2"/>
        <v>2.7082533589251438</v>
      </c>
    </row>
    <row r="19" spans="1:14" x14ac:dyDescent="0.35">
      <c r="A19" s="2" t="s">
        <v>21</v>
      </c>
      <c r="B19">
        <v>888027</v>
      </c>
      <c r="C19">
        <v>408780</v>
      </c>
      <c r="D19">
        <v>105</v>
      </c>
      <c r="E19">
        <v>117</v>
      </c>
      <c r="G19" t="str">
        <f t="shared" si="0"/>
        <v>2021-39</v>
      </c>
      <c r="H19">
        <f t="shared" si="0"/>
        <v>888027</v>
      </c>
      <c r="I19">
        <f t="shared" si="0"/>
        <v>408780</v>
      </c>
      <c r="J19">
        <f t="shared" si="0"/>
        <v>105</v>
      </c>
      <c r="K19">
        <f t="shared" si="0"/>
        <v>117</v>
      </c>
      <c r="L19">
        <f t="shared" si="1"/>
        <v>614</v>
      </c>
      <c r="M19">
        <f t="shared" si="1"/>
        <v>1488</v>
      </c>
      <c r="N19">
        <f t="shared" si="2"/>
        <v>2.4234527687296419</v>
      </c>
    </row>
    <row r="20" spans="1:14" x14ac:dyDescent="0.35">
      <c r="A20" s="2" t="s">
        <v>22</v>
      </c>
      <c r="B20">
        <v>887918</v>
      </c>
      <c r="C20">
        <v>408674</v>
      </c>
      <c r="D20">
        <v>109</v>
      </c>
      <c r="E20">
        <v>106</v>
      </c>
      <c r="G20" t="str">
        <f t="shared" si="0"/>
        <v>2021-40</v>
      </c>
      <c r="H20">
        <f t="shared" si="0"/>
        <v>887918</v>
      </c>
      <c r="I20">
        <f t="shared" si="0"/>
        <v>408674</v>
      </c>
      <c r="J20">
        <f t="shared" si="0"/>
        <v>109</v>
      </c>
      <c r="K20">
        <f t="shared" si="0"/>
        <v>106</v>
      </c>
      <c r="L20">
        <f t="shared" si="1"/>
        <v>638</v>
      </c>
      <c r="M20">
        <f t="shared" si="1"/>
        <v>1348</v>
      </c>
      <c r="N20">
        <f t="shared" si="2"/>
        <v>2.1128526645768027</v>
      </c>
    </row>
    <row r="21" spans="1:14" x14ac:dyDescent="0.35">
      <c r="A21" s="2" t="s">
        <v>23</v>
      </c>
      <c r="B21">
        <v>887803</v>
      </c>
      <c r="C21">
        <v>408552</v>
      </c>
      <c r="D21">
        <v>115</v>
      </c>
      <c r="E21">
        <v>122</v>
      </c>
      <c r="G21" t="str">
        <f t="shared" si="0"/>
        <v>2021-41</v>
      </c>
      <c r="H21">
        <f t="shared" si="0"/>
        <v>887803</v>
      </c>
      <c r="I21">
        <f t="shared" si="0"/>
        <v>408552</v>
      </c>
      <c r="J21">
        <f t="shared" si="0"/>
        <v>115</v>
      </c>
      <c r="K21">
        <f t="shared" si="0"/>
        <v>122</v>
      </c>
      <c r="L21">
        <f t="shared" si="1"/>
        <v>673</v>
      </c>
      <c r="M21">
        <f t="shared" si="1"/>
        <v>1552</v>
      </c>
      <c r="N21">
        <f t="shared" si="2"/>
        <v>2.3060921248142643</v>
      </c>
    </row>
    <row r="22" spans="1:14" x14ac:dyDescent="0.35">
      <c r="A22" s="2" t="s">
        <v>24</v>
      </c>
      <c r="B22">
        <v>887673</v>
      </c>
      <c r="C22">
        <v>408419</v>
      </c>
      <c r="D22">
        <v>130</v>
      </c>
      <c r="E22">
        <v>133</v>
      </c>
      <c r="G22" t="str">
        <f t="shared" si="0"/>
        <v>2021-42</v>
      </c>
      <c r="H22">
        <f t="shared" si="0"/>
        <v>887673</v>
      </c>
      <c r="I22">
        <f t="shared" si="0"/>
        <v>408419</v>
      </c>
      <c r="J22">
        <f t="shared" si="0"/>
        <v>130</v>
      </c>
      <c r="K22">
        <f t="shared" si="0"/>
        <v>133</v>
      </c>
      <c r="L22">
        <f t="shared" si="1"/>
        <v>761</v>
      </c>
      <c r="M22">
        <f t="shared" si="1"/>
        <v>1693</v>
      </c>
      <c r="N22">
        <f t="shared" si="2"/>
        <v>2.2247043363994745</v>
      </c>
    </row>
    <row r="23" spans="1:14" x14ac:dyDescent="0.35">
      <c r="A23" s="2" t="s">
        <v>25</v>
      </c>
      <c r="B23">
        <v>887564</v>
      </c>
      <c r="C23">
        <v>408289</v>
      </c>
      <c r="D23">
        <v>109</v>
      </c>
      <c r="E23">
        <v>130</v>
      </c>
      <c r="G23" t="str">
        <f t="shared" si="0"/>
        <v>2021-43</v>
      </c>
      <c r="H23">
        <f t="shared" si="0"/>
        <v>887564</v>
      </c>
      <c r="I23">
        <f t="shared" si="0"/>
        <v>408289</v>
      </c>
      <c r="J23">
        <f t="shared" si="0"/>
        <v>109</v>
      </c>
      <c r="K23">
        <f t="shared" si="0"/>
        <v>130</v>
      </c>
      <c r="L23">
        <f t="shared" si="1"/>
        <v>638</v>
      </c>
      <c r="M23">
        <f t="shared" si="1"/>
        <v>1655</v>
      </c>
      <c r="N23">
        <f t="shared" si="2"/>
        <v>2.5940438871473352</v>
      </c>
    </row>
    <row r="24" spans="1:14" x14ac:dyDescent="0.35">
      <c r="A24" s="2" t="s">
        <v>26</v>
      </c>
      <c r="B24">
        <v>887436</v>
      </c>
      <c r="C24">
        <v>408138</v>
      </c>
      <c r="D24">
        <v>128</v>
      </c>
      <c r="E24">
        <v>151</v>
      </c>
      <c r="G24" t="str">
        <f t="shared" si="0"/>
        <v>2021-44</v>
      </c>
      <c r="H24">
        <f t="shared" si="0"/>
        <v>887436</v>
      </c>
      <c r="I24">
        <f t="shared" si="0"/>
        <v>408138</v>
      </c>
      <c r="J24">
        <f t="shared" si="0"/>
        <v>128</v>
      </c>
      <c r="K24">
        <f t="shared" si="0"/>
        <v>151</v>
      </c>
      <c r="L24">
        <f t="shared" si="1"/>
        <v>750</v>
      </c>
      <c r="M24">
        <f t="shared" si="1"/>
        <v>1923</v>
      </c>
      <c r="N24">
        <f t="shared" si="2"/>
        <v>2.5640000000000001</v>
      </c>
    </row>
    <row r="25" spans="1:14" x14ac:dyDescent="0.35">
      <c r="A25" s="2" t="s">
        <v>27</v>
      </c>
      <c r="B25">
        <v>887309</v>
      </c>
      <c r="C25">
        <v>407949</v>
      </c>
      <c r="D25">
        <v>127</v>
      </c>
      <c r="E25">
        <v>189</v>
      </c>
      <c r="G25" t="str">
        <f t="shared" si="0"/>
        <v>2021-45</v>
      </c>
      <c r="H25">
        <f t="shared" si="0"/>
        <v>887309</v>
      </c>
      <c r="I25">
        <f t="shared" si="0"/>
        <v>407949</v>
      </c>
      <c r="J25">
        <f t="shared" si="0"/>
        <v>127</v>
      </c>
      <c r="K25">
        <f t="shared" si="0"/>
        <v>189</v>
      </c>
      <c r="L25">
        <f t="shared" si="1"/>
        <v>744</v>
      </c>
      <c r="M25">
        <f t="shared" si="1"/>
        <v>2409</v>
      </c>
      <c r="N25">
        <f t="shared" si="2"/>
        <v>3.2379032258064515</v>
      </c>
    </row>
    <row r="26" spans="1:14" x14ac:dyDescent="0.35">
      <c r="A26" s="2" t="s">
        <v>28</v>
      </c>
      <c r="B26">
        <v>887177</v>
      </c>
      <c r="C26">
        <v>407772</v>
      </c>
      <c r="D26">
        <v>132</v>
      </c>
      <c r="E26">
        <v>177</v>
      </c>
      <c r="G26" t="str">
        <f t="shared" si="0"/>
        <v>2021-46</v>
      </c>
      <c r="H26">
        <f t="shared" si="0"/>
        <v>887177</v>
      </c>
      <c r="I26">
        <f t="shared" si="0"/>
        <v>407772</v>
      </c>
      <c r="J26">
        <f t="shared" si="0"/>
        <v>132</v>
      </c>
      <c r="K26">
        <f t="shared" si="0"/>
        <v>177</v>
      </c>
      <c r="L26">
        <f t="shared" si="1"/>
        <v>773</v>
      </c>
      <c r="M26">
        <f t="shared" si="1"/>
        <v>2257</v>
      </c>
      <c r="N26">
        <f t="shared" si="2"/>
        <v>2.9197930142302715</v>
      </c>
    </row>
    <row r="27" spans="1:14" x14ac:dyDescent="0.35">
      <c r="A27" s="2" t="s">
        <v>29</v>
      </c>
      <c r="B27">
        <v>887030</v>
      </c>
      <c r="C27">
        <v>407582</v>
      </c>
      <c r="D27">
        <v>147</v>
      </c>
      <c r="E27">
        <v>190</v>
      </c>
      <c r="G27" t="str">
        <f t="shared" si="0"/>
        <v>2021-47</v>
      </c>
      <c r="H27">
        <f t="shared" si="0"/>
        <v>887030</v>
      </c>
      <c r="I27">
        <f t="shared" si="0"/>
        <v>407582</v>
      </c>
      <c r="J27">
        <f t="shared" si="0"/>
        <v>147</v>
      </c>
      <c r="K27">
        <f t="shared" si="0"/>
        <v>190</v>
      </c>
      <c r="L27">
        <f t="shared" si="1"/>
        <v>861</v>
      </c>
      <c r="M27">
        <f t="shared" si="1"/>
        <v>2424</v>
      </c>
      <c r="N27">
        <f t="shared" si="2"/>
        <v>2.8153310104529616</v>
      </c>
    </row>
    <row r="28" spans="1:14" x14ac:dyDescent="0.35">
      <c r="A28" s="2" t="s">
        <v>30</v>
      </c>
      <c r="B28">
        <v>886882</v>
      </c>
      <c r="C28">
        <v>407369</v>
      </c>
      <c r="D28">
        <v>148</v>
      </c>
      <c r="E28">
        <v>213</v>
      </c>
      <c r="G28" t="str">
        <f t="shared" si="0"/>
        <v>2021-48</v>
      </c>
      <c r="H28">
        <f t="shared" si="0"/>
        <v>886882</v>
      </c>
      <c r="I28">
        <f t="shared" si="0"/>
        <v>407369</v>
      </c>
      <c r="J28">
        <f t="shared" si="0"/>
        <v>148</v>
      </c>
      <c r="K28">
        <f t="shared" si="0"/>
        <v>213</v>
      </c>
      <c r="L28">
        <f t="shared" si="1"/>
        <v>867</v>
      </c>
      <c r="M28">
        <f t="shared" si="1"/>
        <v>2718</v>
      </c>
      <c r="N28">
        <f t="shared" si="2"/>
        <v>3.1349480968858132</v>
      </c>
    </row>
    <row r="29" spans="1:14" x14ac:dyDescent="0.35">
      <c r="A29" s="2" t="s">
        <v>31</v>
      </c>
      <c r="B29">
        <v>886749</v>
      </c>
      <c r="C29">
        <v>407160</v>
      </c>
      <c r="D29">
        <v>133</v>
      </c>
      <c r="E29">
        <v>209</v>
      </c>
      <c r="G29" t="str">
        <f t="shared" si="0"/>
        <v>2021-49</v>
      </c>
      <c r="H29">
        <f t="shared" si="0"/>
        <v>886749</v>
      </c>
      <c r="I29">
        <f t="shared" si="0"/>
        <v>407160</v>
      </c>
      <c r="J29">
        <f t="shared" si="0"/>
        <v>133</v>
      </c>
      <c r="K29">
        <f t="shared" si="0"/>
        <v>209</v>
      </c>
      <c r="L29">
        <f t="shared" si="1"/>
        <v>779</v>
      </c>
      <c r="M29">
        <f t="shared" si="1"/>
        <v>2669</v>
      </c>
      <c r="N29">
        <f t="shared" si="2"/>
        <v>3.4261874197689344</v>
      </c>
    </row>
    <row r="30" spans="1:14" x14ac:dyDescent="0.35">
      <c r="A30" s="2" t="s">
        <v>32</v>
      </c>
      <c r="B30">
        <v>886602</v>
      </c>
      <c r="C30">
        <v>406953</v>
      </c>
      <c r="D30">
        <v>147</v>
      </c>
      <c r="E30">
        <v>207</v>
      </c>
      <c r="G30" t="str">
        <f t="shared" si="0"/>
        <v>2021-50</v>
      </c>
      <c r="H30">
        <f t="shared" si="0"/>
        <v>886602</v>
      </c>
      <c r="I30">
        <f t="shared" si="0"/>
        <v>406953</v>
      </c>
      <c r="J30">
        <f t="shared" si="0"/>
        <v>147</v>
      </c>
      <c r="K30">
        <f t="shared" si="0"/>
        <v>207</v>
      </c>
      <c r="L30">
        <f t="shared" si="1"/>
        <v>862</v>
      </c>
      <c r="M30">
        <f t="shared" si="1"/>
        <v>2645</v>
      </c>
      <c r="N30">
        <f t="shared" si="2"/>
        <v>3.0684454756380513</v>
      </c>
    </row>
    <row r="31" spans="1:14" x14ac:dyDescent="0.35">
      <c r="A31" s="2" t="s">
        <v>33</v>
      </c>
      <c r="B31">
        <v>886437</v>
      </c>
      <c r="C31">
        <v>406762</v>
      </c>
      <c r="D31">
        <v>165</v>
      </c>
      <c r="E31">
        <v>191</v>
      </c>
      <c r="G31" t="str">
        <f t="shared" si="0"/>
        <v>2021-51</v>
      </c>
      <c r="H31">
        <f t="shared" si="0"/>
        <v>886437</v>
      </c>
      <c r="I31">
        <f t="shared" si="0"/>
        <v>406762</v>
      </c>
      <c r="J31">
        <f t="shared" si="0"/>
        <v>165</v>
      </c>
      <c r="K31">
        <f t="shared" si="0"/>
        <v>191</v>
      </c>
      <c r="L31">
        <f t="shared" si="1"/>
        <v>967</v>
      </c>
      <c r="M31">
        <f t="shared" si="1"/>
        <v>2441</v>
      </c>
      <c r="N31">
        <f t="shared" si="2"/>
        <v>2.5243019648397103</v>
      </c>
    </row>
    <row r="32" spans="1:14" x14ac:dyDescent="0.35">
      <c r="A32" s="2" t="s">
        <v>34</v>
      </c>
      <c r="B32">
        <v>886307</v>
      </c>
      <c r="C32">
        <v>406566</v>
      </c>
      <c r="D32">
        <v>130</v>
      </c>
      <c r="E32">
        <v>196</v>
      </c>
      <c r="G32" t="str">
        <f t="shared" si="0"/>
        <v>2021-52</v>
      </c>
      <c r="H32">
        <f t="shared" si="0"/>
        <v>886307</v>
      </c>
      <c r="I32">
        <f t="shared" si="0"/>
        <v>406566</v>
      </c>
      <c r="J32">
        <f t="shared" si="0"/>
        <v>130</v>
      </c>
      <c r="K32">
        <f t="shared" si="0"/>
        <v>196</v>
      </c>
      <c r="L32">
        <f t="shared" si="1"/>
        <v>762</v>
      </c>
      <c r="M32">
        <f t="shared" si="1"/>
        <v>2506</v>
      </c>
      <c r="N32">
        <f t="shared" si="2"/>
        <v>3.2887139107611549</v>
      </c>
    </row>
    <row r="33" spans="1:14" x14ac:dyDescent="0.35">
      <c r="A33" s="2" t="s">
        <v>35</v>
      </c>
      <c r="B33">
        <v>886197</v>
      </c>
      <c r="C33">
        <v>406378</v>
      </c>
      <c r="D33">
        <v>110</v>
      </c>
      <c r="E33">
        <v>188</v>
      </c>
      <c r="G33" t="str">
        <f t="shared" si="0"/>
        <v>2022-01</v>
      </c>
      <c r="H33">
        <f t="shared" si="0"/>
        <v>886197</v>
      </c>
      <c r="I33">
        <f t="shared" si="0"/>
        <v>406378</v>
      </c>
      <c r="J33">
        <f t="shared" si="0"/>
        <v>110</v>
      </c>
      <c r="K33">
        <f t="shared" si="0"/>
        <v>188</v>
      </c>
      <c r="L33">
        <f t="shared" si="1"/>
        <v>645</v>
      </c>
      <c r="M33">
        <f t="shared" si="1"/>
        <v>2405</v>
      </c>
      <c r="N33">
        <f t="shared" si="2"/>
        <v>3.7286821705426356</v>
      </c>
    </row>
    <row r="34" spans="1:14" x14ac:dyDescent="0.35">
      <c r="A34" s="2" t="s">
        <v>36</v>
      </c>
      <c r="B34">
        <v>886056</v>
      </c>
      <c r="C34">
        <v>406213</v>
      </c>
      <c r="D34">
        <v>141</v>
      </c>
      <c r="E34">
        <v>165</v>
      </c>
      <c r="G34" t="str">
        <f t="shared" si="0"/>
        <v>2022-02</v>
      </c>
      <c r="H34">
        <f t="shared" si="0"/>
        <v>886056</v>
      </c>
      <c r="I34">
        <f t="shared" si="0"/>
        <v>406213</v>
      </c>
      <c r="J34">
        <f t="shared" si="0"/>
        <v>141</v>
      </c>
      <c r="K34">
        <f t="shared" si="0"/>
        <v>165</v>
      </c>
      <c r="L34">
        <f t="shared" si="1"/>
        <v>827</v>
      </c>
      <c r="M34">
        <f t="shared" si="1"/>
        <v>2112</v>
      </c>
      <c r="N34">
        <f t="shared" si="2"/>
        <v>2.5538089480048369</v>
      </c>
    </row>
    <row r="35" spans="1:14" x14ac:dyDescent="0.35">
      <c r="A35" s="2" t="s">
        <v>37</v>
      </c>
      <c r="B35">
        <v>885957</v>
      </c>
      <c r="C35">
        <v>406070</v>
      </c>
      <c r="D35">
        <v>99</v>
      </c>
      <c r="E35">
        <v>143</v>
      </c>
      <c r="G35" t="str">
        <f t="shared" si="0"/>
        <v>2022-03</v>
      </c>
      <c r="H35">
        <f t="shared" si="0"/>
        <v>885957</v>
      </c>
      <c r="I35">
        <f t="shared" si="0"/>
        <v>406070</v>
      </c>
      <c r="J35">
        <f t="shared" si="0"/>
        <v>99</v>
      </c>
      <c r="K35">
        <f t="shared" si="0"/>
        <v>143</v>
      </c>
      <c r="L35">
        <f t="shared" si="1"/>
        <v>581</v>
      </c>
      <c r="M35">
        <f t="shared" si="1"/>
        <v>1831</v>
      </c>
      <c r="N35">
        <f t="shared" si="2"/>
        <v>3.1514629948364887</v>
      </c>
    </row>
    <row r="36" spans="1:14" x14ac:dyDescent="0.35">
      <c r="A36" s="2" t="s">
        <v>38</v>
      </c>
      <c r="B36">
        <v>885842</v>
      </c>
      <c r="C36">
        <v>405918</v>
      </c>
      <c r="D36">
        <v>115</v>
      </c>
      <c r="E36">
        <v>152</v>
      </c>
      <c r="G36" t="str">
        <f t="shared" si="0"/>
        <v>2022-04</v>
      </c>
      <c r="H36">
        <f t="shared" si="0"/>
        <v>885842</v>
      </c>
      <c r="I36">
        <f t="shared" si="0"/>
        <v>405918</v>
      </c>
      <c r="J36">
        <f t="shared" si="0"/>
        <v>115</v>
      </c>
      <c r="K36">
        <f t="shared" si="0"/>
        <v>152</v>
      </c>
      <c r="L36">
        <f t="shared" si="1"/>
        <v>675</v>
      </c>
      <c r="M36">
        <f t="shared" si="1"/>
        <v>1947</v>
      </c>
      <c r="N36">
        <f t="shared" si="2"/>
        <v>2.8844444444444446</v>
      </c>
    </row>
    <row r="37" spans="1:14" x14ac:dyDescent="0.35">
      <c r="A37" s="2" t="s">
        <v>39</v>
      </c>
      <c r="B37">
        <v>885700</v>
      </c>
      <c r="C37">
        <v>405777</v>
      </c>
      <c r="D37">
        <v>142</v>
      </c>
      <c r="E37">
        <v>141</v>
      </c>
      <c r="G37" t="str">
        <f t="shared" si="0"/>
        <v>2022-05</v>
      </c>
      <c r="H37">
        <f t="shared" si="0"/>
        <v>885700</v>
      </c>
      <c r="I37">
        <f t="shared" si="0"/>
        <v>405777</v>
      </c>
      <c r="J37">
        <f t="shared" si="0"/>
        <v>142</v>
      </c>
      <c r="K37">
        <f t="shared" si="0"/>
        <v>141</v>
      </c>
      <c r="L37">
        <f t="shared" si="1"/>
        <v>833</v>
      </c>
      <c r="M37">
        <f t="shared" si="1"/>
        <v>1806</v>
      </c>
      <c r="N37">
        <f t="shared" si="2"/>
        <v>2.1680672268907561</v>
      </c>
    </row>
    <row r="38" spans="1:14" x14ac:dyDescent="0.35">
      <c r="A38" s="2" t="s">
        <v>40</v>
      </c>
      <c r="B38">
        <v>885587</v>
      </c>
      <c r="C38">
        <v>405634</v>
      </c>
      <c r="D38">
        <v>113</v>
      </c>
      <c r="E38">
        <v>143</v>
      </c>
      <c r="G38" t="str">
        <f t="shared" si="0"/>
        <v>2022-06</v>
      </c>
      <c r="H38">
        <f t="shared" si="0"/>
        <v>885587</v>
      </c>
      <c r="I38">
        <f t="shared" si="0"/>
        <v>405634</v>
      </c>
      <c r="J38">
        <f t="shared" si="0"/>
        <v>113</v>
      </c>
      <c r="K38">
        <f t="shared" si="0"/>
        <v>143</v>
      </c>
      <c r="L38">
        <f t="shared" si="1"/>
        <v>663</v>
      </c>
      <c r="M38">
        <f t="shared" si="1"/>
        <v>1833</v>
      </c>
      <c r="N38">
        <f t="shared" si="2"/>
        <v>2.7647058823529411</v>
      </c>
    </row>
    <row r="39" spans="1:14" x14ac:dyDescent="0.35">
      <c r="A39" s="2" t="s">
        <v>41</v>
      </c>
      <c r="B39">
        <v>885467</v>
      </c>
      <c r="C39">
        <v>405495</v>
      </c>
      <c r="D39">
        <v>120</v>
      </c>
      <c r="E39">
        <v>139</v>
      </c>
      <c r="G39" t="str">
        <f t="shared" si="0"/>
        <v>2022-07</v>
      </c>
      <c r="H39">
        <f t="shared" si="0"/>
        <v>885467</v>
      </c>
      <c r="I39">
        <f t="shared" si="0"/>
        <v>405495</v>
      </c>
      <c r="J39">
        <f t="shared" si="0"/>
        <v>120</v>
      </c>
      <c r="K39">
        <f t="shared" si="0"/>
        <v>139</v>
      </c>
      <c r="L39">
        <f t="shared" si="1"/>
        <v>704</v>
      </c>
      <c r="M39">
        <f t="shared" si="1"/>
        <v>1782</v>
      </c>
      <c r="N39">
        <f t="shared" si="2"/>
        <v>2.53125</v>
      </c>
    </row>
    <row r="40" spans="1:14" x14ac:dyDescent="0.35">
      <c r="A40" s="2" t="s">
        <v>42</v>
      </c>
      <c r="B40">
        <v>885334</v>
      </c>
      <c r="C40">
        <v>405371</v>
      </c>
      <c r="D40">
        <v>133</v>
      </c>
      <c r="E40">
        <v>124</v>
      </c>
      <c r="G40" t="str">
        <f t="shared" si="0"/>
        <v>2022-08</v>
      </c>
      <c r="H40">
        <f t="shared" si="0"/>
        <v>885334</v>
      </c>
      <c r="I40">
        <f t="shared" si="0"/>
        <v>405371</v>
      </c>
      <c r="J40">
        <f t="shared" si="0"/>
        <v>133</v>
      </c>
      <c r="K40">
        <f t="shared" si="0"/>
        <v>124</v>
      </c>
      <c r="L40">
        <f t="shared" si="1"/>
        <v>781</v>
      </c>
      <c r="M40">
        <f t="shared" si="1"/>
        <v>1590</v>
      </c>
      <c r="N40">
        <f t="shared" si="2"/>
        <v>2.0358514724711907</v>
      </c>
    </row>
    <row r="41" spans="1:14" x14ac:dyDescent="0.35">
      <c r="A41" s="2" t="s">
        <v>43</v>
      </c>
      <c r="B41">
        <v>885215</v>
      </c>
      <c r="C41">
        <v>405242</v>
      </c>
      <c r="D41">
        <v>119</v>
      </c>
      <c r="E41">
        <v>129</v>
      </c>
      <c r="G41" t="str">
        <f t="shared" si="0"/>
        <v>2022-09</v>
      </c>
      <c r="H41">
        <f t="shared" si="0"/>
        <v>885215</v>
      </c>
      <c r="I41">
        <f t="shared" si="0"/>
        <v>405242</v>
      </c>
      <c r="J41">
        <f t="shared" si="0"/>
        <v>119</v>
      </c>
      <c r="K41">
        <f t="shared" si="0"/>
        <v>129</v>
      </c>
      <c r="L41">
        <f t="shared" si="1"/>
        <v>699</v>
      </c>
      <c r="M41">
        <f t="shared" si="1"/>
        <v>1655</v>
      </c>
      <c r="N41">
        <f t="shared" si="2"/>
        <v>2.3676680972818311</v>
      </c>
    </row>
    <row r="42" spans="1:14" x14ac:dyDescent="0.35">
      <c r="A42" s="2" t="s">
        <v>44</v>
      </c>
      <c r="B42">
        <v>885079</v>
      </c>
      <c r="C42">
        <v>405100</v>
      </c>
      <c r="D42">
        <v>136</v>
      </c>
      <c r="E42">
        <v>142</v>
      </c>
      <c r="G42" t="str">
        <f t="shared" si="0"/>
        <v>2022-10</v>
      </c>
      <c r="H42">
        <f t="shared" si="0"/>
        <v>885079</v>
      </c>
      <c r="I42">
        <f t="shared" si="0"/>
        <v>405100</v>
      </c>
      <c r="J42">
        <f t="shared" si="0"/>
        <v>136</v>
      </c>
      <c r="K42">
        <f t="shared" si="0"/>
        <v>142</v>
      </c>
      <c r="L42">
        <f t="shared" si="1"/>
        <v>799</v>
      </c>
      <c r="M42">
        <f t="shared" si="1"/>
        <v>1822</v>
      </c>
      <c r="N42">
        <f t="shared" si="2"/>
        <v>2.2803504380475594</v>
      </c>
    </row>
    <row r="43" spans="1:14" x14ac:dyDescent="0.35">
      <c r="A43" s="2" t="s">
        <v>45</v>
      </c>
      <c r="B43">
        <v>884953</v>
      </c>
      <c r="C43">
        <v>404961</v>
      </c>
      <c r="D43">
        <v>126</v>
      </c>
      <c r="E43">
        <v>139</v>
      </c>
      <c r="G43" t="str">
        <f t="shared" si="0"/>
        <v>2022-11</v>
      </c>
      <c r="H43">
        <f t="shared" si="0"/>
        <v>884953</v>
      </c>
      <c r="I43">
        <f t="shared" si="0"/>
        <v>404961</v>
      </c>
      <c r="J43">
        <f t="shared" si="0"/>
        <v>126</v>
      </c>
      <c r="K43">
        <f t="shared" si="0"/>
        <v>139</v>
      </c>
      <c r="L43">
        <f t="shared" si="1"/>
        <v>740</v>
      </c>
      <c r="M43">
        <f t="shared" si="1"/>
        <v>1784</v>
      </c>
      <c r="N43">
        <f t="shared" si="2"/>
        <v>2.4108108108108106</v>
      </c>
    </row>
    <row r="44" spans="1:14" x14ac:dyDescent="0.35">
      <c r="A44" s="2" t="s">
        <v>46</v>
      </c>
      <c r="B44">
        <v>884812</v>
      </c>
      <c r="C44">
        <v>404841</v>
      </c>
      <c r="D44">
        <v>141</v>
      </c>
      <c r="E44">
        <v>120</v>
      </c>
      <c r="G44" t="str">
        <f t="shared" si="0"/>
        <v>2022-12</v>
      </c>
      <c r="H44">
        <f t="shared" si="0"/>
        <v>884812</v>
      </c>
      <c r="I44">
        <f t="shared" si="0"/>
        <v>404841</v>
      </c>
      <c r="J44">
        <f t="shared" si="0"/>
        <v>141</v>
      </c>
      <c r="K44">
        <f t="shared" si="0"/>
        <v>120</v>
      </c>
      <c r="L44">
        <f t="shared" si="1"/>
        <v>828</v>
      </c>
      <c r="M44">
        <f t="shared" si="1"/>
        <v>1541</v>
      </c>
      <c r="N44">
        <f t="shared" si="2"/>
        <v>1.8611111111111112</v>
      </c>
    </row>
    <row r="45" spans="1:14" x14ac:dyDescent="0.35">
      <c r="A45" s="2" t="s">
        <v>47</v>
      </c>
      <c r="B45">
        <v>884659</v>
      </c>
      <c r="C45">
        <v>404691</v>
      </c>
      <c r="D45">
        <v>153</v>
      </c>
      <c r="E45">
        <v>150</v>
      </c>
      <c r="G45" t="str">
        <f t="shared" si="0"/>
        <v>2022-13</v>
      </c>
      <c r="H45">
        <f t="shared" si="0"/>
        <v>884659</v>
      </c>
      <c r="I45">
        <f t="shared" si="0"/>
        <v>404691</v>
      </c>
      <c r="J45">
        <f t="shared" si="0"/>
        <v>153</v>
      </c>
      <c r="K45">
        <f t="shared" si="0"/>
        <v>150</v>
      </c>
      <c r="L45">
        <f t="shared" si="1"/>
        <v>899</v>
      </c>
      <c r="M45">
        <f t="shared" si="1"/>
        <v>1927</v>
      </c>
      <c r="N45">
        <f t="shared" si="2"/>
        <v>2.1434927697441601</v>
      </c>
    </row>
    <row r="46" spans="1:14" x14ac:dyDescent="0.35">
      <c r="A46" s="2" t="s">
        <v>48</v>
      </c>
      <c r="B46">
        <v>884498</v>
      </c>
      <c r="C46">
        <v>404565</v>
      </c>
      <c r="D46">
        <v>161</v>
      </c>
      <c r="E46">
        <v>126</v>
      </c>
      <c r="G46" t="str">
        <f t="shared" si="0"/>
        <v>2022-14</v>
      </c>
      <c r="H46">
        <f t="shared" si="0"/>
        <v>884498</v>
      </c>
      <c r="I46">
        <f t="shared" si="0"/>
        <v>404565</v>
      </c>
      <c r="J46">
        <f t="shared" si="0"/>
        <v>161</v>
      </c>
      <c r="K46">
        <f t="shared" si="0"/>
        <v>126</v>
      </c>
      <c r="L46">
        <f t="shared" si="1"/>
        <v>946</v>
      </c>
      <c r="M46">
        <f t="shared" si="1"/>
        <v>1619</v>
      </c>
      <c r="N46">
        <f t="shared" si="2"/>
        <v>1.7114164904862579</v>
      </c>
    </row>
    <row r="47" spans="1:14" x14ac:dyDescent="0.35">
      <c r="A47" s="2" t="s">
        <v>49</v>
      </c>
      <c r="B47">
        <v>884369</v>
      </c>
      <c r="C47">
        <v>404438</v>
      </c>
      <c r="D47">
        <v>129</v>
      </c>
      <c r="E47">
        <v>127</v>
      </c>
      <c r="G47" t="str">
        <f t="shared" si="0"/>
        <v>2022-15</v>
      </c>
      <c r="H47">
        <f t="shared" si="0"/>
        <v>884369</v>
      </c>
      <c r="I47">
        <f t="shared" si="0"/>
        <v>404438</v>
      </c>
      <c r="J47">
        <f t="shared" si="0"/>
        <v>129</v>
      </c>
      <c r="K47">
        <f t="shared" si="0"/>
        <v>127</v>
      </c>
      <c r="L47">
        <f t="shared" si="1"/>
        <v>758</v>
      </c>
      <c r="M47">
        <f t="shared" si="1"/>
        <v>1632</v>
      </c>
      <c r="N47">
        <f t="shared" si="2"/>
        <v>2.1530343007915569</v>
      </c>
    </row>
    <row r="48" spans="1:14" x14ac:dyDescent="0.35">
      <c r="A48" s="2" t="s">
        <v>50</v>
      </c>
      <c r="B48">
        <v>884262</v>
      </c>
      <c r="C48">
        <v>404342</v>
      </c>
      <c r="D48">
        <v>107</v>
      </c>
      <c r="E48">
        <v>96</v>
      </c>
      <c r="G48" t="str">
        <f t="shared" si="0"/>
        <v>2022-16</v>
      </c>
      <c r="H48">
        <f t="shared" si="0"/>
        <v>884262</v>
      </c>
      <c r="I48">
        <f t="shared" si="0"/>
        <v>404342</v>
      </c>
      <c r="J48">
        <f t="shared" si="0"/>
        <v>107</v>
      </c>
      <c r="K48">
        <f t="shared" si="0"/>
        <v>96</v>
      </c>
      <c r="L48">
        <f t="shared" si="1"/>
        <v>629</v>
      </c>
      <c r="M48">
        <f t="shared" si="1"/>
        <v>1234</v>
      </c>
      <c r="N48">
        <f t="shared" si="2"/>
        <v>1.9618441971383147</v>
      </c>
    </row>
    <row r="49" spans="1:14" x14ac:dyDescent="0.35">
      <c r="A49" s="2" t="s">
        <v>51</v>
      </c>
      <c r="B49">
        <v>884128</v>
      </c>
      <c r="C49">
        <v>404227</v>
      </c>
      <c r="D49">
        <v>134</v>
      </c>
      <c r="E49">
        <v>115</v>
      </c>
      <c r="G49" t="str">
        <f t="shared" si="0"/>
        <v>2022-17</v>
      </c>
      <c r="H49">
        <f t="shared" si="0"/>
        <v>884128</v>
      </c>
      <c r="I49">
        <f t="shared" si="0"/>
        <v>404227</v>
      </c>
      <c r="J49">
        <f t="shared" si="0"/>
        <v>134</v>
      </c>
      <c r="K49">
        <f t="shared" si="0"/>
        <v>115</v>
      </c>
      <c r="L49">
        <f t="shared" si="1"/>
        <v>788</v>
      </c>
      <c r="M49">
        <f t="shared" si="1"/>
        <v>1479</v>
      </c>
      <c r="N49">
        <f t="shared" si="2"/>
        <v>1.8769035532994924</v>
      </c>
    </row>
    <row r="50" spans="1:14" x14ac:dyDescent="0.35">
      <c r="A50" s="2" t="s">
        <v>52</v>
      </c>
      <c r="B50">
        <v>884006</v>
      </c>
      <c r="C50">
        <v>404116</v>
      </c>
      <c r="D50">
        <v>122</v>
      </c>
      <c r="E50">
        <v>111</v>
      </c>
      <c r="G50" t="str">
        <f t="shared" si="0"/>
        <v>2022-18</v>
      </c>
      <c r="H50">
        <f t="shared" si="0"/>
        <v>884006</v>
      </c>
      <c r="I50">
        <f t="shared" si="0"/>
        <v>404116</v>
      </c>
      <c r="J50">
        <f t="shared" si="0"/>
        <v>122</v>
      </c>
      <c r="K50">
        <f t="shared" si="0"/>
        <v>111</v>
      </c>
      <c r="L50">
        <f t="shared" si="1"/>
        <v>717</v>
      </c>
      <c r="M50">
        <f t="shared" si="1"/>
        <v>1428</v>
      </c>
      <c r="N50">
        <f t="shared" si="2"/>
        <v>1.99163179916318</v>
      </c>
    </row>
    <row r="51" spans="1:14" x14ac:dyDescent="0.35">
      <c r="A51" s="2" t="s">
        <v>53</v>
      </c>
      <c r="B51">
        <v>883865</v>
      </c>
      <c r="C51">
        <v>403996</v>
      </c>
      <c r="D51">
        <v>141</v>
      </c>
      <c r="E51">
        <v>120</v>
      </c>
      <c r="G51" t="str">
        <f t="shared" si="0"/>
        <v>2022-19</v>
      </c>
      <c r="H51">
        <f t="shared" si="0"/>
        <v>883865</v>
      </c>
      <c r="I51">
        <f t="shared" si="0"/>
        <v>403996</v>
      </c>
      <c r="J51">
        <f t="shared" si="0"/>
        <v>141</v>
      </c>
      <c r="K51">
        <f t="shared" si="0"/>
        <v>120</v>
      </c>
      <c r="L51">
        <f t="shared" si="1"/>
        <v>829</v>
      </c>
      <c r="M51">
        <f t="shared" si="1"/>
        <v>1544</v>
      </c>
      <c r="N51">
        <f t="shared" si="2"/>
        <v>1.8624849215922799</v>
      </c>
    </row>
    <row r="52" spans="1:14" x14ac:dyDescent="0.35">
      <c r="A52" s="2" t="s">
        <v>54</v>
      </c>
      <c r="B52">
        <v>883734</v>
      </c>
      <c r="C52">
        <v>403902</v>
      </c>
      <c r="D52">
        <v>131</v>
      </c>
      <c r="E52">
        <v>94</v>
      </c>
      <c r="G52" t="str">
        <f t="shared" si="0"/>
        <v>2022-20</v>
      </c>
      <c r="H52">
        <f t="shared" si="0"/>
        <v>883734</v>
      </c>
      <c r="I52">
        <f t="shared" si="0"/>
        <v>403902</v>
      </c>
      <c r="J52">
        <f t="shared" si="0"/>
        <v>131</v>
      </c>
      <c r="K52">
        <f t="shared" si="0"/>
        <v>94</v>
      </c>
      <c r="L52">
        <f t="shared" si="1"/>
        <v>770</v>
      </c>
      <c r="M52">
        <f t="shared" si="1"/>
        <v>1210</v>
      </c>
      <c r="N52">
        <f t="shared" si="2"/>
        <v>1.5714285714285714</v>
      </c>
    </row>
    <row r="53" spans="1:14" x14ac:dyDescent="0.35">
      <c r="A53" s="2" t="s">
        <v>55</v>
      </c>
      <c r="B53">
        <v>883634</v>
      </c>
      <c r="C53">
        <v>403811</v>
      </c>
      <c r="D53">
        <v>100</v>
      </c>
      <c r="E53">
        <v>91</v>
      </c>
      <c r="G53" t="str">
        <f t="shared" si="0"/>
        <v>2022-21</v>
      </c>
      <c r="H53">
        <f t="shared" si="0"/>
        <v>883634</v>
      </c>
      <c r="I53">
        <f t="shared" si="0"/>
        <v>403811</v>
      </c>
      <c r="J53">
        <f t="shared" si="0"/>
        <v>100</v>
      </c>
      <c r="K53">
        <f t="shared" si="0"/>
        <v>91</v>
      </c>
      <c r="L53">
        <f t="shared" si="1"/>
        <v>588</v>
      </c>
      <c r="M53">
        <f t="shared" si="1"/>
        <v>1171</v>
      </c>
      <c r="N53">
        <f t="shared" si="2"/>
        <v>1.9914965986394557</v>
      </c>
    </row>
    <row r="54" spans="1:14" x14ac:dyDescent="0.35">
      <c r="A54" s="2" t="s">
        <v>56</v>
      </c>
      <c r="B54">
        <v>883509</v>
      </c>
      <c r="C54">
        <v>403699</v>
      </c>
      <c r="D54">
        <v>125</v>
      </c>
      <c r="E54">
        <v>112</v>
      </c>
      <c r="G54" t="str">
        <f t="shared" si="0"/>
        <v>2022-22</v>
      </c>
      <c r="H54">
        <f t="shared" si="0"/>
        <v>883509</v>
      </c>
      <c r="I54">
        <f t="shared" si="0"/>
        <v>403699</v>
      </c>
      <c r="J54">
        <f t="shared" si="0"/>
        <v>125</v>
      </c>
      <c r="K54">
        <f t="shared" si="0"/>
        <v>112</v>
      </c>
      <c r="L54">
        <f t="shared" si="1"/>
        <v>735</v>
      </c>
      <c r="M54">
        <f t="shared" si="1"/>
        <v>1442</v>
      </c>
      <c r="N54">
        <f t="shared" si="2"/>
        <v>1.9619047619047618</v>
      </c>
    </row>
    <row r="55" spans="1:14" x14ac:dyDescent="0.35">
      <c r="A55" s="2" t="s">
        <v>57</v>
      </c>
      <c r="B55">
        <v>883376</v>
      </c>
      <c r="C55">
        <v>403600</v>
      </c>
      <c r="D55">
        <v>133</v>
      </c>
      <c r="E55">
        <v>99</v>
      </c>
      <c r="G55" t="str">
        <f t="shared" ref="G55:K105" si="4">A55</f>
        <v>2022-23</v>
      </c>
      <c r="H55">
        <f t="shared" si="4"/>
        <v>883376</v>
      </c>
      <c r="I55">
        <f t="shared" si="4"/>
        <v>403600</v>
      </c>
      <c r="J55">
        <f t="shared" si="4"/>
        <v>133</v>
      </c>
      <c r="K55">
        <f t="shared" si="4"/>
        <v>99</v>
      </c>
      <c r="L55">
        <f t="shared" si="1"/>
        <v>782</v>
      </c>
      <c r="M55">
        <f t="shared" si="1"/>
        <v>1275</v>
      </c>
      <c r="N55">
        <f t="shared" si="2"/>
        <v>1.6304347826086956</v>
      </c>
    </row>
    <row r="56" spans="1:14" x14ac:dyDescent="0.35">
      <c r="A56" s="2" t="s">
        <v>58</v>
      </c>
      <c r="B56">
        <v>883272</v>
      </c>
      <c r="C56">
        <v>403480</v>
      </c>
      <c r="D56">
        <v>104</v>
      </c>
      <c r="E56">
        <v>120</v>
      </c>
      <c r="G56" t="str">
        <f t="shared" si="4"/>
        <v>2022-24</v>
      </c>
      <c r="H56">
        <f t="shared" si="4"/>
        <v>883272</v>
      </c>
      <c r="I56">
        <f t="shared" si="4"/>
        <v>403480</v>
      </c>
      <c r="J56">
        <f t="shared" si="4"/>
        <v>104</v>
      </c>
      <c r="K56">
        <f t="shared" si="4"/>
        <v>120</v>
      </c>
      <c r="L56">
        <f t="shared" si="1"/>
        <v>612</v>
      </c>
      <c r="M56">
        <f t="shared" si="1"/>
        <v>1546</v>
      </c>
      <c r="N56">
        <f t="shared" si="2"/>
        <v>2.5261437908496731</v>
      </c>
    </row>
    <row r="57" spans="1:14" x14ac:dyDescent="0.35">
      <c r="A57" s="2" t="s">
        <v>59</v>
      </c>
      <c r="B57">
        <v>883145</v>
      </c>
      <c r="C57">
        <v>403391</v>
      </c>
      <c r="D57">
        <v>127</v>
      </c>
      <c r="E57">
        <v>89</v>
      </c>
      <c r="G57" t="str">
        <f t="shared" si="4"/>
        <v>2022-25</v>
      </c>
      <c r="H57">
        <f t="shared" si="4"/>
        <v>883145</v>
      </c>
      <c r="I57">
        <f t="shared" si="4"/>
        <v>403391</v>
      </c>
      <c r="J57">
        <f t="shared" si="4"/>
        <v>127</v>
      </c>
      <c r="K57">
        <f t="shared" si="4"/>
        <v>89</v>
      </c>
      <c r="L57">
        <f t="shared" si="1"/>
        <v>747</v>
      </c>
      <c r="M57">
        <f t="shared" si="1"/>
        <v>1147</v>
      </c>
      <c r="N57">
        <f t="shared" si="2"/>
        <v>1.535475234270415</v>
      </c>
    </row>
    <row r="58" spans="1:14" x14ac:dyDescent="0.35">
      <c r="A58" s="2" t="s">
        <v>60</v>
      </c>
      <c r="B58">
        <v>883021</v>
      </c>
      <c r="C58">
        <v>403288</v>
      </c>
      <c r="D58">
        <v>124</v>
      </c>
      <c r="E58">
        <v>103</v>
      </c>
      <c r="G58" t="str">
        <f t="shared" si="4"/>
        <v>2022-26</v>
      </c>
      <c r="H58">
        <f t="shared" si="4"/>
        <v>883021</v>
      </c>
      <c r="I58">
        <f t="shared" si="4"/>
        <v>403288</v>
      </c>
      <c r="J58">
        <f t="shared" si="4"/>
        <v>124</v>
      </c>
      <c r="K58">
        <f t="shared" si="4"/>
        <v>103</v>
      </c>
      <c r="L58">
        <f t="shared" si="1"/>
        <v>730</v>
      </c>
      <c r="M58">
        <f t="shared" si="1"/>
        <v>1328</v>
      </c>
      <c r="N58">
        <f t="shared" si="2"/>
        <v>1.8191780821917809</v>
      </c>
    </row>
    <row r="59" spans="1:14" x14ac:dyDescent="0.35">
      <c r="A59" s="2" t="s">
        <v>61</v>
      </c>
      <c r="B59">
        <v>882901</v>
      </c>
      <c r="C59">
        <v>403195</v>
      </c>
      <c r="D59">
        <v>120</v>
      </c>
      <c r="E59">
        <v>93</v>
      </c>
      <c r="G59" t="str">
        <f t="shared" si="4"/>
        <v>2022-27</v>
      </c>
      <c r="H59">
        <f t="shared" si="4"/>
        <v>882901</v>
      </c>
      <c r="I59">
        <f t="shared" si="4"/>
        <v>403195</v>
      </c>
      <c r="J59">
        <f t="shared" si="4"/>
        <v>120</v>
      </c>
      <c r="K59">
        <f t="shared" si="4"/>
        <v>93</v>
      </c>
      <c r="L59">
        <f t="shared" si="1"/>
        <v>706</v>
      </c>
      <c r="M59">
        <f t="shared" si="1"/>
        <v>1199</v>
      </c>
      <c r="N59">
        <f t="shared" si="2"/>
        <v>1.6983002832861189</v>
      </c>
    </row>
    <row r="60" spans="1:14" x14ac:dyDescent="0.35">
      <c r="A60" s="2" t="s">
        <v>62</v>
      </c>
      <c r="B60">
        <v>882789</v>
      </c>
      <c r="C60">
        <v>403103</v>
      </c>
      <c r="D60">
        <v>112</v>
      </c>
      <c r="E60">
        <v>92</v>
      </c>
      <c r="G60" t="str">
        <f t="shared" si="4"/>
        <v>2022-28</v>
      </c>
      <c r="H60">
        <f t="shared" si="4"/>
        <v>882789</v>
      </c>
      <c r="I60">
        <f t="shared" si="4"/>
        <v>403103</v>
      </c>
      <c r="J60">
        <f t="shared" si="4"/>
        <v>112</v>
      </c>
      <c r="K60">
        <f t="shared" si="4"/>
        <v>92</v>
      </c>
      <c r="L60">
        <f t="shared" si="1"/>
        <v>659</v>
      </c>
      <c r="M60">
        <f t="shared" si="1"/>
        <v>1186</v>
      </c>
      <c r="N60">
        <f t="shared" si="2"/>
        <v>1.7996965098634294</v>
      </c>
    </row>
    <row r="61" spans="1:14" x14ac:dyDescent="0.35">
      <c r="A61" s="2" t="s">
        <v>63</v>
      </c>
      <c r="B61">
        <v>882656</v>
      </c>
      <c r="C61">
        <v>402993</v>
      </c>
      <c r="D61">
        <v>133</v>
      </c>
      <c r="E61">
        <v>110</v>
      </c>
      <c r="G61" t="str">
        <f t="shared" si="4"/>
        <v>2022-29</v>
      </c>
      <c r="H61">
        <f t="shared" si="4"/>
        <v>882656</v>
      </c>
      <c r="I61">
        <f t="shared" si="4"/>
        <v>402993</v>
      </c>
      <c r="J61">
        <f t="shared" si="4"/>
        <v>133</v>
      </c>
      <c r="K61">
        <f t="shared" si="4"/>
        <v>110</v>
      </c>
      <c r="L61">
        <f t="shared" si="1"/>
        <v>783</v>
      </c>
      <c r="M61">
        <f t="shared" si="1"/>
        <v>1419</v>
      </c>
      <c r="N61">
        <f t="shared" si="2"/>
        <v>1.8122605363984674</v>
      </c>
    </row>
    <row r="62" spans="1:14" x14ac:dyDescent="0.35">
      <c r="A62" s="2" t="s">
        <v>64</v>
      </c>
      <c r="B62">
        <v>882520</v>
      </c>
      <c r="C62">
        <v>402885</v>
      </c>
      <c r="D62">
        <v>136</v>
      </c>
      <c r="E62">
        <v>108</v>
      </c>
      <c r="G62" t="str">
        <f t="shared" si="4"/>
        <v>2022-30</v>
      </c>
      <c r="H62">
        <f t="shared" si="4"/>
        <v>882520</v>
      </c>
      <c r="I62">
        <f t="shared" si="4"/>
        <v>402885</v>
      </c>
      <c r="J62">
        <f t="shared" si="4"/>
        <v>136</v>
      </c>
      <c r="K62">
        <f t="shared" si="4"/>
        <v>108</v>
      </c>
      <c r="L62">
        <f t="shared" si="1"/>
        <v>801</v>
      </c>
      <c r="M62">
        <f t="shared" si="1"/>
        <v>1393</v>
      </c>
      <c r="N62">
        <f t="shared" si="2"/>
        <v>1.7390761548064919</v>
      </c>
    </row>
    <row r="63" spans="1:14" x14ac:dyDescent="0.35">
      <c r="A63" s="2" t="s">
        <v>65</v>
      </c>
      <c r="B63">
        <v>882401</v>
      </c>
      <c r="C63">
        <v>402800</v>
      </c>
      <c r="D63">
        <v>119</v>
      </c>
      <c r="E63">
        <v>85</v>
      </c>
      <c r="G63" t="str">
        <f t="shared" si="4"/>
        <v>2022-31</v>
      </c>
      <c r="H63">
        <f t="shared" si="4"/>
        <v>882401</v>
      </c>
      <c r="I63">
        <f t="shared" si="4"/>
        <v>402800</v>
      </c>
      <c r="J63">
        <f t="shared" si="4"/>
        <v>119</v>
      </c>
      <c r="K63">
        <f t="shared" si="4"/>
        <v>85</v>
      </c>
      <c r="L63">
        <f t="shared" si="1"/>
        <v>701</v>
      </c>
      <c r="M63">
        <f t="shared" si="1"/>
        <v>1097</v>
      </c>
      <c r="N63">
        <f t="shared" si="2"/>
        <v>1.5649072753209701</v>
      </c>
    </row>
    <row r="64" spans="1:14" x14ac:dyDescent="0.35">
      <c r="A64" s="2" t="s">
        <v>66</v>
      </c>
      <c r="B64">
        <v>882278</v>
      </c>
      <c r="C64">
        <v>402676</v>
      </c>
      <c r="D64">
        <v>123</v>
      </c>
      <c r="E64">
        <v>124</v>
      </c>
      <c r="G64" t="str">
        <f t="shared" si="4"/>
        <v>2022-32</v>
      </c>
      <c r="H64">
        <f t="shared" si="4"/>
        <v>882278</v>
      </c>
      <c r="I64">
        <f t="shared" si="4"/>
        <v>402676</v>
      </c>
      <c r="J64">
        <f t="shared" si="4"/>
        <v>123</v>
      </c>
      <c r="K64">
        <f t="shared" si="4"/>
        <v>124</v>
      </c>
      <c r="L64">
        <f t="shared" si="1"/>
        <v>724</v>
      </c>
      <c r="M64">
        <f t="shared" si="1"/>
        <v>1601</v>
      </c>
      <c r="N64">
        <f t="shared" si="2"/>
        <v>2.2113259668508287</v>
      </c>
    </row>
    <row r="65" spans="1:14" x14ac:dyDescent="0.35">
      <c r="A65" s="2" t="s">
        <v>67</v>
      </c>
      <c r="B65">
        <v>882157</v>
      </c>
      <c r="C65">
        <v>402560</v>
      </c>
      <c r="D65">
        <v>121</v>
      </c>
      <c r="E65">
        <v>116</v>
      </c>
      <c r="G65" t="str">
        <f t="shared" si="4"/>
        <v>2022-33</v>
      </c>
      <c r="H65">
        <f t="shared" si="4"/>
        <v>882157</v>
      </c>
      <c r="I65">
        <f t="shared" si="4"/>
        <v>402560</v>
      </c>
      <c r="J65">
        <f t="shared" si="4"/>
        <v>121</v>
      </c>
      <c r="K65">
        <f t="shared" si="4"/>
        <v>116</v>
      </c>
      <c r="L65">
        <f t="shared" si="1"/>
        <v>713</v>
      </c>
      <c r="M65">
        <f t="shared" si="1"/>
        <v>1498</v>
      </c>
      <c r="N65">
        <f t="shared" si="2"/>
        <v>2.1009817671809259</v>
      </c>
    </row>
    <row r="66" spans="1:14" x14ac:dyDescent="0.35">
      <c r="A66" s="2" t="s">
        <v>68</v>
      </c>
      <c r="B66">
        <v>882052</v>
      </c>
      <c r="C66">
        <v>402441</v>
      </c>
      <c r="D66">
        <v>105</v>
      </c>
      <c r="E66">
        <v>119</v>
      </c>
      <c r="G66" t="str">
        <f t="shared" si="4"/>
        <v>2022-34</v>
      </c>
      <c r="H66">
        <f t="shared" si="4"/>
        <v>882052</v>
      </c>
      <c r="I66">
        <f t="shared" si="4"/>
        <v>402441</v>
      </c>
      <c r="J66">
        <f t="shared" si="4"/>
        <v>105</v>
      </c>
      <c r="K66">
        <f t="shared" si="4"/>
        <v>119</v>
      </c>
      <c r="L66">
        <f t="shared" si="1"/>
        <v>619</v>
      </c>
      <c r="M66">
        <f t="shared" si="1"/>
        <v>1537</v>
      </c>
      <c r="N66">
        <f t="shared" si="2"/>
        <v>2.4830371567043619</v>
      </c>
    </row>
    <row r="67" spans="1:14" x14ac:dyDescent="0.35">
      <c r="A67" s="2" t="s">
        <v>69</v>
      </c>
      <c r="B67">
        <v>881909</v>
      </c>
      <c r="C67">
        <v>402335</v>
      </c>
      <c r="D67">
        <v>143</v>
      </c>
      <c r="E67">
        <v>106</v>
      </c>
      <c r="G67" t="str">
        <f t="shared" si="4"/>
        <v>2022-35</v>
      </c>
      <c r="H67">
        <f t="shared" si="4"/>
        <v>881909</v>
      </c>
      <c r="I67">
        <f t="shared" si="4"/>
        <v>402335</v>
      </c>
      <c r="J67">
        <f t="shared" si="4"/>
        <v>143</v>
      </c>
      <c r="K67">
        <f t="shared" si="4"/>
        <v>106</v>
      </c>
      <c r="L67">
        <f t="shared" si="1"/>
        <v>843</v>
      </c>
      <c r="M67">
        <f t="shared" si="1"/>
        <v>1370</v>
      </c>
      <c r="N67">
        <f t="shared" si="2"/>
        <v>1.6251482799525505</v>
      </c>
    </row>
    <row r="68" spans="1:14" x14ac:dyDescent="0.35">
      <c r="A68" s="2" t="s">
        <v>70</v>
      </c>
      <c r="B68">
        <v>881797</v>
      </c>
      <c r="C68">
        <v>402216</v>
      </c>
      <c r="D68">
        <v>112</v>
      </c>
      <c r="E68">
        <v>119</v>
      </c>
      <c r="G68" t="str">
        <f t="shared" si="4"/>
        <v>2022-36</v>
      </c>
      <c r="H68">
        <f t="shared" si="4"/>
        <v>881797</v>
      </c>
      <c r="I68">
        <f t="shared" si="4"/>
        <v>402216</v>
      </c>
      <c r="J68">
        <f t="shared" si="4"/>
        <v>112</v>
      </c>
      <c r="K68">
        <f t="shared" si="4"/>
        <v>119</v>
      </c>
      <c r="L68">
        <f t="shared" si="1"/>
        <v>660</v>
      </c>
      <c r="M68">
        <f t="shared" si="1"/>
        <v>1538</v>
      </c>
      <c r="N68">
        <f t="shared" si="2"/>
        <v>2.3303030303030301</v>
      </c>
    </row>
    <row r="69" spans="1:14" x14ac:dyDescent="0.35">
      <c r="A69" s="2" t="s">
        <v>71</v>
      </c>
      <c r="B69">
        <v>881649</v>
      </c>
      <c r="C69">
        <v>402104</v>
      </c>
      <c r="D69">
        <v>148</v>
      </c>
      <c r="E69">
        <v>112</v>
      </c>
      <c r="G69" t="str">
        <f t="shared" si="4"/>
        <v>2022-37</v>
      </c>
      <c r="H69">
        <f t="shared" si="4"/>
        <v>881649</v>
      </c>
      <c r="I69">
        <f t="shared" si="4"/>
        <v>402104</v>
      </c>
      <c r="J69">
        <f t="shared" si="4"/>
        <v>148</v>
      </c>
      <c r="K69">
        <f t="shared" si="4"/>
        <v>112</v>
      </c>
      <c r="L69">
        <f t="shared" ref="L69:M132" si="5">INT(J69/H69*100000*52)</f>
        <v>872</v>
      </c>
      <c r="M69">
        <f t="shared" si="5"/>
        <v>1448</v>
      </c>
      <c r="N69">
        <f t="shared" ref="N69:N132" si="6">M69/L69</f>
        <v>1.6605504587155964</v>
      </c>
    </row>
    <row r="70" spans="1:14" x14ac:dyDescent="0.35">
      <c r="A70" s="2" t="s">
        <v>72</v>
      </c>
      <c r="B70">
        <v>881521</v>
      </c>
      <c r="C70">
        <v>401970</v>
      </c>
      <c r="D70">
        <v>128</v>
      </c>
      <c r="E70">
        <v>134</v>
      </c>
      <c r="G70" t="str">
        <f t="shared" si="4"/>
        <v>2022-38</v>
      </c>
      <c r="H70">
        <f t="shared" si="4"/>
        <v>881521</v>
      </c>
      <c r="I70">
        <f t="shared" si="4"/>
        <v>401970</v>
      </c>
      <c r="J70">
        <f t="shared" si="4"/>
        <v>128</v>
      </c>
      <c r="K70">
        <f t="shared" si="4"/>
        <v>134</v>
      </c>
      <c r="L70">
        <f t="shared" si="5"/>
        <v>755</v>
      </c>
      <c r="M70">
        <f t="shared" si="5"/>
        <v>1733</v>
      </c>
      <c r="N70">
        <f t="shared" si="6"/>
        <v>2.2953642384105959</v>
      </c>
    </row>
    <row r="71" spans="1:14" x14ac:dyDescent="0.35">
      <c r="A71" s="2" t="s">
        <v>73</v>
      </c>
      <c r="B71">
        <v>881381</v>
      </c>
      <c r="C71">
        <v>401836</v>
      </c>
      <c r="D71">
        <v>140</v>
      </c>
      <c r="E71">
        <v>134</v>
      </c>
      <c r="G71" t="str">
        <f t="shared" si="4"/>
        <v>2022-39</v>
      </c>
      <c r="H71">
        <f t="shared" si="4"/>
        <v>881381</v>
      </c>
      <c r="I71">
        <f t="shared" si="4"/>
        <v>401836</v>
      </c>
      <c r="J71">
        <f t="shared" si="4"/>
        <v>140</v>
      </c>
      <c r="K71">
        <f t="shared" si="4"/>
        <v>134</v>
      </c>
      <c r="L71">
        <f t="shared" si="5"/>
        <v>825</v>
      </c>
      <c r="M71">
        <f t="shared" si="5"/>
        <v>1734</v>
      </c>
      <c r="N71">
        <f t="shared" si="6"/>
        <v>2.101818181818182</v>
      </c>
    </row>
    <row r="72" spans="1:14" x14ac:dyDescent="0.35">
      <c r="A72" s="2" t="s">
        <v>74</v>
      </c>
      <c r="B72">
        <v>881239</v>
      </c>
      <c r="C72">
        <v>401703</v>
      </c>
      <c r="D72">
        <v>142</v>
      </c>
      <c r="E72">
        <v>133</v>
      </c>
      <c r="G72" t="str">
        <f t="shared" si="4"/>
        <v>2022-40</v>
      </c>
      <c r="H72">
        <f t="shared" si="4"/>
        <v>881239</v>
      </c>
      <c r="I72">
        <f t="shared" si="4"/>
        <v>401703</v>
      </c>
      <c r="J72">
        <f t="shared" si="4"/>
        <v>142</v>
      </c>
      <c r="K72">
        <f t="shared" si="4"/>
        <v>133</v>
      </c>
      <c r="L72">
        <f t="shared" si="5"/>
        <v>837</v>
      </c>
      <c r="M72">
        <f t="shared" si="5"/>
        <v>1721</v>
      </c>
      <c r="N72">
        <f t="shared" si="6"/>
        <v>2.0561529271206691</v>
      </c>
    </row>
    <row r="73" spans="1:14" x14ac:dyDescent="0.35">
      <c r="A73" s="2" t="s">
        <v>75</v>
      </c>
      <c r="B73">
        <v>881114</v>
      </c>
      <c r="C73">
        <v>401591</v>
      </c>
      <c r="D73">
        <v>125</v>
      </c>
      <c r="E73">
        <v>112</v>
      </c>
      <c r="G73" t="str">
        <f t="shared" si="4"/>
        <v>2022-41</v>
      </c>
      <c r="H73">
        <f t="shared" si="4"/>
        <v>881114</v>
      </c>
      <c r="I73">
        <f t="shared" si="4"/>
        <v>401591</v>
      </c>
      <c r="J73">
        <f t="shared" si="4"/>
        <v>125</v>
      </c>
      <c r="K73">
        <f t="shared" si="4"/>
        <v>112</v>
      </c>
      <c r="L73">
        <f t="shared" si="5"/>
        <v>737</v>
      </c>
      <c r="M73">
        <f t="shared" si="5"/>
        <v>1450</v>
      </c>
      <c r="N73">
        <f t="shared" si="6"/>
        <v>1.9674355495251017</v>
      </c>
    </row>
    <row r="74" spans="1:14" x14ac:dyDescent="0.35">
      <c r="A74" s="2" t="s">
        <v>76</v>
      </c>
      <c r="B74">
        <v>880970</v>
      </c>
      <c r="C74">
        <v>401464</v>
      </c>
      <c r="D74">
        <v>144</v>
      </c>
      <c r="E74">
        <v>127</v>
      </c>
      <c r="G74" t="str">
        <f t="shared" si="4"/>
        <v>2022-42</v>
      </c>
      <c r="H74">
        <f t="shared" si="4"/>
        <v>880970</v>
      </c>
      <c r="I74">
        <f t="shared" si="4"/>
        <v>401464</v>
      </c>
      <c r="J74">
        <f t="shared" si="4"/>
        <v>144</v>
      </c>
      <c r="K74">
        <f t="shared" si="4"/>
        <v>127</v>
      </c>
      <c r="L74">
        <f t="shared" si="5"/>
        <v>849</v>
      </c>
      <c r="M74">
        <f t="shared" si="5"/>
        <v>1644</v>
      </c>
      <c r="N74">
        <f t="shared" si="6"/>
        <v>1.9363957597173145</v>
      </c>
    </row>
    <row r="75" spans="1:14" x14ac:dyDescent="0.35">
      <c r="A75" s="2" t="s">
        <v>77</v>
      </c>
      <c r="B75">
        <v>880838</v>
      </c>
      <c r="C75">
        <v>401347</v>
      </c>
      <c r="D75">
        <v>132</v>
      </c>
      <c r="E75">
        <v>117</v>
      </c>
      <c r="G75" t="str">
        <f t="shared" si="4"/>
        <v>2022-43</v>
      </c>
      <c r="H75">
        <f t="shared" si="4"/>
        <v>880838</v>
      </c>
      <c r="I75">
        <f t="shared" si="4"/>
        <v>401347</v>
      </c>
      <c r="J75">
        <f t="shared" si="4"/>
        <v>132</v>
      </c>
      <c r="K75">
        <f t="shared" si="4"/>
        <v>117</v>
      </c>
      <c r="L75">
        <f t="shared" si="5"/>
        <v>779</v>
      </c>
      <c r="M75">
        <f t="shared" si="5"/>
        <v>1515</v>
      </c>
      <c r="N75">
        <f t="shared" si="6"/>
        <v>1.9448010269576379</v>
      </c>
    </row>
    <row r="76" spans="1:14" x14ac:dyDescent="0.35">
      <c r="A76" s="2" t="s">
        <v>78</v>
      </c>
      <c r="B76">
        <v>880704</v>
      </c>
      <c r="C76">
        <v>401248</v>
      </c>
      <c r="D76">
        <v>134</v>
      </c>
      <c r="E76">
        <v>99</v>
      </c>
      <c r="G76" t="str">
        <f t="shared" si="4"/>
        <v>2022-44</v>
      </c>
      <c r="H76">
        <f t="shared" si="4"/>
        <v>880704</v>
      </c>
      <c r="I76">
        <f t="shared" si="4"/>
        <v>401248</v>
      </c>
      <c r="J76">
        <f t="shared" si="4"/>
        <v>134</v>
      </c>
      <c r="K76">
        <f t="shared" si="4"/>
        <v>99</v>
      </c>
      <c r="L76">
        <f t="shared" si="5"/>
        <v>791</v>
      </c>
      <c r="M76">
        <f t="shared" si="5"/>
        <v>1282</v>
      </c>
      <c r="N76">
        <f t="shared" si="6"/>
        <v>1.6207332490518331</v>
      </c>
    </row>
    <row r="77" spans="1:14" x14ac:dyDescent="0.35">
      <c r="A77" s="2" t="s">
        <v>79</v>
      </c>
      <c r="B77">
        <v>880556</v>
      </c>
      <c r="C77">
        <v>401143</v>
      </c>
      <c r="D77">
        <v>148</v>
      </c>
      <c r="E77">
        <v>105</v>
      </c>
      <c r="G77" t="str">
        <f t="shared" si="4"/>
        <v>2022-45</v>
      </c>
      <c r="H77">
        <f t="shared" si="4"/>
        <v>880556</v>
      </c>
      <c r="I77">
        <f t="shared" si="4"/>
        <v>401143</v>
      </c>
      <c r="J77">
        <f t="shared" si="4"/>
        <v>148</v>
      </c>
      <c r="K77">
        <f t="shared" si="4"/>
        <v>105</v>
      </c>
      <c r="L77">
        <f t="shared" si="5"/>
        <v>873</v>
      </c>
      <c r="M77">
        <f t="shared" si="5"/>
        <v>1361</v>
      </c>
      <c r="N77">
        <f t="shared" si="6"/>
        <v>1.5589919816723941</v>
      </c>
    </row>
    <row r="78" spans="1:14" x14ac:dyDescent="0.35">
      <c r="A78" s="2" t="s">
        <v>80</v>
      </c>
      <c r="B78">
        <v>880416</v>
      </c>
      <c r="C78">
        <v>401033</v>
      </c>
      <c r="D78">
        <v>140</v>
      </c>
      <c r="E78">
        <v>110</v>
      </c>
      <c r="G78" t="str">
        <f t="shared" si="4"/>
        <v>2022-46</v>
      </c>
      <c r="H78">
        <f t="shared" si="4"/>
        <v>880416</v>
      </c>
      <c r="I78">
        <f t="shared" si="4"/>
        <v>401033</v>
      </c>
      <c r="J78">
        <f t="shared" si="4"/>
        <v>140</v>
      </c>
      <c r="K78">
        <f t="shared" si="4"/>
        <v>110</v>
      </c>
      <c r="L78">
        <f t="shared" si="5"/>
        <v>826</v>
      </c>
      <c r="M78">
        <f t="shared" si="5"/>
        <v>1426</v>
      </c>
      <c r="N78">
        <f t="shared" si="6"/>
        <v>1.7263922518159807</v>
      </c>
    </row>
    <row r="79" spans="1:14" x14ac:dyDescent="0.35">
      <c r="A79" s="2" t="s">
        <v>81</v>
      </c>
      <c r="B79">
        <v>880287</v>
      </c>
      <c r="C79">
        <v>400919</v>
      </c>
      <c r="D79">
        <v>129</v>
      </c>
      <c r="E79">
        <v>114</v>
      </c>
      <c r="G79" t="str">
        <f t="shared" si="4"/>
        <v>2022-47</v>
      </c>
      <c r="H79">
        <f t="shared" si="4"/>
        <v>880287</v>
      </c>
      <c r="I79">
        <f t="shared" si="4"/>
        <v>400919</v>
      </c>
      <c r="J79">
        <f t="shared" si="4"/>
        <v>129</v>
      </c>
      <c r="K79">
        <f t="shared" si="4"/>
        <v>114</v>
      </c>
      <c r="L79">
        <f t="shared" si="5"/>
        <v>762</v>
      </c>
      <c r="M79">
        <f t="shared" si="5"/>
        <v>1478</v>
      </c>
      <c r="N79">
        <f t="shared" si="6"/>
        <v>1.9396325459317585</v>
      </c>
    </row>
    <row r="80" spans="1:14" x14ac:dyDescent="0.35">
      <c r="A80" s="2" t="s">
        <v>82</v>
      </c>
      <c r="B80">
        <v>880149</v>
      </c>
      <c r="C80">
        <v>400799</v>
      </c>
      <c r="D80">
        <v>138</v>
      </c>
      <c r="E80">
        <v>120</v>
      </c>
      <c r="G80" t="str">
        <f t="shared" si="4"/>
        <v>2022-48</v>
      </c>
      <c r="H80">
        <f t="shared" si="4"/>
        <v>880149</v>
      </c>
      <c r="I80">
        <f t="shared" si="4"/>
        <v>400799</v>
      </c>
      <c r="J80">
        <f t="shared" si="4"/>
        <v>138</v>
      </c>
      <c r="K80">
        <f t="shared" si="4"/>
        <v>120</v>
      </c>
      <c r="L80">
        <f t="shared" si="5"/>
        <v>815</v>
      </c>
      <c r="M80">
        <f t="shared" si="5"/>
        <v>1556</v>
      </c>
      <c r="N80">
        <f t="shared" si="6"/>
        <v>1.9092024539877301</v>
      </c>
    </row>
    <row r="81" spans="1:14" x14ac:dyDescent="0.35">
      <c r="A81" s="2" t="s">
        <v>83</v>
      </c>
      <c r="B81">
        <v>880001</v>
      </c>
      <c r="C81">
        <v>400671</v>
      </c>
      <c r="D81">
        <v>148</v>
      </c>
      <c r="E81">
        <v>128</v>
      </c>
      <c r="G81" t="str">
        <f t="shared" si="4"/>
        <v>2022-49</v>
      </c>
      <c r="H81">
        <f t="shared" si="4"/>
        <v>880001</v>
      </c>
      <c r="I81">
        <f t="shared" si="4"/>
        <v>400671</v>
      </c>
      <c r="J81">
        <f t="shared" si="4"/>
        <v>148</v>
      </c>
      <c r="K81">
        <f t="shared" si="4"/>
        <v>128</v>
      </c>
      <c r="L81">
        <f t="shared" si="5"/>
        <v>874</v>
      </c>
      <c r="M81">
        <f t="shared" si="5"/>
        <v>1661</v>
      </c>
      <c r="N81">
        <f t="shared" si="6"/>
        <v>1.9004576659038901</v>
      </c>
    </row>
    <row r="82" spans="1:14" x14ac:dyDescent="0.35">
      <c r="A82" s="2" t="s">
        <v>84</v>
      </c>
      <c r="B82">
        <v>879823</v>
      </c>
      <c r="C82">
        <v>400534</v>
      </c>
      <c r="D82">
        <v>178</v>
      </c>
      <c r="E82">
        <v>137</v>
      </c>
      <c r="G82" t="str">
        <f t="shared" si="4"/>
        <v>2022-50</v>
      </c>
      <c r="H82">
        <f t="shared" si="4"/>
        <v>879823</v>
      </c>
      <c r="I82">
        <f t="shared" si="4"/>
        <v>400534</v>
      </c>
      <c r="J82">
        <f t="shared" si="4"/>
        <v>178</v>
      </c>
      <c r="K82">
        <f t="shared" si="4"/>
        <v>137</v>
      </c>
      <c r="L82">
        <f t="shared" si="5"/>
        <v>1052</v>
      </c>
      <c r="M82">
        <f t="shared" si="5"/>
        <v>1778</v>
      </c>
      <c r="N82">
        <f t="shared" si="6"/>
        <v>1.6901140684410647</v>
      </c>
    </row>
    <row r="83" spans="1:14" x14ac:dyDescent="0.35">
      <c r="A83" s="2" t="s">
        <v>85</v>
      </c>
      <c r="B83">
        <v>879656</v>
      </c>
      <c r="C83">
        <v>400411</v>
      </c>
      <c r="D83">
        <v>167</v>
      </c>
      <c r="E83">
        <v>123</v>
      </c>
      <c r="G83" t="str">
        <f t="shared" si="4"/>
        <v>2022-51</v>
      </c>
      <c r="H83">
        <f t="shared" si="4"/>
        <v>879656</v>
      </c>
      <c r="I83">
        <f t="shared" si="4"/>
        <v>400411</v>
      </c>
      <c r="J83">
        <f t="shared" si="4"/>
        <v>167</v>
      </c>
      <c r="K83">
        <f t="shared" si="4"/>
        <v>123</v>
      </c>
      <c r="L83">
        <f t="shared" si="5"/>
        <v>987</v>
      </c>
      <c r="M83">
        <f t="shared" si="5"/>
        <v>1597</v>
      </c>
      <c r="N83">
        <f t="shared" si="6"/>
        <v>1.6180344478216819</v>
      </c>
    </row>
    <row r="84" spans="1:14" x14ac:dyDescent="0.35">
      <c r="A84" s="2" t="s">
        <v>86</v>
      </c>
      <c r="B84">
        <v>879491</v>
      </c>
      <c r="C84">
        <v>400251</v>
      </c>
      <c r="D84">
        <v>165</v>
      </c>
      <c r="E84">
        <v>160</v>
      </c>
      <c r="G84" t="str">
        <f t="shared" si="4"/>
        <v>2022-52</v>
      </c>
      <c r="H84">
        <f t="shared" si="4"/>
        <v>879491</v>
      </c>
      <c r="I84">
        <f t="shared" si="4"/>
        <v>400251</v>
      </c>
      <c r="J84">
        <f t="shared" si="4"/>
        <v>165</v>
      </c>
      <c r="K84">
        <f t="shared" si="4"/>
        <v>160</v>
      </c>
      <c r="L84">
        <f t="shared" si="5"/>
        <v>975</v>
      </c>
      <c r="M84">
        <f t="shared" si="5"/>
        <v>2078</v>
      </c>
      <c r="N84">
        <f t="shared" si="6"/>
        <v>2.1312820512820512</v>
      </c>
    </row>
    <row r="85" spans="1:14" x14ac:dyDescent="0.35">
      <c r="A85" s="2" t="s">
        <v>87</v>
      </c>
      <c r="B85">
        <v>879321</v>
      </c>
      <c r="C85">
        <v>400115</v>
      </c>
      <c r="D85">
        <v>170</v>
      </c>
      <c r="E85">
        <v>136</v>
      </c>
      <c r="G85" t="str">
        <f t="shared" si="4"/>
        <v>2023-01</v>
      </c>
      <c r="H85">
        <f t="shared" si="4"/>
        <v>879321</v>
      </c>
      <c r="I85">
        <f t="shared" si="4"/>
        <v>400115</v>
      </c>
      <c r="J85">
        <f t="shared" si="4"/>
        <v>170</v>
      </c>
      <c r="K85">
        <f t="shared" si="4"/>
        <v>136</v>
      </c>
      <c r="L85">
        <f t="shared" si="5"/>
        <v>1005</v>
      </c>
      <c r="M85">
        <f t="shared" si="5"/>
        <v>1767</v>
      </c>
      <c r="N85">
        <f t="shared" si="6"/>
        <v>1.7582089552238807</v>
      </c>
    </row>
    <row r="86" spans="1:14" x14ac:dyDescent="0.35">
      <c r="A86" s="2" t="s">
        <v>88</v>
      </c>
      <c r="B86">
        <v>879191</v>
      </c>
      <c r="C86">
        <v>399977</v>
      </c>
      <c r="D86">
        <v>130</v>
      </c>
      <c r="E86">
        <v>138</v>
      </c>
      <c r="G86" t="str">
        <f t="shared" si="4"/>
        <v>2023-02</v>
      </c>
      <c r="H86">
        <f t="shared" si="4"/>
        <v>879191</v>
      </c>
      <c r="I86">
        <f t="shared" si="4"/>
        <v>399977</v>
      </c>
      <c r="J86">
        <f t="shared" si="4"/>
        <v>130</v>
      </c>
      <c r="K86">
        <f t="shared" si="4"/>
        <v>138</v>
      </c>
      <c r="L86">
        <f t="shared" si="5"/>
        <v>768</v>
      </c>
      <c r="M86">
        <f t="shared" si="5"/>
        <v>1794</v>
      </c>
      <c r="N86">
        <f t="shared" si="6"/>
        <v>2.3359375</v>
      </c>
    </row>
    <row r="87" spans="1:14" x14ac:dyDescent="0.35">
      <c r="A87" s="2" t="s">
        <v>89</v>
      </c>
      <c r="B87">
        <v>879028</v>
      </c>
      <c r="C87">
        <v>399856</v>
      </c>
      <c r="D87">
        <v>163</v>
      </c>
      <c r="E87">
        <v>121</v>
      </c>
      <c r="G87" t="str">
        <f t="shared" si="4"/>
        <v>2023-03</v>
      </c>
      <c r="H87">
        <f t="shared" si="4"/>
        <v>879028</v>
      </c>
      <c r="I87">
        <f t="shared" si="4"/>
        <v>399856</v>
      </c>
      <c r="J87">
        <f t="shared" si="4"/>
        <v>163</v>
      </c>
      <c r="K87">
        <f t="shared" si="4"/>
        <v>121</v>
      </c>
      <c r="L87">
        <f t="shared" si="5"/>
        <v>964</v>
      </c>
      <c r="M87">
        <f t="shared" si="5"/>
        <v>1573</v>
      </c>
      <c r="N87">
        <f t="shared" si="6"/>
        <v>1.6317427385892116</v>
      </c>
    </row>
    <row r="88" spans="1:14" x14ac:dyDescent="0.35">
      <c r="A88" s="2" t="s">
        <v>90</v>
      </c>
      <c r="B88">
        <v>878901</v>
      </c>
      <c r="C88">
        <v>399738</v>
      </c>
      <c r="D88">
        <v>127</v>
      </c>
      <c r="E88">
        <v>118</v>
      </c>
      <c r="G88" t="str">
        <f t="shared" si="4"/>
        <v>2023-04</v>
      </c>
      <c r="H88">
        <f t="shared" si="4"/>
        <v>878901</v>
      </c>
      <c r="I88">
        <f t="shared" si="4"/>
        <v>399738</v>
      </c>
      <c r="J88">
        <f t="shared" si="4"/>
        <v>127</v>
      </c>
      <c r="K88">
        <f t="shared" si="4"/>
        <v>118</v>
      </c>
      <c r="L88">
        <f t="shared" si="5"/>
        <v>751</v>
      </c>
      <c r="M88">
        <f t="shared" si="5"/>
        <v>1535</v>
      </c>
      <c r="N88">
        <f t="shared" si="6"/>
        <v>2.0439414114513981</v>
      </c>
    </row>
    <row r="89" spans="1:14" x14ac:dyDescent="0.35">
      <c r="A89" s="2" t="s">
        <v>91</v>
      </c>
      <c r="B89">
        <v>878753</v>
      </c>
      <c r="C89">
        <v>399623</v>
      </c>
      <c r="D89">
        <v>148</v>
      </c>
      <c r="E89">
        <v>115</v>
      </c>
      <c r="G89" t="str">
        <f t="shared" si="4"/>
        <v>2023-05</v>
      </c>
      <c r="H89">
        <f t="shared" si="4"/>
        <v>878753</v>
      </c>
      <c r="I89">
        <f t="shared" si="4"/>
        <v>399623</v>
      </c>
      <c r="J89">
        <f t="shared" si="4"/>
        <v>148</v>
      </c>
      <c r="K89">
        <f t="shared" si="4"/>
        <v>115</v>
      </c>
      <c r="L89">
        <f t="shared" si="5"/>
        <v>875</v>
      </c>
      <c r="M89">
        <f t="shared" si="5"/>
        <v>1496</v>
      </c>
      <c r="N89">
        <f t="shared" si="6"/>
        <v>1.7097142857142857</v>
      </c>
    </row>
    <row r="90" spans="1:14" x14ac:dyDescent="0.35">
      <c r="A90" s="2" t="s">
        <v>92</v>
      </c>
      <c r="B90">
        <v>878582</v>
      </c>
      <c r="C90">
        <v>399512</v>
      </c>
      <c r="D90">
        <v>171</v>
      </c>
      <c r="E90">
        <v>111</v>
      </c>
      <c r="G90" t="str">
        <f t="shared" si="4"/>
        <v>2023-06</v>
      </c>
      <c r="H90">
        <f t="shared" si="4"/>
        <v>878582</v>
      </c>
      <c r="I90">
        <f t="shared" si="4"/>
        <v>399512</v>
      </c>
      <c r="J90">
        <f t="shared" si="4"/>
        <v>171</v>
      </c>
      <c r="K90">
        <f t="shared" si="4"/>
        <v>111</v>
      </c>
      <c r="L90">
        <f t="shared" si="5"/>
        <v>1012</v>
      </c>
      <c r="M90">
        <f t="shared" si="5"/>
        <v>1444</v>
      </c>
      <c r="N90">
        <f t="shared" si="6"/>
        <v>1.4268774703557312</v>
      </c>
    </row>
    <row r="91" spans="1:14" x14ac:dyDescent="0.35">
      <c r="A91" s="2" t="s">
        <v>93</v>
      </c>
      <c r="B91">
        <v>878421</v>
      </c>
      <c r="C91">
        <v>399405</v>
      </c>
      <c r="D91">
        <v>161</v>
      </c>
      <c r="E91">
        <v>107</v>
      </c>
      <c r="G91" t="str">
        <f t="shared" si="4"/>
        <v>2023-07</v>
      </c>
      <c r="H91">
        <f t="shared" si="4"/>
        <v>878421</v>
      </c>
      <c r="I91">
        <f t="shared" si="4"/>
        <v>399405</v>
      </c>
      <c r="J91">
        <f t="shared" si="4"/>
        <v>161</v>
      </c>
      <c r="K91">
        <f t="shared" si="4"/>
        <v>107</v>
      </c>
      <c r="L91">
        <f t="shared" si="5"/>
        <v>953</v>
      </c>
      <c r="M91">
        <f t="shared" si="5"/>
        <v>1393</v>
      </c>
      <c r="N91">
        <f t="shared" si="6"/>
        <v>1.4616998950682056</v>
      </c>
    </row>
    <row r="92" spans="1:14" x14ac:dyDescent="0.35">
      <c r="A92" s="2" t="s">
        <v>94</v>
      </c>
      <c r="B92">
        <v>878284</v>
      </c>
      <c r="C92">
        <v>399287</v>
      </c>
      <c r="D92">
        <v>137</v>
      </c>
      <c r="E92">
        <v>118</v>
      </c>
      <c r="G92" t="str">
        <f t="shared" si="4"/>
        <v>2023-08</v>
      </c>
      <c r="H92">
        <f t="shared" si="4"/>
        <v>878284</v>
      </c>
      <c r="I92">
        <f t="shared" si="4"/>
        <v>399287</v>
      </c>
      <c r="J92">
        <f t="shared" si="4"/>
        <v>137</v>
      </c>
      <c r="K92">
        <f t="shared" si="4"/>
        <v>118</v>
      </c>
      <c r="L92">
        <f t="shared" si="5"/>
        <v>811</v>
      </c>
      <c r="M92">
        <f t="shared" si="5"/>
        <v>1536</v>
      </c>
      <c r="N92">
        <f t="shared" si="6"/>
        <v>1.8939580764488286</v>
      </c>
    </row>
    <row r="93" spans="1:14" x14ac:dyDescent="0.35">
      <c r="A93" s="2" t="s">
        <v>95</v>
      </c>
      <c r="B93">
        <v>878147</v>
      </c>
      <c r="C93">
        <v>399171</v>
      </c>
      <c r="D93">
        <v>137</v>
      </c>
      <c r="E93">
        <v>116</v>
      </c>
      <c r="G93" t="str">
        <f t="shared" si="4"/>
        <v>2023-09</v>
      </c>
      <c r="H93">
        <f t="shared" si="4"/>
        <v>878147</v>
      </c>
      <c r="I93">
        <f t="shared" si="4"/>
        <v>399171</v>
      </c>
      <c r="J93">
        <f t="shared" si="4"/>
        <v>137</v>
      </c>
      <c r="K93">
        <f t="shared" si="4"/>
        <v>116</v>
      </c>
      <c r="L93">
        <f t="shared" si="5"/>
        <v>811</v>
      </c>
      <c r="M93">
        <f t="shared" si="5"/>
        <v>1511</v>
      </c>
      <c r="N93">
        <f t="shared" si="6"/>
        <v>1.8631319358816276</v>
      </c>
    </row>
    <row r="94" spans="1:14" x14ac:dyDescent="0.35">
      <c r="A94" s="2" t="s">
        <v>96</v>
      </c>
      <c r="B94">
        <v>877981</v>
      </c>
      <c r="C94">
        <v>399082</v>
      </c>
      <c r="D94">
        <v>166</v>
      </c>
      <c r="E94">
        <v>89</v>
      </c>
      <c r="G94" t="str">
        <f t="shared" si="4"/>
        <v>2023-10</v>
      </c>
      <c r="H94">
        <f t="shared" si="4"/>
        <v>877981</v>
      </c>
      <c r="I94">
        <f t="shared" si="4"/>
        <v>399082</v>
      </c>
      <c r="J94">
        <f t="shared" si="4"/>
        <v>166</v>
      </c>
      <c r="K94">
        <f t="shared" si="4"/>
        <v>89</v>
      </c>
      <c r="L94">
        <f t="shared" si="5"/>
        <v>983</v>
      </c>
      <c r="M94">
        <f t="shared" si="5"/>
        <v>1159</v>
      </c>
      <c r="N94">
        <f t="shared" si="6"/>
        <v>1.1790437436419126</v>
      </c>
    </row>
    <row r="95" spans="1:14" x14ac:dyDescent="0.35">
      <c r="A95" s="2" t="s">
        <v>97</v>
      </c>
      <c r="B95">
        <v>877844</v>
      </c>
      <c r="C95">
        <v>398973</v>
      </c>
      <c r="D95">
        <v>137</v>
      </c>
      <c r="E95">
        <v>109</v>
      </c>
      <c r="G95" t="str">
        <f t="shared" si="4"/>
        <v>2023-11</v>
      </c>
      <c r="H95">
        <f t="shared" si="4"/>
        <v>877844</v>
      </c>
      <c r="I95">
        <f t="shared" si="4"/>
        <v>398973</v>
      </c>
      <c r="J95">
        <f t="shared" si="4"/>
        <v>137</v>
      </c>
      <c r="K95">
        <f t="shared" si="4"/>
        <v>109</v>
      </c>
      <c r="L95">
        <f t="shared" si="5"/>
        <v>811</v>
      </c>
      <c r="M95">
        <f t="shared" si="5"/>
        <v>1420</v>
      </c>
      <c r="N95">
        <f t="shared" si="6"/>
        <v>1.7509247842170161</v>
      </c>
    </row>
    <row r="96" spans="1:14" x14ac:dyDescent="0.35">
      <c r="A96" s="2" t="s">
        <v>98</v>
      </c>
      <c r="B96">
        <v>877699</v>
      </c>
      <c r="C96">
        <v>398871</v>
      </c>
      <c r="D96">
        <v>145</v>
      </c>
      <c r="E96">
        <v>102</v>
      </c>
      <c r="G96" t="str">
        <f t="shared" si="4"/>
        <v>2023-12</v>
      </c>
      <c r="H96">
        <f t="shared" si="4"/>
        <v>877699</v>
      </c>
      <c r="I96">
        <f t="shared" si="4"/>
        <v>398871</v>
      </c>
      <c r="J96">
        <f t="shared" si="4"/>
        <v>145</v>
      </c>
      <c r="K96">
        <f t="shared" si="4"/>
        <v>102</v>
      </c>
      <c r="L96">
        <f t="shared" si="5"/>
        <v>859</v>
      </c>
      <c r="M96">
        <f t="shared" si="5"/>
        <v>1329</v>
      </c>
      <c r="N96">
        <f t="shared" si="6"/>
        <v>1.5471478463329453</v>
      </c>
    </row>
    <row r="97" spans="1:14" x14ac:dyDescent="0.35">
      <c r="A97" s="2" t="s">
        <v>99</v>
      </c>
      <c r="B97">
        <v>877574</v>
      </c>
      <c r="C97">
        <v>398756</v>
      </c>
      <c r="D97">
        <v>125</v>
      </c>
      <c r="E97">
        <v>115</v>
      </c>
      <c r="G97" t="str">
        <f t="shared" si="4"/>
        <v>2023-13</v>
      </c>
      <c r="H97">
        <f t="shared" si="4"/>
        <v>877574</v>
      </c>
      <c r="I97">
        <f t="shared" si="4"/>
        <v>398756</v>
      </c>
      <c r="J97">
        <f t="shared" si="4"/>
        <v>125</v>
      </c>
      <c r="K97">
        <f t="shared" si="4"/>
        <v>115</v>
      </c>
      <c r="L97">
        <f t="shared" si="5"/>
        <v>740</v>
      </c>
      <c r="M97">
        <f t="shared" si="5"/>
        <v>1499</v>
      </c>
      <c r="N97">
        <f t="shared" si="6"/>
        <v>2.0256756756756755</v>
      </c>
    </row>
    <row r="98" spans="1:14" x14ac:dyDescent="0.35">
      <c r="A98" s="2" t="s">
        <v>100</v>
      </c>
      <c r="B98">
        <v>877441</v>
      </c>
      <c r="C98">
        <v>398649</v>
      </c>
      <c r="D98">
        <v>133</v>
      </c>
      <c r="E98">
        <v>107</v>
      </c>
      <c r="G98" t="str">
        <f t="shared" si="4"/>
        <v>2023-14</v>
      </c>
      <c r="H98">
        <f t="shared" si="4"/>
        <v>877441</v>
      </c>
      <c r="I98">
        <f t="shared" si="4"/>
        <v>398649</v>
      </c>
      <c r="J98">
        <f t="shared" si="4"/>
        <v>133</v>
      </c>
      <c r="K98">
        <f t="shared" si="4"/>
        <v>107</v>
      </c>
      <c r="L98">
        <f t="shared" si="5"/>
        <v>788</v>
      </c>
      <c r="M98">
        <f t="shared" si="5"/>
        <v>1395</v>
      </c>
      <c r="N98">
        <f t="shared" si="6"/>
        <v>1.7703045685279188</v>
      </c>
    </row>
    <row r="99" spans="1:14" x14ac:dyDescent="0.35">
      <c r="A99" s="2" t="s">
        <v>101</v>
      </c>
      <c r="B99">
        <v>877281</v>
      </c>
      <c r="C99">
        <v>398539</v>
      </c>
      <c r="D99">
        <v>160</v>
      </c>
      <c r="E99">
        <v>110</v>
      </c>
      <c r="G99" t="str">
        <f t="shared" si="4"/>
        <v>2023-15</v>
      </c>
      <c r="H99">
        <f t="shared" si="4"/>
        <v>877281</v>
      </c>
      <c r="I99">
        <f t="shared" si="4"/>
        <v>398539</v>
      </c>
      <c r="J99">
        <f t="shared" si="4"/>
        <v>160</v>
      </c>
      <c r="K99">
        <f t="shared" si="4"/>
        <v>110</v>
      </c>
      <c r="L99">
        <f t="shared" si="5"/>
        <v>948</v>
      </c>
      <c r="M99">
        <f t="shared" si="5"/>
        <v>1435</v>
      </c>
      <c r="N99">
        <f t="shared" si="6"/>
        <v>1.5137130801687764</v>
      </c>
    </row>
    <row r="100" spans="1:14" x14ac:dyDescent="0.35">
      <c r="A100" s="2" t="s">
        <v>102</v>
      </c>
      <c r="B100">
        <v>877147</v>
      </c>
      <c r="C100">
        <v>398426</v>
      </c>
      <c r="D100">
        <v>134</v>
      </c>
      <c r="E100">
        <v>113</v>
      </c>
      <c r="G100" t="str">
        <f t="shared" si="4"/>
        <v>2023-16</v>
      </c>
      <c r="H100">
        <f t="shared" si="4"/>
        <v>877147</v>
      </c>
      <c r="I100">
        <f t="shared" si="4"/>
        <v>398426</v>
      </c>
      <c r="J100">
        <f t="shared" si="4"/>
        <v>134</v>
      </c>
      <c r="K100">
        <f t="shared" si="4"/>
        <v>113</v>
      </c>
      <c r="L100">
        <f t="shared" si="5"/>
        <v>794</v>
      </c>
      <c r="M100">
        <f t="shared" si="5"/>
        <v>1474</v>
      </c>
      <c r="N100">
        <f t="shared" si="6"/>
        <v>1.8564231738035264</v>
      </c>
    </row>
    <row r="101" spans="1:14" x14ac:dyDescent="0.35">
      <c r="A101" s="2" t="s">
        <v>103</v>
      </c>
      <c r="B101">
        <v>877003</v>
      </c>
      <c r="C101">
        <v>398315</v>
      </c>
      <c r="D101">
        <v>144</v>
      </c>
      <c r="E101">
        <v>111</v>
      </c>
      <c r="G101" t="str">
        <f t="shared" si="4"/>
        <v>2023-17</v>
      </c>
      <c r="H101">
        <f t="shared" si="4"/>
        <v>877003</v>
      </c>
      <c r="I101">
        <f t="shared" si="4"/>
        <v>398315</v>
      </c>
      <c r="J101">
        <f t="shared" si="4"/>
        <v>144</v>
      </c>
      <c r="K101">
        <f t="shared" si="4"/>
        <v>111</v>
      </c>
      <c r="L101">
        <f t="shared" si="5"/>
        <v>853</v>
      </c>
      <c r="M101">
        <f t="shared" si="5"/>
        <v>1449</v>
      </c>
      <c r="N101">
        <f t="shared" si="6"/>
        <v>1.6987104337631886</v>
      </c>
    </row>
    <row r="102" spans="1:14" x14ac:dyDescent="0.35">
      <c r="A102" s="2" t="s">
        <v>104</v>
      </c>
      <c r="B102">
        <v>876852</v>
      </c>
      <c r="C102">
        <v>398197</v>
      </c>
      <c r="D102">
        <v>151</v>
      </c>
      <c r="E102">
        <v>118</v>
      </c>
      <c r="G102" t="str">
        <f t="shared" si="4"/>
        <v>2023-18</v>
      </c>
      <c r="H102">
        <f t="shared" si="4"/>
        <v>876852</v>
      </c>
      <c r="I102">
        <f t="shared" si="4"/>
        <v>398197</v>
      </c>
      <c r="J102">
        <f t="shared" si="4"/>
        <v>151</v>
      </c>
      <c r="K102">
        <f t="shared" si="4"/>
        <v>118</v>
      </c>
      <c r="L102">
        <f t="shared" si="5"/>
        <v>895</v>
      </c>
      <c r="M102">
        <f t="shared" si="5"/>
        <v>1540</v>
      </c>
      <c r="N102">
        <f t="shared" si="6"/>
        <v>1.7206703910614525</v>
      </c>
    </row>
    <row r="103" spans="1:14" x14ac:dyDescent="0.35">
      <c r="A103" s="2" t="s">
        <v>105</v>
      </c>
      <c r="B103">
        <v>876728</v>
      </c>
      <c r="C103">
        <v>398099</v>
      </c>
      <c r="D103">
        <v>124</v>
      </c>
      <c r="E103">
        <v>98</v>
      </c>
      <c r="G103" t="str">
        <f t="shared" si="4"/>
        <v>2023-19</v>
      </c>
      <c r="H103">
        <f t="shared" si="4"/>
        <v>876728</v>
      </c>
      <c r="I103">
        <f t="shared" si="4"/>
        <v>398099</v>
      </c>
      <c r="J103">
        <f t="shared" si="4"/>
        <v>124</v>
      </c>
      <c r="K103">
        <f t="shared" si="4"/>
        <v>98</v>
      </c>
      <c r="L103">
        <f t="shared" si="5"/>
        <v>735</v>
      </c>
      <c r="M103">
        <f t="shared" si="5"/>
        <v>1280</v>
      </c>
      <c r="N103">
        <f t="shared" si="6"/>
        <v>1.7414965986394557</v>
      </c>
    </row>
    <row r="104" spans="1:14" x14ac:dyDescent="0.35">
      <c r="A104" s="2" t="s">
        <v>106</v>
      </c>
      <c r="B104">
        <v>876596</v>
      </c>
      <c r="C104">
        <v>398004</v>
      </c>
      <c r="D104">
        <v>132</v>
      </c>
      <c r="E104">
        <v>95</v>
      </c>
      <c r="G104" t="str">
        <f t="shared" si="4"/>
        <v>2023-20</v>
      </c>
      <c r="H104">
        <f t="shared" si="4"/>
        <v>876596</v>
      </c>
      <c r="I104">
        <f t="shared" si="4"/>
        <v>398004</v>
      </c>
      <c r="J104">
        <f t="shared" si="4"/>
        <v>132</v>
      </c>
      <c r="K104">
        <f t="shared" si="4"/>
        <v>95</v>
      </c>
      <c r="L104">
        <f t="shared" si="5"/>
        <v>783</v>
      </c>
      <c r="M104">
        <f t="shared" si="5"/>
        <v>1241</v>
      </c>
      <c r="N104">
        <f t="shared" si="6"/>
        <v>1.5849297573435503</v>
      </c>
    </row>
    <row r="105" spans="1:14" x14ac:dyDescent="0.35">
      <c r="A105" s="2" t="s">
        <v>107</v>
      </c>
      <c r="B105">
        <v>876473</v>
      </c>
      <c r="C105">
        <v>397912</v>
      </c>
      <c r="D105">
        <v>123</v>
      </c>
      <c r="E105">
        <v>92</v>
      </c>
      <c r="G105" t="str">
        <f t="shared" si="4"/>
        <v>2023-21</v>
      </c>
      <c r="H105">
        <f t="shared" si="4"/>
        <v>876473</v>
      </c>
      <c r="I105">
        <f t="shared" si="4"/>
        <v>397912</v>
      </c>
      <c r="J105">
        <f t="shared" si="4"/>
        <v>123</v>
      </c>
      <c r="K105">
        <f t="shared" si="4"/>
        <v>92</v>
      </c>
      <c r="L105">
        <f t="shared" si="5"/>
        <v>729</v>
      </c>
      <c r="M105">
        <f t="shared" si="5"/>
        <v>1202</v>
      </c>
      <c r="N105">
        <f t="shared" si="6"/>
        <v>1.6488340192043895</v>
      </c>
    </row>
    <row r="106" spans="1:14" x14ac:dyDescent="0.35">
      <c r="A106" s="2" t="s">
        <v>108</v>
      </c>
      <c r="B106">
        <v>876349</v>
      </c>
      <c r="C106">
        <v>397808</v>
      </c>
      <c r="D106">
        <v>124</v>
      </c>
      <c r="E106">
        <v>104</v>
      </c>
      <c r="G106" t="str">
        <f t="shared" ref="G106:K156" si="7">A106</f>
        <v>2023-22</v>
      </c>
      <c r="H106">
        <f t="shared" si="7"/>
        <v>876349</v>
      </c>
      <c r="I106">
        <f t="shared" si="7"/>
        <v>397808</v>
      </c>
      <c r="J106">
        <f t="shared" si="7"/>
        <v>124</v>
      </c>
      <c r="K106">
        <f t="shared" si="7"/>
        <v>104</v>
      </c>
      <c r="L106">
        <f t="shared" si="5"/>
        <v>735</v>
      </c>
      <c r="M106">
        <f t="shared" si="5"/>
        <v>1359</v>
      </c>
      <c r="N106">
        <f t="shared" si="6"/>
        <v>1.8489795918367347</v>
      </c>
    </row>
    <row r="107" spans="1:14" x14ac:dyDescent="0.35">
      <c r="A107" s="2" t="s">
        <v>109</v>
      </c>
      <c r="B107">
        <v>876235</v>
      </c>
      <c r="C107">
        <v>397718</v>
      </c>
      <c r="D107">
        <v>114</v>
      </c>
      <c r="E107">
        <v>90</v>
      </c>
      <c r="G107" t="str">
        <f t="shared" si="7"/>
        <v>2023-23</v>
      </c>
      <c r="H107">
        <f t="shared" si="7"/>
        <v>876235</v>
      </c>
      <c r="I107">
        <f t="shared" si="7"/>
        <v>397718</v>
      </c>
      <c r="J107">
        <f t="shared" si="7"/>
        <v>114</v>
      </c>
      <c r="K107">
        <f t="shared" si="7"/>
        <v>90</v>
      </c>
      <c r="L107">
        <f t="shared" si="5"/>
        <v>676</v>
      </c>
      <c r="M107">
        <f t="shared" si="5"/>
        <v>1176</v>
      </c>
      <c r="N107">
        <f t="shared" si="6"/>
        <v>1.7396449704142012</v>
      </c>
    </row>
    <row r="108" spans="1:14" x14ac:dyDescent="0.35">
      <c r="A108" s="2" t="s">
        <v>110</v>
      </c>
      <c r="B108">
        <v>876097</v>
      </c>
      <c r="C108">
        <v>397613</v>
      </c>
      <c r="D108">
        <v>138</v>
      </c>
      <c r="E108">
        <v>105</v>
      </c>
      <c r="G108" t="str">
        <f t="shared" si="7"/>
        <v>2023-24</v>
      </c>
      <c r="H108">
        <f t="shared" si="7"/>
        <v>876097</v>
      </c>
      <c r="I108">
        <f t="shared" si="7"/>
        <v>397613</v>
      </c>
      <c r="J108">
        <f t="shared" si="7"/>
        <v>138</v>
      </c>
      <c r="K108">
        <f t="shared" si="7"/>
        <v>105</v>
      </c>
      <c r="L108">
        <f t="shared" si="5"/>
        <v>819</v>
      </c>
      <c r="M108">
        <f t="shared" si="5"/>
        <v>1373</v>
      </c>
      <c r="N108">
        <f t="shared" si="6"/>
        <v>1.6764346764346765</v>
      </c>
    </row>
    <row r="109" spans="1:14" x14ac:dyDescent="0.35">
      <c r="A109" s="2" t="s">
        <v>111</v>
      </c>
      <c r="B109">
        <v>875958</v>
      </c>
      <c r="C109">
        <v>397514</v>
      </c>
      <c r="D109">
        <v>139</v>
      </c>
      <c r="E109">
        <v>99</v>
      </c>
      <c r="G109" t="str">
        <f t="shared" si="7"/>
        <v>2023-25</v>
      </c>
      <c r="H109">
        <f t="shared" si="7"/>
        <v>875958</v>
      </c>
      <c r="I109">
        <f t="shared" si="7"/>
        <v>397514</v>
      </c>
      <c r="J109">
        <f t="shared" si="7"/>
        <v>139</v>
      </c>
      <c r="K109">
        <f t="shared" si="7"/>
        <v>99</v>
      </c>
      <c r="L109">
        <f t="shared" si="5"/>
        <v>825</v>
      </c>
      <c r="M109">
        <f t="shared" si="5"/>
        <v>1295</v>
      </c>
      <c r="N109">
        <f t="shared" si="6"/>
        <v>1.5696969696969696</v>
      </c>
    </row>
    <row r="110" spans="1:14" x14ac:dyDescent="0.35">
      <c r="A110" s="2" t="s">
        <v>112</v>
      </c>
      <c r="B110">
        <v>875837</v>
      </c>
      <c r="C110">
        <v>397401</v>
      </c>
      <c r="D110">
        <v>121</v>
      </c>
      <c r="E110">
        <v>113</v>
      </c>
      <c r="G110" t="str">
        <f t="shared" si="7"/>
        <v>2023-26</v>
      </c>
      <c r="H110">
        <f t="shared" si="7"/>
        <v>875837</v>
      </c>
      <c r="I110">
        <f t="shared" si="7"/>
        <v>397401</v>
      </c>
      <c r="J110">
        <f t="shared" si="7"/>
        <v>121</v>
      </c>
      <c r="K110">
        <f t="shared" si="7"/>
        <v>113</v>
      </c>
      <c r="L110">
        <f t="shared" si="5"/>
        <v>718</v>
      </c>
      <c r="M110">
        <f t="shared" si="5"/>
        <v>1478</v>
      </c>
      <c r="N110">
        <f t="shared" si="6"/>
        <v>2.0584958217270195</v>
      </c>
    </row>
    <row r="111" spans="1:14" x14ac:dyDescent="0.35">
      <c r="A111" s="2" t="s">
        <v>113</v>
      </c>
      <c r="B111">
        <v>875686</v>
      </c>
      <c r="C111">
        <v>397292</v>
      </c>
      <c r="D111">
        <v>151</v>
      </c>
      <c r="E111">
        <v>109</v>
      </c>
      <c r="G111" t="str">
        <f t="shared" si="7"/>
        <v>2023-27</v>
      </c>
      <c r="H111">
        <f t="shared" si="7"/>
        <v>875686</v>
      </c>
      <c r="I111">
        <f t="shared" si="7"/>
        <v>397292</v>
      </c>
      <c r="J111">
        <f t="shared" si="7"/>
        <v>151</v>
      </c>
      <c r="K111">
        <f t="shared" si="7"/>
        <v>109</v>
      </c>
      <c r="L111">
        <f t="shared" si="5"/>
        <v>896</v>
      </c>
      <c r="M111">
        <f t="shared" si="5"/>
        <v>1426</v>
      </c>
      <c r="N111">
        <f t="shared" si="6"/>
        <v>1.5915178571428572</v>
      </c>
    </row>
    <row r="112" spans="1:14" x14ac:dyDescent="0.35">
      <c r="A112" s="2" t="s">
        <v>114</v>
      </c>
      <c r="B112">
        <v>875556</v>
      </c>
      <c r="C112">
        <v>397196</v>
      </c>
      <c r="D112">
        <v>130</v>
      </c>
      <c r="E112">
        <v>96</v>
      </c>
      <c r="G112" t="str">
        <f t="shared" si="7"/>
        <v>2023-28</v>
      </c>
      <c r="H112">
        <f t="shared" si="7"/>
        <v>875556</v>
      </c>
      <c r="I112">
        <f t="shared" si="7"/>
        <v>397196</v>
      </c>
      <c r="J112">
        <f t="shared" si="7"/>
        <v>130</v>
      </c>
      <c r="K112">
        <f t="shared" si="7"/>
        <v>96</v>
      </c>
      <c r="L112">
        <f t="shared" si="5"/>
        <v>772</v>
      </c>
      <c r="M112">
        <f t="shared" si="5"/>
        <v>1256</v>
      </c>
      <c r="N112">
        <f t="shared" si="6"/>
        <v>1.6269430051813472</v>
      </c>
    </row>
    <row r="113" spans="1:14" x14ac:dyDescent="0.35">
      <c r="A113" s="2" t="s">
        <v>115</v>
      </c>
      <c r="B113">
        <v>875431</v>
      </c>
      <c r="C113">
        <v>397093</v>
      </c>
      <c r="D113">
        <v>125</v>
      </c>
      <c r="E113">
        <v>103</v>
      </c>
      <c r="G113" t="str">
        <f t="shared" si="7"/>
        <v>2023-29</v>
      </c>
      <c r="H113">
        <f t="shared" si="7"/>
        <v>875431</v>
      </c>
      <c r="I113">
        <f t="shared" si="7"/>
        <v>397093</v>
      </c>
      <c r="J113">
        <f t="shared" si="7"/>
        <v>125</v>
      </c>
      <c r="K113">
        <f t="shared" si="7"/>
        <v>103</v>
      </c>
      <c r="L113">
        <f t="shared" si="5"/>
        <v>742</v>
      </c>
      <c r="M113">
        <f t="shared" si="5"/>
        <v>1348</v>
      </c>
      <c r="N113">
        <f t="shared" si="6"/>
        <v>1.8167115902964959</v>
      </c>
    </row>
    <row r="114" spans="1:14" x14ac:dyDescent="0.35">
      <c r="A114" s="2" t="s">
        <v>116</v>
      </c>
      <c r="B114">
        <v>875322</v>
      </c>
      <c r="C114">
        <v>396995</v>
      </c>
      <c r="D114">
        <v>109</v>
      </c>
      <c r="E114">
        <v>98</v>
      </c>
      <c r="G114" t="str">
        <f t="shared" si="7"/>
        <v>2023-30</v>
      </c>
      <c r="H114">
        <f t="shared" si="7"/>
        <v>875322</v>
      </c>
      <c r="I114">
        <f t="shared" si="7"/>
        <v>396995</v>
      </c>
      <c r="J114">
        <f t="shared" si="7"/>
        <v>109</v>
      </c>
      <c r="K114">
        <f t="shared" si="7"/>
        <v>98</v>
      </c>
      <c r="L114">
        <f t="shared" si="5"/>
        <v>647</v>
      </c>
      <c r="M114">
        <f t="shared" si="5"/>
        <v>1283</v>
      </c>
      <c r="N114">
        <f t="shared" si="6"/>
        <v>1.9829984544049459</v>
      </c>
    </row>
    <row r="115" spans="1:14" x14ac:dyDescent="0.35">
      <c r="A115" s="2" t="s">
        <v>117</v>
      </c>
      <c r="B115">
        <v>875197</v>
      </c>
      <c r="C115">
        <v>396889</v>
      </c>
      <c r="D115">
        <v>125</v>
      </c>
      <c r="E115">
        <v>106</v>
      </c>
      <c r="G115" t="str">
        <f t="shared" si="7"/>
        <v>2023-31</v>
      </c>
      <c r="H115">
        <f t="shared" si="7"/>
        <v>875197</v>
      </c>
      <c r="I115">
        <f t="shared" si="7"/>
        <v>396889</v>
      </c>
      <c r="J115">
        <f t="shared" si="7"/>
        <v>125</v>
      </c>
      <c r="K115">
        <f t="shared" si="7"/>
        <v>106</v>
      </c>
      <c r="L115">
        <f t="shared" si="5"/>
        <v>742</v>
      </c>
      <c r="M115">
        <f t="shared" si="5"/>
        <v>1388</v>
      </c>
      <c r="N115">
        <f t="shared" si="6"/>
        <v>1.8706199460916442</v>
      </c>
    </row>
    <row r="116" spans="1:14" x14ac:dyDescent="0.35">
      <c r="A116" s="2" t="s">
        <v>118</v>
      </c>
      <c r="B116">
        <v>875048</v>
      </c>
      <c r="C116">
        <v>396784</v>
      </c>
      <c r="D116">
        <v>149</v>
      </c>
      <c r="E116">
        <v>105</v>
      </c>
      <c r="G116" t="str">
        <f t="shared" si="7"/>
        <v>2023-32</v>
      </c>
      <c r="H116">
        <f t="shared" si="7"/>
        <v>875048</v>
      </c>
      <c r="I116">
        <f t="shared" si="7"/>
        <v>396784</v>
      </c>
      <c r="J116">
        <f t="shared" si="7"/>
        <v>149</v>
      </c>
      <c r="K116">
        <f t="shared" si="7"/>
        <v>105</v>
      </c>
      <c r="L116">
        <f t="shared" si="5"/>
        <v>885</v>
      </c>
      <c r="M116">
        <f t="shared" si="5"/>
        <v>1376</v>
      </c>
      <c r="N116">
        <f t="shared" si="6"/>
        <v>1.5548022598870057</v>
      </c>
    </row>
    <row r="117" spans="1:14" x14ac:dyDescent="0.35">
      <c r="A117" s="2" t="s">
        <v>119</v>
      </c>
      <c r="B117">
        <v>874920</v>
      </c>
      <c r="C117">
        <v>396668</v>
      </c>
      <c r="D117">
        <v>128</v>
      </c>
      <c r="E117">
        <v>116</v>
      </c>
      <c r="G117" t="str">
        <f t="shared" si="7"/>
        <v>2023-33</v>
      </c>
      <c r="H117">
        <f t="shared" si="7"/>
        <v>874920</v>
      </c>
      <c r="I117">
        <f t="shared" si="7"/>
        <v>396668</v>
      </c>
      <c r="J117">
        <f t="shared" si="7"/>
        <v>128</v>
      </c>
      <c r="K117">
        <f t="shared" si="7"/>
        <v>116</v>
      </c>
      <c r="L117">
        <f t="shared" si="5"/>
        <v>760</v>
      </c>
      <c r="M117">
        <f t="shared" si="5"/>
        <v>1520</v>
      </c>
      <c r="N117">
        <f t="shared" si="6"/>
        <v>2</v>
      </c>
    </row>
    <row r="118" spans="1:14" x14ac:dyDescent="0.35">
      <c r="A118" s="2" t="s">
        <v>120</v>
      </c>
      <c r="B118">
        <v>874775</v>
      </c>
      <c r="C118">
        <v>396575</v>
      </c>
      <c r="D118">
        <v>145</v>
      </c>
      <c r="E118">
        <v>93</v>
      </c>
      <c r="G118" t="str">
        <f t="shared" si="7"/>
        <v>2023-34</v>
      </c>
      <c r="H118">
        <f t="shared" si="7"/>
        <v>874775</v>
      </c>
      <c r="I118">
        <f t="shared" si="7"/>
        <v>396575</v>
      </c>
      <c r="J118">
        <f t="shared" si="7"/>
        <v>145</v>
      </c>
      <c r="K118">
        <f t="shared" si="7"/>
        <v>93</v>
      </c>
      <c r="L118">
        <f t="shared" si="5"/>
        <v>861</v>
      </c>
      <c r="M118">
        <f t="shared" si="5"/>
        <v>1219</v>
      </c>
      <c r="N118">
        <f t="shared" si="6"/>
        <v>1.4157955865272938</v>
      </c>
    </row>
    <row r="119" spans="1:14" x14ac:dyDescent="0.35">
      <c r="A119" s="2" t="s">
        <v>121</v>
      </c>
      <c r="B119">
        <v>874657</v>
      </c>
      <c r="C119">
        <v>396486</v>
      </c>
      <c r="D119">
        <v>118</v>
      </c>
      <c r="E119">
        <v>89</v>
      </c>
      <c r="G119" t="str">
        <f t="shared" si="7"/>
        <v>2023-35</v>
      </c>
      <c r="H119">
        <f t="shared" si="7"/>
        <v>874657</v>
      </c>
      <c r="I119">
        <f t="shared" si="7"/>
        <v>396486</v>
      </c>
      <c r="J119">
        <f t="shared" si="7"/>
        <v>118</v>
      </c>
      <c r="K119">
        <f t="shared" si="7"/>
        <v>89</v>
      </c>
      <c r="L119">
        <f t="shared" si="5"/>
        <v>701</v>
      </c>
      <c r="M119">
        <f t="shared" si="5"/>
        <v>1167</v>
      </c>
      <c r="N119">
        <f t="shared" si="6"/>
        <v>1.6647646219686163</v>
      </c>
    </row>
    <row r="120" spans="1:14" x14ac:dyDescent="0.35">
      <c r="A120" s="2" t="s">
        <v>122</v>
      </c>
      <c r="B120">
        <v>874514</v>
      </c>
      <c r="C120">
        <v>396379</v>
      </c>
      <c r="D120">
        <v>143</v>
      </c>
      <c r="E120">
        <v>107</v>
      </c>
      <c r="G120" t="str">
        <f t="shared" si="7"/>
        <v>2023-36</v>
      </c>
      <c r="H120">
        <f t="shared" si="7"/>
        <v>874514</v>
      </c>
      <c r="I120">
        <f t="shared" si="7"/>
        <v>396379</v>
      </c>
      <c r="J120">
        <f t="shared" si="7"/>
        <v>143</v>
      </c>
      <c r="K120">
        <f t="shared" si="7"/>
        <v>107</v>
      </c>
      <c r="L120">
        <f t="shared" si="5"/>
        <v>850</v>
      </c>
      <c r="M120">
        <f t="shared" si="5"/>
        <v>1403</v>
      </c>
      <c r="N120">
        <f t="shared" si="6"/>
        <v>1.6505882352941177</v>
      </c>
    </row>
    <row r="121" spans="1:14" x14ac:dyDescent="0.35">
      <c r="A121" s="2" t="s">
        <v>123</v>
      </c>
      <c r="B121">
        <v>874395</v>
      </c>
      <c r="C121">
        <v>396281</v>
      </c>
      <c r="D121">
        <v>119</v>
      </c>
      <c r="E121">
        <v>98</v>
      </c>
      <c r="G121" t="str">
        <f t="shared" si="7"/>
        <v>2023-37</v>
      </c>
      <c r="H121">
        <f t="shared" si="7"/>
        <v>874395</v>
      </c>
      <c r="I121">
        <f t="shared" si="7"/>
        <v>396281</v>
      </c>
      <c r="J121">
        <f t="shared" si="7"/>
        <v>119</v>
      </c>
      <c r="K121">
        <f t="shared" si="7"/>
        <v>98</v>
      </c>
      <c r="L121">
        <f t="shared" si="5"/>
        <v>707</v>
      </c>
      <c r="M121">
        <f t="shared" si="5"/>
        <v>1285</v>
      </c>
      <c r="N121">
        <f t="shared" si="6"/>
        <v>1.8175388967468176</v>
      </c>
    </row>
    <row r="122" spans="1:14" x14ac:dyDescent="0.35">
      <c r="A122" s="2" t="s">
        <v>124</v>
      </c>
      <c r="B122">
        <v>874247</v>
      </c>
      <c r="C122">
        <v>396196</v>
      </c>
      <c r="D122">
        <v>148</v>
      </c>
      <c r="E122">
        <v>85</v>
      </c>
      <c r="G122" t="str">
        <f t="shared" si="7"/>
        <v>2023-38</v>
      </c>
      <c r="H122">
        <f t="shared" si="7"/>
        <v>874247</v>
      </c>
      <c r="I122">
        <f t="shared" si="7"/>
        <v>396196</v>
      </c>
      <c r="J122">
        <f t="shared" si="7"/>
        <v>148</v>
      </c>
      <c r="K122">
        <f t="shared" si="7"/>
        <v>85</v>
      </c>
      <c r="L122">
        <f t="shared" si="5"/>
        <v>880</v>
      </c>
      <c r="M122">
        <f t="shared" si="5"/>
        <v>1115</v>
      </c>
      <c r="N122">
        <f t="shared" si="6"/>
        <v>1.2670454545454546</v>
      </c>
    </row>
    <row r="123" spans="1:14" x14ac:dyDescent="0.35">
      <c r="A123" s="2" t="s">
        <v>125</v>
      </c>
      <c r="B123">
        <v>874115</v>
      </c>
      <c r="C123">
        <v>396090</v>
      </c>
      <c r="D123">
        <v>132</v>
      </c>
      <c r="E123">
        <v>106</v>
      </c>
      <c r="G123" t="str">
        <f t="shared" si="7"/>
        <v>2023-39</v>
      </c>
      <c r="H123">
        <f t="shared" si="7"/>
        <v>874115</v>
      </c>
      <c r="I123">
        <f t="shared" si="7"/>
        <v>396090</v>
      </c>
      <c r="J123">
        <f t="shared" si="7"/>
        <v>132</v>
      </c>
      <c r="K123">
        <f t="shared" si="7"/>
        <v>106</v>
      </c>
      <c r="L123">
        <f t="shared" si="5"/>
        <v>785</v>
      </c>
      <c r="M123">
        <f t="shared" si="5"/>
        <v>1391</v>
      </c>
      <c r="N123">
        <f t="shared" si="6"/>
        <v>1.7719745222929937</v>
      </c>
    </row>
    <row r="124" spans="1:14" x14ac:dyDescent="0.35">
      <c r="A124" s="2" t="s">
        <v>126</v>
      </c>
      <c r="B124">
        <v>873997</v>
      </c>
      <c r="C124">
        <v>395983</v>
      </c>
      <c r="D124">
        <v>118</v>
      </c>
      <c r="E124">
        <v>107</v>
      </c>
      <c r="G124" t="str">
        <f t="shared" si="7"/>
        <v>2023-40</v>
      </c>
      <c r="H124">
        <f t="shared" si="7"/>
        <v>873997</v>
      </c>
      <c r="I124">
        <f t="shared" si="7"/>
        <v>395983</v>
      </c>
      <c r="J124">
        <f t="shared" si="7"/>
        <v>118</v>
      </c>
      <c r="K124">
        <f t="shared" si="7"/>
        <v>107</v>
      </c>
      <c r="L124">
        <f t="shared" si="5"/>
        <v>702</v>
      </c>
      <c r="M124">
        <f t="shared" si="5"/>
        <v>1405</v>
      </c>
      <c r="N124">
        <f t="shared" si="6"/>
        <v>2.0014245014245016</v>
      </c>
    </row>
    <row r="125" spans="1:14" x14ac:dyDescent="0.35">
      <c r="A125" s="2" t="s">
        <v>127</v>
      </c>
      <c r="B125">
        <v>873814</v>
      </c>
      <c r="C125">
        <v>395875</v>
      </c>
      <c r="D125">
        <v>183</v>
      </c>
      <c r="E125">
        <v>108</v>
      </c>
      <c r="G125" t="str">
        <f t="shared" si="7"/>
        <v>2023-41</v>
      </c>
      <c r="H125">
        <f t="shared" si="7"/>
        <v>873814</v>
      </c>
      <c r="I125">
        <f t="shared" si="7"/>
        <v>395875</v>
      </c>
      <c r="J125">
        <f t="shared" si="7"/>
        <v>183</v>
      </c>
      <c r="K125">
        <f t="shared" si="7"/>
        <v>108</v>
      </c>
      <c r="L125">
        <f t="shared" si="5"/>
        <v>1089</v>
      </c>
      <c r="M125">
        <f t="shared" si="5"/>
        <v>1418</v>
      </c>
      <c r="N125">
        <f t="shared" si="6"/>
        <v>1.3021120293847566</v>
      </c>
    </row>
    <row r="126" spans="1:14" x14ac:dyDescent="0.35">
      <c r="A126" s="2" t="s">
        <v>128</v>
      </c>
      <c r="B126">
        <v>873659</v>
      </c>
      <c r="C126">
        <v>395772</v>
      </c>
      <c r="D126">
        <v>155</v>
      </c>
      <c r="E126">
        <v>103</v>
      </c>
      <c r="G126" t="str">
        <f t="shared" si="7"/>
        <v>2023-42</v>
      </c>
      <c r="H126">
        <f t="shared" si="7"/>
        <v>873659</v>
      </c>
      <c r="I126">
        <f t="shared" si="7"/>
        <v>395772</v>
      </c>
      <c r="J126">
        <f t="shared" si="7"/>
        <v>155</v>
      </c>
      <c r="K126">
        <f t="shared" si="7"/>
        <v>103</v>
      </c>
      <c r="L126">
        <f t="shared" si="5"/>
        <v>922</v>
      </c>
      <c r="M126">
        <f t="shared" si="5"/>
        <v>1353</v>
      </c>
      <c r="N126">
        <f t="shared" si="6"/>
        <v>1.4674620390455531</v>
      </c>
    </row>
    <row r="127" spans="1:14" x14ac:dyDescent="0.35">
      <c r="A127" s="2" t="s">
        <v>129</v>
      </c>
      <c r="B127">
        <v>873504</v>
      </c>
      <c r="C127">
        <v>395657</v>
      </c>
      <c r="D127">
        <v>155</v>
      </c>
      <c r="E127">
        <v>115</v>
      </c>
      <c r="G127" t="str">
        <f t="shared" si="7"/>
        <v>2023-43</v>
      </c>
      <c r="H127">
        <f t="shared" si="7"/>
        <v>873504</v>
      </c>
      <c r="I127">
        <f t="shared" si="7"/>
        <v>395657</v>
      </c>
      <c r="J127">
        <f t="shared" si="7"/>
        <v>155</v>
      </c>
      <c r="K127">
        <f t="shared" si="7"/>
        <v>115</v>
      </c>
      <c r="L127">
        <f t="shared" si="5"/>
        <v>922</v>
      </c>
      <c r="M127">
        <f t="shared" si="5"/>
        <v>1511</v>
      </c>
      <c r="N127">
        <f t="shared" si="6"/>
        <v>1.6388286334056399</v>
      </c>
    </row>
    <row r="128" spans="1:14" x14ac:dyDescent="0.35">
      <c r="A128" s="2" t="s">
        <v>130</v>
      </c>
      <c r="B128">
        <v>873358</v>
      </c>
      <c r="C128">
        <v>395558</v>
      </c>
      <c r="D128">
        <v>146</v>
      </c>
      <c r="E128">
        <v>99</v>
      </c>
      <c r="G128" t="str">
        <f t="shared" si="7"/>
        <v>2023-44</v>
      </c>
      <c r="H128">
        <f t="shared" si="7"/>
        <v>873358</v>
      </c>
      <c r="I128">
        <f t="shared" si="7"/>
        <v>395558</v>
      </c>
      <c r="J128">
        <f t="shared" si="7"/>
        <v>146</v>
      </c>
      <c r="K128">
        <f t="shared" si="7"/>
        <v>99</v>
      </c>
      <c r="L128">
        <f t="shared" si="5"/>
        <v>869</v>
      </c>
      <c r="M128">
        <f t="shared" si="5"/>
        <v>1301</v>
      </c>
      <c r="N128">
        <f t="shared" si="6"/>
        <v>1.4971231300345225</v>
      </c>
    </row>
    <row r="129" spans="1:14" x14ac:dyDescent="0.35">
      <c r="A129" s="2" t="s">
        <v>131</v>
      </c>
      <c r="B129">
        <v>873214</v>
      </c>
      <c r="C129">
        <v>395433</v>
      </c>
      <c r="D129">
        <v>144</v>
      </c>
      <c r="E129">
        <v>125</v>
      </c>
      <c r="G129" t="str">
        <f t="shared" si="7"/>
        <v>2023-45</v>
      </c>
      <c r="H129">
        <f t="shared" si="7"/>
        <v>873214</v>
      </c>
      <c r="I129">
        <f t="shared" si="7"/>
        <v>395433</v>
      </c>
      <c r="J129">
        <f t="shared" si="7"/>
        <v>144</v>
      </c>
      <c r="K129">
        <f t="shared" si="7"/>
        <v>125</v>
      </c>
      <c r="L129">
        <f t="shared" si="5"/>
        <v>857</v>
      </c>
      <c r="M129">
        <f t="shared" si="5"/>
        <v>1643</v>
      </c>
      <c r="N129">
        <f t="shared" si="6"/>
        <v>1.9171528588098017</v>
      </c>
    </row>
    <row r="130" spans="1:14" x14ac:dyDescent="0.35">
      <c r="A130" s="2" t="s">
        <v>132</v>
      </c>
      <c r="B130">
        <v>873044</v>
      </c>
      <c r="C130">
        <v>395316</v>
      </c>
      <c r="D130">
        <v>170</v>
      </c>
      <c r="E130">
        <v>117</v>
      </c>
      <c r="G130" t="str">
        <f t="shared" si="7"/>
        <v>2023-46</v>
      </c>
      <c r="H130">
        <f t="shared" si="7"/>
        <v>873044</v>
      </c>
      <c r="I130">
        <f t="shared" si="7"/>
        <v>395316</v>
      </c>
      <c r="J130">
        <f t="shared" si="7"/>
        <v>170</v>
      </c>
      <c r="K130">
        <f t="shared" si="7"/>
        <v>117</v>
      </c>
      <c r="L130">
        <f t="shared" si="5"/>
        <v>1012</v>
      </c>
      <c r="M130">
        <f t="shared" si="5"/>
        <v>1539</v>
      </c>
      <c r="N130">
        <f t="shared" si="6"/>
        <v>1.5207509881422925</v>
      </c>
    </row>
    <row r="131" spans="1:14" x14ac:dyDescent="0.35">
      <c r="A131" s="2" t="s">
        <v>133</v>
      </c>
      <c r="B131">
        <v>872893</v>
      </c>
      <c r="C131">
        <v>395216</v>
      </c>
      <c r="D131">
        <v>151</v>
      </c>
      <c r="E131">
        <v>100</v>
      </c>
      <c r="G131" t="str">
        <f t="shared" si="7"/>
        <v>2023-47</v>
      </c>
      <c r="H131">
        <f t="shared" si="7"/>
        <v>872893</v>
      </c>
      <c r="I131">
        <f t="shared" si="7"/>
        <v>395216</v>
      </c>
      <c r="J131">
        <f t="shared" si="7"/>
        <v>151</v>
      </c>
      <c r="K131">
        <f t="shared" si="7"/>
        <v>100</v>
      </c>
      <c r="L131">
        <f t="shared" si="5"/>
        <v>899</v>
      </c>
      <c r="M131">
        <f t="shared" si="5"/>
        <v>1315</v>
      </c>
      <c r="N131">
        <f t="shared" si="6"/>
        <v>1.4627363737486097</v>
      </c>
    </row>
    <row r="132" spans="1:14" x14ac:dyDescent="0.35">
      <c r="A132" s="2" t="s">
        <v>134</v>
      </c>
      <c r="B132">
        <v>872719</v>
      </c>
      <c r="C132">
        <v>395101</v>
      </c>
      <c r="D132">
        <v>174</v>
      </c>
      <c r="E132">
        <v>115</v>
      </c>
      <c r="G132" t="str">
        <f t="shared" si="7"/>
        <v>2023-48</v>
      </c>
      <c r="H132">
        <f t="shared" si="7"/>
        <v>872719</v>
      </c>
      <c r="I132">
        <f t="shared" si="7"/>
        <v>395101</v>
      </c>
      <c r="J132">
        <f t="shared" si="7"/>
        <v>174</v>
      </c>
      <c r="K132">
        <f t="shared" si="7"/>
        <v>115</v>
      </c>
      <c r="L132">
        <f t="shared" si="5"/>
        <v>1036</v>
      </c>
      <c r="M132">
        <f t="shared" si="5"/>
        <v>1513</v>
      </c>
      <c r="N132">
        <f t="shared" si="6"/>
        <v>1.4604247104247103</v>
      </c>
    </row>
    <row r="133" spans="1:14" x14ac:dyDescent="0.35">
      <c r="A133" s="2" t="s">
        <v>135</v>
      </c>
      <c r="B133">
        <v>872566</v>
      </c>
      <c r="C133">
        <v>394978</v>
      </c>
      <c r="D133">
        <v>153</v>
      </c>
      <c r="E133">
        <v>123</v>
      </c>
      <c r="G133" t="str">
        <f t="shared" si="7"/>
        <v>2023-49</v>
      </c>
      <c r="H133">
        <f t="shared" si="7"/>
        <v>872566</v>
      </c>
      <c r="I133">
        <f t="shared" si="7"/>
        <v>394978</v>
      </c>
      <c r="J133">
        <f t="shared" si="7"/>
        <v>153</v>
      </c>
      <c r="K133">
        <f t="shared" si="7"/>
        <v>123</v>
      </c>
      <c r="L133">
        <f t="shared" ref="L133:M176" si="8">INT(J133/H133*100000*52)</f>
        <v>911</v>
      </c>
      <c r="M133">
        <f t="shared" si="8"/>
        <v>1619</v>
      </c>
      <c r="N133">
        <f t="shared" ref="N133:N176" si="9">M133/L133</f>
        <v>1.7771679473106476</v>
      </c>
    </row>
    <row r="134" spans="1:14" x14ac:dyDescent="0.35">
      <c r="A134" s="2" t="s">
        <v>136</v>
      </c>
      <c r="B134">
        <v>872409</v>
      </c>
      <c r="C134">
        <v>394871</v>
      </c>
      <c r="D134">
        <v>157</v>
      </c>
      <c r="E134">
        <v>107</v>
      </c>
      <c r="G134" t="str">
        <f t="shared" si="7"/>
        <v>2023-50</v>
      </c>
      <c r="H134">
        <f t="shared" si="7"/>
        <v>872409</v>
      </c>
      <c r="I134">
        <f t="shared" si="7"/>
        <v>394871</v>
      </c>
      <c r="J134">
        <f t="shared" si="7"/>
        <v>157</v>
      </c>
      <c r="K134">
        <f t="shared" si="7"/>
        <v>107</v>
      </c>
      <c r="L134">
        <f t="shared" si="8"/>
        <v>935</v>
      </c>
      <c r="M134">
        <f t="shared" si="8"/>
        <v>1409</v>
      </c>
      <c r="N134">
        <f t="shared" si="9"/>
        <v>1.5069518716577539</v>
      </c>
    </row>
    <row r="135" spans="1:14" x14ac:dyDescent="0.35">
      <c r="A135" s="2" t="s">
        <v>137</v>
      </c>
      <c r="B135">
        <v>872252</v>
      </c>
      <c r="C135">
        <v>394770</v>
      </c>
      <c r="D135">
        <v>157</v>
      </c>
      <c r="E135">
        <v>101</v>
      </c>
      <c r="G135" t="str">
        <f t="shared" si="7"/>
        <v>2023-51</v>
      </c>
      <c r="H135">
        <f t="shared" si="7"/>
        <v>872252</v>
      </c>
      <c r="I135">
        <f t="shared" si="7"/>
        <v>394770</v>
      </c>
      <c r="J135">
        <f t="shared" si="7"/>
        <v>157</v>
      </c>
      <c r="K135">
        <f t="shared" si="7"/>
        <v>101</v>
      </c>
      <c r="L135">
        <f t="shared" si="8"/>
        <v>935</v>
      </c>
      <c r="M135">
        <f t="shared" si="8"/>
        <v>1330</v>
      </c>
      <c r="N135">
        <f t="shared" si="9"/>
        <v>1.4224598930481283</v>
      </c>
    </row>
    <row r="136" spans="1:14" x14ac:dyDescent="0.35">
      <c r="A136" s="2" t="s">
        <v>138</v>
      </c>
      <c r="B136">
        <v>872094</v>
      </c>
      <c r="C136">
        <v>394657</v>
      </c>
      <c r="D136">
        <v>158</v>
      </c>
      <c r="E136">
        <v>113</v>
      </c>
      <c r="G136" t="str">
        <f t="shared" si="7"/>
        <v>2023-52</v>
      </c>
      <c r="H136">
        <f t="shared" si="7"/>
        <v>872094</v>
      </c>
      <c r="I136">
        <f t="shared" si="7"/>
        <v>394657</v>
      </c>
      <c r="J136">
        <f t="shared" si="7"/>
        <v>158</v>
      </c>
      <c r="K136">
        <f t="shared" si="7"/>
        <v>113</v>
      </c>
      <c r="L136">
        <f t="shared" si="8"/>
        <v>942</v>
      </c>
      <c r="M136">
        <f t="shared" si="8"/>
        <v>1488</v>
      </c>
      <c r="N136">
        <f t="shared" si="9"/>
        <v>1.5796178343949046</v>
      </c>
    </row>
    <row r="137" spans="1:14" x14ac:dyDescent="0.35">
      <c r="A137" s="2" t="s">
        <v>139</v>
      </c>
      <c r="B137">
        <v>871950</v>
      </c>
      <c r="C137">
        <v>394533</v>
      </c>
      <c r="D137">
        <v>144</v>
      </c>
      <c r="E137">
        <v>124</v>
      </c>
      <c r="G137" t="str">
        <f t="shared" si="7"/>
        <v>2024-01</v>
      </c>
      <c r="H137">
        <f t="shared" si="7"/>
        <v>871950</v>
      </c>
      <c r="I137">
        <f t="shared" si="7"/>
        <v>394533</v>
      </c>
      <c r="J137">
        <f t="shared" si="7"/>
        <v>144</v>
      </c>
      <c r="K137">
        <f t="shared" si="7"/>
        <v>124</v>
      </c>
      <c r="L137">
        <f t="shared" si="8"/>
        <v>858</v>
      </c>
      <c r="M137">
        <f t="shared" si="8"/>
        <v>1634</v>
      </c>
      <c r="N137">
        <f t="shared" si="9"/>
        <v>1.9044289044289044</v>
      </c>
    </row>
    <row r="138" spans="1:14" x14ac:dyDescent="0.35">
      <c r="A138" s="2" t="s">
        <v>140</v>
      </c>
      <c r="B138">
        <v>871787</v>
      </c>
      <c r="C138">
        <v>394423</v>
      </c>
      <c r="D138">
        <v>163</v>
      </c>
      <c r="E138">
        <v>110</v>
      </c>
      <c r="G138" t="str">
        <f t="shared" si="7"/>
        <v>2024-02</v>
      </c>
      <c r="H138">
        <f t="shared" si="7"/>
        <v>871787</v>
      </c>
      <c r="I138">
        <f t="shared" si="7"/>
        <v>394423</v>
      </c>
      <c r="J138">
        <f t="shared" si="7"/>
        <v>163</v>
      </c>
      <c r="K138">
        <f t="shared" si="7"/>
        <v>110</v>
      </c>
      <c r="L138">
        <f t="shared" si="8"/>
        <v>972</v>
      </c>
      <c r="M138">
        <f t="shared" si="8"/>
        <v>1450</v>
      </c>
      <c r="N138">
        <f t="shared" si="9"/>
        <v>1.4917695473251029</v>
      </c>
    </row>
    <row r="139" spans="1:14" x14ac:dyDescent="0.35">
      <c r="A139" s="2" t="s">
        <v>141</v>
      </c>
      <c r="B139">
        <v>871606</v>
      </c>
      <c r="C139">
        <v>394306</v>
      </c>
      <c r="D139">
        <v>181</v>
      </c>
      <c r="E139">
        <v>117</v>
      </c>
      <c r="G139" t="str">
        <f t="shared" si="7"/>
        <v>2024-03</v>
      </c>
      <c r="H139">
        <f t="shared" si="7"/>
        <v>871606</v>
      </c>
      <c r="I139">
        <f t="shared" si="7"/>
        <v>394306</v>
      </c>
      <c r="J139">
        <f t="shared" si="7"/>
        <v>181</v>
      </c>
      <c r="K139">
        <f t="shared" si="7"/>
        <v>117</v>
      </c>
      <c r="L139">
        <f t="shared" si="8"/>
        <v>1079</v>
      </c>
      <c r="M139">
        <f t="shared" si="8"/>
        <v>1542</v>
      </c>
      <c r="N139">
        <f t="shared" si="9"/>
        <v>1.4291010194624651</v>
      </c>
    </row>
    <row r="140" spans="1:14" x14ac:dyDescent="0.35">
      <c r="A140" s="2" t="s">
        <v>142</v>
      </c>
      <c r="B140">
        <v>871455</v>
      </c>
      <c r="C140">
        <v>394182</v>
      </c>
      <c r="D140">
        <v>151</v>
      </c>
      <c r="E140">
        <v>124</v>
      </c>
      <c r="G140" t="str">
        <f t="shared" si="7"/>
        <v>2024-04</v>
      </c>
      <c r="H140">
        <f t="shared" si="7"/>
        <v>871455</v>
      </c>
      <c r="I140">
        <f t="shared" si="7"/>
        <v>394182</v>
      </c>
      <c r="J140">
        <f t="shared" si="7"/>
        <v>151</v>
      </c>
      <c r="K140">
        <f t="shared" si="7"/>
        <v>124</v>
      </c>
      <c r="L140">
        <f t="shared" si="8"/>
        <v>901</v>
      </c>
      <c r="M140">
        <f t="shared" si="8"/>
        <v>1635</v>
      </c>
      <c r="N140">
        <f t="shared" si="9"/>
        <v>1.8146503884572698</v>
      </c>
    </row>
    <row r="141" spans="1:14" x14ac:dyDescent="0.35">
      <c r="A141" s="2" t="s">
        <v>143</v>
      </c>
      <c r="B141">
        <v>871285</v>
      </c>
      <c r="C141">
        <v>394073</v>
      </c>
      <c r="D141">
        <v>170</v>
      </c>
      <c r="E141">
        <v>109</v>
      </c>
      <c r="G141" t="str">
        <f t="shared" si="7"/>
        <v>2024-05</v>
      </c>
      <c r="H141">
        <f t="shared" si="7"/>
        <v>871285</v>
      </c>
      <c r="I141">
        <f t="shared" si="7"/>
        <v>394073</v>
      </c>
      <c r="J141">
        <f t="shared" si="7"/>
        <v>170</v>
      </c>
      <c r="K141">
        <f t="shared" si="7"/>
        <v>109</v>
      </c>
      <c r="L141">
        <f t="shared" si="8"/>
        <v>1014</v>
      </c>
      <c r="M141">
        <f t="shared" si="8"/>
        <v>1438</v>
      </c>
      <c r="N141">
        <f t="shared" si="9"/>
        <v>1.418145956607495</v>
      </c>
    </row>
    <row r="142" spans="1:14" x14ac:dyDescent="0.35">
      <c r="A142" s="2" t="s">
        <v>144</v>
      </c>
      <c r="B142">
        <v>871117</v>
      </c>
      <c r="C142">
        <v>393950</v>
      </c>
      <c r="D142">
        <v>168</v>
      </c>
      <c r="E142">
        <v>123</v>
      </c>
      <c r="G142" t="str">
        <f t="shared" si="7"/>
        <v>2024-06</v>
      </c>
      <c r="H142">
        <f t="shared" si="7"/>
        <v>871117</v>
      </c>
      <c r="I142">
        <f t="shared" si="7"/>
        <v>393950</v>
      </c>
      <c r="J142">
        <f t="shared" si="7"/>
        <v>168</v>
      </c>
      <c r="K142">
        <f t="shared" si="7"/>
        <v>123</v>
      </c>
      <c r="L142">
        <f t="shared" si="8"/>
        <v>1002</v>
      </c>
      <c r="M142">
        <f t="shared" si="8"/>
        <v>1623</v>
      </c>
      <c r="N142">
        <f t="shared" si="9"/>
        <v>1.6197604790419162</v>
      </c>
    </row>
    <row r="143" spans="1:14" x14ac:dyDescent="0.35">
      <c r="A143" s="2" t="s">
        <v>145</v>
      </c>
      <c r="B143">
        <v>870950</v>
      </c>
      <c r="C143">
        <v>393837</v>
      </c>
      <c r="D143">
        <v>167</v>
      </c>
      <c r="E143">
        <v>113</v>
      </c>
      <c r="G143" t="str">
        <f t="shared" si="7"/>
        <v>2024-07</v>
      </c>
      <c r="H143">
        <f t="shared" si="7"/>
        <v>870950</v>
      </c>
      <c r="I143">
        <f t="shared" si="7"/>
        <v>393837</v>
      </c>
      <c r="J143">
        <f t="shared" si="7"/>
        <v>167</v>
      </c>
      <c r="K143">
        <f t="shared" si="7"/>
        <v>113</v>
      </c>
      <c r="L143">
        <f t="shared" si="8"/>
        <v>997</v>
      </c>
      <c r="M143">
        <f t="shared" si="8"/>
        <v>1491</v>
      </c>
      <c r="N143">
        <f t="shared" si="9"/>
        <v>1.4954864593781345</v>
      </c>
    </row>
    <row r="144" spans="1:14" x14ac:dyDescent="0.35">
      <c r="A144" s="2" t="s">
        <v>146</v>
      </c>
      <c r="B144">
        <v>870795</v>
      </c>
      <c r="C144">
        <v>393740</v>
      </c>
      <c r="D144">
        <v>155</v>
      </c>
      <c r="E144">
        <v>97</v>
      </c>
      <c r="G144" t="str">
        <f t="shared" si="7"/>
        <v>2024-08</v>
      </c>
      <c r="H144">
        <f t="shared" si="7"/>
        <v>870795</v>
      </c>
      <c r="I144">
        <f t="shared" si="7"/>
        <v>393740</v>
      </c>
      <c r="J144">
        <f t="shared" si="7"/>
        <v>155</v>
      </c>
      <c r="K144">
        <f t="shared" si="7"/>
        <v>97</v>
      </c>
      <c r="L144">
        <f t="shared" si="8"/>
        <v>925</v>
      </c>
      <c r="M144">
        <f t="shared" si="8"/>
        <v>1281</v>
      </c>
      <c r="N144">
        <f t="shared" si="9"/>
        <v>1.3848648648648649</v>
      </c>
    </row>
    <row r="145" spans="1:14" x14ac:dyDescent="0.35">
      <c r="A145" s="2" t="s">
        <v>147</v>
      </c>
      <c r="B145">
        <v>870657</v>
      </c>
      <c r="C145">
        <v>393651</v>
      </c>
      <c r="D145">
        <v>138</v>
      </c>
      <c r="E145">
        <v>89</v>
      </c>
      <c r="G145" t="str">
        <f t="shared" si="7"/>
        <v>2024-09</v>
      </c>
      <c r="H145">
        <f t="shared" si="7"/>
        <v>870657</v>
      </c>
      <c r="I145">
        <f t="shared" si="7"/>
        <v>393651</v>
      </c>
      <c r="J145">
        <f t="shared" si="7"/>
        <v>138</v>
      </c>
      <c r="K145">
        <f t="shared" si="7"/>
        <v>89</v>
      </c>
      <c r="L145">
        <f t="shared" si="8"/>
        <v>824</v>
      </c>
      <c r="M145">
        <f t="shared" si="8"/>
        <v>1175</v>
      </c>
      <c r="N145">
        <f t="shared" si="9"/>
        <v>1.4259708737864079</v>
      </c>
    </row>
    <row r="146" spans="1:14" x14ac:dyDescent="0.35">
      <c r="A146" s="2" t="s">
        <v>148</v>
      </c>
      <c r="B146">
        <v>870521</v>
      </c>
      <c r="C146">
        <v>393536</v>
      </c>
      <c r="D146">
        <v>136</v>
      </c>
      <c r="E146">
        <v>115</v>
      </c>
      <c r="G146" t="str">
        <f t="shared" si="7"/>
        <v>2024-10</v>
      </c>
      <c r="H146">
        <f t="shared" si="7"/>
        <v>870521</v>
      </c>
      <c r="I146">
        <f t="shared" si="7"/>
        <v>393536</v>
      </c>
      <c r="J146">
        <f t="shared" si="7"/>
        <v>136</v>
      </c>
      <c r="K146">
        <f t="shared" si="7"/>
        <v>115</v>
      </c>
      <c r="L146">
        <f t="shared" si="8"/>
        <v>812</v>
      </c>
      <c r="M146">
        <f t="shared" si="8"/>
        <v>1519</v>
      </c>
      <c r="N146">
        <f t="shared" si="9"/>
        <v>1.8706896551724137</v>
      </c>
    </row>
    <row r="147" spans="1:14" x14ac:dyDescent="0.35">
      <c r="A147" s="2" t="s">
        <v>149</v>
      </c>
      <c r="B147">
        <v>870399</v>
      </c>
      <c r="C147">
        <v>393438</v>
      </c>
      <c r="D147">
        <v>122</v>
      </c>
      <c r="E147">
        <v>98</v>
      </c>
      <c r="G147" t="str">
        <f t="shared" si="7"/>
        <v>2024-11</v>
      </c>
      <c r="H147">
        <f t="shared" si="7"/>
        <v>870399</v>
      </c>
      <c r="I147">
        <f t="shared" si="7"/>
        <v>393438</v>
      </c>
      <c r="J147">
        <f t="shared" si="7"/>
        <v>122</v>
      </c>
      <c r="K147">
        <f t="shared" si="7"/>
        <v>98</v>
      </c>
      <c r="L147">
        <f t="shared" si="8"/>
        <v>728</v>
      </c>
      <c r="M147">
        <f t="shared" si="8"/>
        <v>1295</v>
      </c>
      <c r="N147">
        <f t="shared" si="9"/>
        <v>1.7788461538461537</v>
      </c>
    </row>
    <row r="148" spans="1:14" x14ac:dyDescent="0.35">
      <c r="A148" s="2" t="s">
        <v>150</v>
      </c>
      <c r="B148">
        <v>870277</v>
      </c>
      <c r="C148">
        <v>393327</v>
      </c>
      <c r="D148">
        <v>122</v>
      </c>
      <c r="E148">
        <v>111</v>
      </c>
      <c r="G148" t="str">
        <f t="shared" si="7"/>
        <v>2024-12</v>
      </c>
      <c r="H148">
        <f t="shared" si="7"/>
        <v>870277</v>
      </c>
      <c r="I148">
        <f t="shared" si="7"/>
        <v>393327</v>
      </c>
      <c r="J148">
        <f t="shared" si="7"/>
        <v>122</v>
      </c>
      <c r="K148">
        <f t="shared" si="7"/>
        <v>111</v>
      </c>
      <c r="L148">
        <f t="shared" si="8"/>
        <v>728</v>
      </c>
      <c r="M148">
        <f t="shared" si="8"/>
        <v>1467</v>
      </c>
      <c r="N148">
        <f t="shared" si="9"/>
        <v>2.0151098901098901</v>
      </c>
    </row>
    <row r="149" spans="1:14" x14ac:dyDescent="0.35">
      <c r="A149" s="2" t="s">
        <v>151</v>
      </c>
      <c r="B149">
        <v>870121</v>
      </c>
      <c r="C149">
        <v>393239</v>
      </c>
      <c r="D149">
        <v>156</v>
      </c>
      <c r="E149">
        <v>88</v>
      </c>
      <c r="G149" t="str">
        <f t="shared" si="7"/>
        <v>2024-13</v>
      </c>
      <c r="H149">
        <f t="shared" si="7"/>
        <v>870121</v>
      </c>
      <c r="I149">
        <f t="shared" si="7"/>
        <v>393239</v>
      </c>
      <c r="J149">
        <f t="shared" si="7"/>
        <v>156</v>
      </c>
      <c r="K149">
        <f t="shared" si="7"/>
        <v>88</v>
      </c>
      <c r="L149">
        <f t="shared" si="8"/>
        <v>932</v>
      </c>
      <c r="M149">
        <f t="shared" si="8"/>
        <v>1163</v>
      </c>
      <c r="N149">
        <f t="shared" si="9"/>
        <v>1.247854077253219</v>
      </c>
    </row>
    <row r="150" spans="1:14" x14ac:dyDescent="0.35">
      <c r="A150" s="2" t="s">
        <v>152</v>
      </c>
      <c r="B150">
        <v>869978</v>
      </c>
      <c r="C150">
        <v>393149</v>
      </c>
      <c r="D150">
        <v>143</v>
      </c>
      <c r="E150">
        <v>90</v>
      </c>
      <c r="G150" t="str">
        <f t="shared" si="7"/>
        <v>2024-14</v>
      </c>
      <c r="H150">
        <f t="shared" si="7"/>
        <v>869978</v>
      </c>
      <c r="I150">
        <f t="shared" si="7"/>
        <v>393149</v>
      </c>
      <c r="J150">
        <f t="shared" si="7"/>
        <v>143</v>
      </c>
      <c r="K150">
        <f t="shared" si="7"/>
        <v>90</v>
      </c>
      <c r="L150">
        <f t="shared" si="8"/>
        <v>854</v>
      </c>
      <c r="M150">
        <f t="shared" si="8"/>
        <v>1190</v>
      </c>
      <c r="N150">
        <f t="shared" si="9"/>
        <v>1.3934426229508197</v>
      </c>
    </row>
    <row r="151" spans="1:14" x14ac:dyDescent="0.35">
      <c r="A151" s="2" t="s">
        <v>153</v>
      </c>
      <c r="B151">
        <v>869860</v>
      </c>
      <c r="C151">
        <v>393062</v>
      </c>
      <c r="D151">
        <v>118</v>
      </c>
      <c r="E151">
        <v>87</v>
      </c>
      <c r="G151" t="str">
        <f t="shared" si="7"/>
        <v>2024-15</v>
      </c>
      <c r="H151">
        <f t="shared" si="7"/>
        <v>869860</v>
      </c>
      <c r="I151">
        <f t="shared" si="7"/>
        <v>393062</v>
      </c>
      <c r="J151">
        <f t="shared" si="7"/>
        <v>118</v>
      </c>
      <c r="K151">
        <f t="shared" si="7"/>
        <v>87</v>
      </c>
      <c r="L151">
        <f t="shared" si="8"/>
        <v>705</v>
      </c>
      <c r="M151">
        <f t="shared" si="8"/>
        <v>1150</v>
      </c>
      <c r="N151">
        <f t="shared" si="9"/>
        <v>1.6312056737588652</v>
      </c>
    </row>
    <row r="152" spans="1:14" x14ac:dyDescent="0.35">
      <c r="A152" s="2" t="s">
        <v>154</v>
      </c>
      <c r="B152">
        <v>869722</v>
      </c>
      <c r="C152">
        <v>392956</v>
      </c>
      <c r="D152">
        <v>138</v>
      </c>
      <c r="E152">
        <v>106</v>
      </c>
      <c r="G152" t="str">
        <f t="shared" si="7"/>
        <v>2024-16</v>
      </c>
      <c r="H152">
        <f t="shared" si="7"/>
        <v>869722</v>
      </c>
      <c r="I152">
        <f t="shared" si="7"/>
        <v>392956</v>
      </c>
      <c r="J152">
        <f t="shared" si="7"/>
        <v>138</v>
      </c>
      <c r="K152">
        <f t="shared" si="7"/>
        <v>106</v>
      </c>
      <c r="L152">
        <f t="shared" si="8"/>
        <v>825</v>
      </c>
      <c r="M152">
        <f t="shared" si="8"/>
        <v>1402</v>
      </c>
      <c r="N152">
        <f t="shared" si="9"/>
        <v>1.6993939393939395</v>
      </c>
    </row>
    <row r="153" spans="1:14" x14ac:dyDescent="0.35">
      <c r="A153" s="2" t="s">
        <v>155</v>
      </c>
      <c r="B153">
        <v>869603</v>
      </c>
      <c r="C153">
        <v>392876</v>
      </c>
      <c r="D153">
        <v>119</v>
      </c>
      <c r="E153">
        <v>80</v>
      </c>
      <c r="G153" t="str">
        <f t="shared" si="7"/>
        <v>2024-17</v>
      </c>
      <c r="H153">
        <f t="shared" si="7"/>
        <v>869603</v>
      </c>
      <c r="I153">
        <f t="shared" si="7"/>
        <v>392876</v>
      </c>
      <c r="J153">
        <f t="shared" si="7"/>
        <v>119</v>
      </c>
      <c r="K153">
        <f t="shared" si="7"/>
        <v>80</v>
      </c>
      <c r="L153">
        <f t="shared" si="8"/>
        <v>711</v>
      </c>
      <c r="M153">
        <f t="shared" si="8"/>
        <v>1058</v>
      </c>
      <c r="N153">
        <f t="shared" si="9"/>
        <v>1.4880450070323488</v>
      </c>
    </row>
    <row r="154" spans="1:14" x14ac:dyDescent="0.35">
      <c r="A154" s="2" t="s">
        <v>156</v>
      </c>
      <c r="B154">
        <v>869449</v>
      </c>
      <c r="C154">
        <v>392800</v>
      </c>
      <c r="D154">
        <v>154</v>
      </c>
      <c r="E154">
        <v>76</v>
      </c>
      <c r="G154" t="str">
        <f t="shared" si="7"/>
        <v>2024-18</v>
      </c>
      <c r="H154">
        <f t="shared" si="7"/>
        <v>869449</v>
      </c>
      <c r="I154">
        <f t="shared" si="7"/>
        <v>392800</v>
      </c>
      <c r="J154">
        <f t="shared" si="7"/>
        <v>154</v>
      </c>
      <c r="K154">
        <f t="shared" si="7"/>
        <v>76</v>
      </c>
      <c r="L154">
        <f t="shared" si="8"/>
        <v>921</v>
      </c>
      <c r="M154">
        <f t="shared" si="8"/>
        <v>1006</v>
      </c>
      <c r="N154">
        <f t="shared" si="9"/>
        <v>1.0922909880564604</v>
      </c>
    </row>
    <row r="155" spans="1:14" x14ac:dyDescent="0.35">
      <c r="A155" s="2" t="s">
        <v>157</v>
      </c>
      <c r="B155">
        <v>869300</v>
      </c>
      <c r="C155">
        <v>392725</v>
      </c>
      <c r="D155">
        <v>149</v>
      </c>
      <c r="E155">
        <v>75</v>
      </c>
      <c r="G155" t="str">
        <f t="shared" si="7"/>
        <v>2024-19</v>
      </c>
      <c r="H155">
        <f t="shared" si="7"/>
        <v>869300</v>
      </c>
      <c r="I155">
        <f t="shared" si="7"/>
        <v>392725</v>
      </c>
      <c r="J155">
        <f t="shared" si="7"/>
        <v>149</v>
      </c>
      <c r="K155">
        <f t="shared" si="7"/>
        <v>75</v>
      </c>
      <c r="L155">
        <f t="shared" si="8"/>
        <v>891</v>
      </c>
      <c r="M155">
        <f t="shared" si="8"/>
        <v>993</v>
      </c>
      <c r="N155">
        <f t="shared" si="9"/>
        <v>1.1144781144781144</v>
      </c>
    </row>
    <row r="156" spans="1:14" x14ac:dyDescent="0.35">
      <c r="A156" s="2" t="s">
        <v>158</v>
      </c>
      <c r="B156">
        <v>869174</v>
      </c>
      <c r="C156">
        <v>392635</v>
      </c>
      <c r="D156">
        <v>126</v>
      </c>
      <c r="E156">
        <v>90</v>
      </c>
      <c r="G156" t="str">
        <f t="shared" si="7"/>
        <v>2024-20</v>
      </c>
      <c r="H156">
        <f t="shared" si="7"/>
        <v>869174</v>
      </c>
      <c r="I156">
        <f t="shared" si="7"/>
        <v>392635</v>
      </c>
      <c r="J156">
        <f t="shared" si="7"/>
        <v>126</v>
      </c>
      <c r="K156">
        <f t="shared" si="7"/>
        <v>90</v>
      </c>
      <c r="L156">
        <f t="shared" si="8"/>
        <v>753</v>
      </c>
      <c r="M156">
        <f t="shared" si="8"/>
        <v>1191</v>
      </c>
      <c r="N156">
        <f t="shared" si="9"/>
        <v>1.5816733067729083</v>
      </c>
    </row>
    <row r="157" spans="1:14" x14ac:dyDescent="0.35">
      <c r="A157" s="2" t="s">
        <v>159</v>
      </c>
      <c r="B157">
        <v>869040</v>
      </c>
      <c r="C157">
        <v>392540</v>
      </c>
      <c r="D157">
        <v>134</v>
      </c>
      <c r="E157">
        <v>95</v>
      </c>
      <c r="G157" t="str">
        <f t="shared" ref="G157:K176" si="10">A157</f>
        <v>2024-21</v>
      </c>
      <c r="H157">
        <f t="shared" si="10"/>
        <v>869040</v>
      </c>
      <c r="I157">
        <f t="shared" si="10"/>
        <v>392540</v>
      </c>
      <c r="J157">
        <f t="shared" si="10"/>
        <v>134</v>
      </c>
      <c r="K157">
        <f t="shared" si="10"/>
        <v>95</v>
      </c>
      <c r="L157">
        <f t="shared" si="8"/>
        <v>801</v>
      </c>
      <c r="M157">
        <f t="shared" si="8"/>
        <v>1258</v>
      </c>
      <c r="N157">
        <f t="shared" si="9"/>
        <v>1.5705368289637953</v>
      </c>
    </row>
    <row r="158" spans="1:14" x14ac:dyDescent="0.35">
      <c r="A158" s="2" t="s">
        <v>160</v>
      </c>
      <c r="B158">
        <v>868921</v>
      </c>
      <c r="C158">
        <v>392449</v>
      </c>
      <c r="D158">
        <v>119</v>
      </c>
      <c r="E158">
        <v>91</v>
      </c>
      <c r="G158" t="str">
        <f t="shared" si="10"/>
        <v>2024-22</v>
      </c>
      <c r="H158">
        <f t="shared" si="10"/>
        <v>868921</v>
      </c>
      <c r="I158">
        <f t="shared" si="10"/>
        <v>392449</v>
      </c>
      <c r="J158">
        <f t="shared" si="10"/>
        <v>119</v>
      </c>
      <c r="K158">
        <f t="shared" si="10"/>
        <v>91</v>
      </c>
      <c r="L158">
        <f t="shared" si="8"/>
        <v>712</v>
      </c>
      <c r="M158">
        <f t="shared" si="8"/>
        <v>1205</v>
      </c>
      <c r="N158">
        <f t="shared" si="9"/>
        <v>1.6924157303370786</v>
      </c>
    </row>
    <row r="159" spans="1:14" x14ac:dyDescent="0.35">
      <c r="A159" s="2" t="s">
        <v>161</v>
      </c>
      <c r="B159">
        <v>868785</v>
      </c>
      <c r="C159">
        <v>392341</v>
      </c>
      <c r="D159">
        <v>136</v>
      </c>
      <c r="E159">
        <v>108</v>
      </c>
      <c r="G159" t="str">
        <f t="shared" si="10"/>
        <v>2024-23</v>
      </c>
      <c r="H159">
        <f t="shared" si="10"/>
        <v>868785</v>
      </c>
      <c r="I159">
        <f t="shared" si="10"/>
        <v>392341</v>
      </c>
      <c r="J159">
        <f t="shared" si="10"/>
        <v>136</v>
      </c>
      <c r="K159">
        <f t="shared" si="10"/>
        <v>108</v>
      </c>
      <c r="L159">
        <f t="shared" si="8"/>
        <v>814</v>
      </c>
      <c r="M159">
        <f t="shared" si="8"/>
        <v>1431</v>
      </c>
      <c r="N159">
        <f t="shared" si="9"/>
        <v>1.757985257985258</v>
      </c>
    </row>
    <row r="160" spans="1:14" x14ac:dyDescent="0.35">
      <c r="A160" s="2" t="s">
        <v>162</v>
      </c>
      <c r="B160">
        <v>868643</v>
      </c>
      <c r="C160">
        <v>392251</v>
      </c>
      <c r="D160">
        <v>142</v>
      </c>
      <c r="E160">
        <v>90</v>
      </c>
      <c r="G160" t="str">
        <f t="shared" si="10"/>
        <v>2024-24</v>
      </c>
      <c r="H160">
        <f t="shared" si="10"/>
        <v>868643</v>
      </c>
      <c r="I160">
        <f t="shared" si="10"/>
        <v>392251</v>
      </c>
      <c r="J160">
        <f t="shared" si="10"/>
        <v>142</v>
      </c>
      <c r="K160">
        <f t="shared" si="10"/>
        <v>90</v>
      </c>
      <c r="L160">
        <f t="shared" si="8"/>
        <v>850</v>
      </c>
      <c r="M160">
        <f t="shared" si="8"/>
        <v>1193</v>
      </c>
      <c r="N160">
        <f t="shared" si="9"/>
        <v>1.4035294117647059</v>
      </c>
    </row>
    <row r="161" spans="1:14" x14ac:dyDescent="0.35">
      <c r="A161" s="2" t="s">
        <v>163</v>
      </c>
      <c r="B161">
        <v>868522</v>
      </c>
      <c r="C161">
        <v>392162</v>
      </c>
      <c r="D161">
        <v>121</v>
      </c>
      <c r="E161">
        <v>89</v>
      </c>
      <c r="G161" t="str">
        <f t="shared" si="10"/>
        <v>2024-25</v>
      </c>
      <c r="H161">
        <f t="shared" si="10"/>
        <v>868522</v>
      </c>
      <c r="I161">
        <f t="shared" si="10"/>
        <v>392162</v>
      </c>
      <c r="J161">
        <f t="shared" si="10"/>
        <v>121</v>
      </c>
      <c r="K161">
        <f t="shared" si="10"/>
        <v>89</v>
      </c>
      <c r="L161">
        <f t="shared" si="8"/>
        <v>724</v>
      </c>
      <c r="M161">
        <f t="shared" si="8"/>
        <v>1180</v>
      </c>
      <c r="N161">
        <f t="shared" si="9"/>
        <v>1.6298342541436464</v>
      </c>
    </row>
    <row r="162" spans="1:14" x14ac:dyDescent="0.35">
      <c r="A162" s="2" t="s">
        <v>164</v>
      </c>
      <c r="B162">
        <v>868396</v>
      </c>
      <c r="C162">
        <v>392073</v>
      </c>
      <c r="D162">
        <v>126</v>
      </c>
      <c r="E162">
        <v>89</v>
      </c>
      <c r="G162" t="str">
        <f t="shared" si="10"/>
        <v>2024-26</v>
      </c>
      <c r="H162">
        <f t="shared" si="10"/>
        <v>868396</v>
      </c>
      <c r="I162">
        <f t="shared" si="10"/>
        <v>392073</v>
      </c>
      <c r="J162">
        <f t="shared" si="10"/>
        <v>126</v>
      </c>
      <c r="K162">
        <f t="shared" si="10"/>
        <v>89</v>
      </c>
      <c r="L162">
        <f t="shared" si="8"/>
        <v>754</v>
      </c>
      <c r="M162">
        <f t="shared" si="8"/>
        <v>1180</v>
      </c>
      <c r="N162">
        <f t="shared" si="9"/>
        <v>1.5649867374005304</v>
      </c>
    </row>
    <row r="163" spans="1:14" x14ac:dyDescent="0.35">
      <c r="A163" s="2" t="s">
        <v>165</v>
      </c>
      <c r="B163">
        <v>868277</v>
      </c>
      <c r="C163">
        <v>391988</v>
      </c>
      <c r="D163">
        <v>119</v>
      </c>
      <c r="E163">
        <v>85</v>
      </c>
      <c r="G163" t="str">
        <f t="shared" si="10"/>
        <v>2024-27</v>
      </c>
      <c r="H163">
        <f t="shared" si="10"/>
        <v>868277</v>
      </c>
      <c r="I163">
        <f t="shared" si="10"/>
        <v>391988</v>
      </c>
      <c r="J163">
        <f t="shared" si="10"/>
        <v>119</v>
      </c>
      <c r="K163">
        <f t="shared" si="10"/>
        <v>85</v>
      </c>
      <c r="L163">
        <f t="shared" si="8"/>
        <v>712</v>
      </c>
      <c r="M163">
        <f t="shared" si="8"/>
        <v>1127</v>
      </c>
      <c r="N163">
        <f t="shared" si="9"/>
        <v>1.5828651685393258</v>
      </c>
    </row>
    <row r="164" spans="1:14" x14ac:dyDescent="0.35">
      <c r="A164" s="2" t="s">
        <v>166</v>
      </c>
      <c r="B164">
        <v>868150</v>
      </c>
      <c r="C164">
        <v>391896</v>
      </c>
      <c r="D164">
        <v>127</v>
      </c>
      <c r="E164">
        <v>92</v>
      </c>
      <c r="G164" t="str">
        <f t="shared" si="10"/>
        <v>2024-28</v>
      </c>
      <c r="H164">
        <f t="shared" si="10"/>
        <v>868150</v>
      </c>
      <c r="I164">
        <f t="shared" si="10"/>
        <v>391896</v>
      </c>
      <c r="J164">
        <f t="shared" si="10"/>
        <v>127</v>
      </c>
      <c r="K164">
        <f t="shared" si="10"/>
        <v>92</v>
      </c>
      <c r="L164">
        <f t="shared" si="8"/>
        <v>760</v>
      </c>
      <c r="M164">
        <f t="shared" si="8"/>
        <v>1220</v>
      </c>
      <c r="N164">
        <f t="shared" si="9"/>
        <v>1.6052631578947369</v>
      </c>
    </row>
    <row r="165" spans="1:14" x14ac:dyDescent="0.35">
      <c r="A165" s="2" t="s">
        <v>167</v>
      </c>
      <c r="B165">
        <v>868046</v>
      </c>
      <c r="C165">
        <v>391817</v>
      </c>
      <c r="D165">
        <v>104</v>
      </c>
      <c r="E165">
        <v>79</v>
      </c>
      <c r="G165" t="str">
        <f t="shared" si="10"/>
        <v>2024-29</v>
      </c>
      <c r="H165">
        <f t="shared" si="10"/>
        <v>868046</v>
      </c>
      <c r="I165">
        <f t="shared" si="10"/>
        <v>391817</v>
      </c>
      <c r="J165">
        <f t="shared" si="10"/>
        <v>104</v>
      </c>
      <c r="K165">
        <f t="shared" si="10"/>
        <v>79</v>
      </c>
      <c r="L165">
        <f t="shared" si="8"/>
        <v>623</v>
      </c>
      <c r="M165">
        <f t="shared" si="8"/>
        <v>1048</v>
      </c>
      <c r="N165">
        <f t="shared" si="9"/>
        <v>1.682182985553772</v>
      </c>
    </row>
    <row r="166" spans="1:14" x14ac:dyDescent="0.35">
      <c r="A166" s="2" t="s">
        <v>168</v>
      </c>
      <c r="B166">
        <v>867934</v>
      </c>
      <c r="C166">
        <v>391738</v>
      </c>
      <c r="D166">
        <v>112</v>
      </c>
      <c r="E166">
        <v>79</v>
      </c>
      <c r="G166" t="str">
        <f t="shared" si="10"/>
        <v>2024-30</v>
      </c>
      <c r="H166">
        <f t="shared" si="10"/>
        <v>867934</v>
      </c>
      <c r="I166">
        <f t="shared" si="10"/>
        <v>391738</v>
      </c>
      <c r="J166">
        <f t="shared" si="10"/>
        <v>112</v>
      </c>
      <c r="K166">
        <f t="shared" si="10"/>
        <v>79</v>
      </c>
      <c r="L166">
        <f t="shared" si="8"/>
        <v>671</v>
      </c>
      <c r="M166">
        <f t="shared" si="8"/>
        <v>1048</v>
      </c>
      <c r="N166">
        <f t="shared" si="9"/>
        <v>1.5618479880774963</v>
      </c>
    </row>
    <row r="167" spans="1:14" x14ac:dyDescent="0.35">
      <c r="A167" s="2" t="s">
        <v>169</v>
      </c>
      <c r="B167">
        <v>867809</v>
      </c>
      <c r="C167">
        <v>391660</v>
      </c>
      <c r="D167">
        <v>125</v>
      </c>
      <c r="E167">
        <v>78</v>
      </c>
      <c r="G167" t="str">
        <f t="shared" si="10"/>
        <v>2024-31</v>
      </c>
      <c r="H167">
        <f t="shared" si="10"/>
        <v>867809</v>
      </c>
      <c r="I167">
        <f t="shared" si="10"/>
        <v>391660</v>
      </c>
      <c r="J167">
        <f t="shared" si="10"/>
        <v>125</v>
      </c>
      <c r="K167">
        <f t="shared" si="10"/>
        <v>78</v>
      </c>
      <c r="L167">
        <f t="shared" si="8"/>
        <v>749</v>
      </c>
      <c r="M167">
        <f t="shared" si="8"/>
        <v>1035</v>
      </c>
      <c r="N167">
        <f t="shared" si="9"/>
        <v>1.3818424566088117</v>
      </c>
    </row>
    <row r="168" spans="1:14" x14ac:dyDescent="0.35">
      <c r="A168" s="2" t="s">
        <v>170</v>
      </c>
      <c r="B168">
        <v>867702</v>
      </c>
      <c r="C168">
        <v>391576</v>
      </c>
      <c r="D168">
        <v>107</v>
      </c>
      <c r="E168">
        <v>84</v>
      </c>
      <c r="G168" t="str">
        <f t="shared" si="10"/>
        <v>2024-32</v>
      </c>
      <c r="H168">
        <f t="shared" si="10"/>
        <v>867702</v>
      </c>
      <c r="I168">
        <f t="shared" si="10"/>
        <v>391576</v>
      </c>
      <c r="J168">
        <f t="shared" si="10"/>
        <v>107</v>
      </c>
      <c r="K168">
        <f t="shared" si="10"/>
        <v>84</v>
      </c>
      <c r="L168">
        <f t="shared" si="8"/>
        <v>641</v>
      </c>
      <c r="M168">
        <f t="shared" si="8"/>
        <v>1115</v>
      </c>
      <c r="N168">
        <f t="shared" si="9"/>
        <v>1.7394695787831513</v>
      </c>
    </row>
    <row r="169" spans="1:14" x14ac:dyDescent="0.35">
      <c r="A169" s="2" t="s">
        <v>171</v>
      </c>
      <c r="B169">
        <v>867613</v>
      </c>
      <c r="C169">
        <v>391512</v>
      </c>
      <c r="D169">
        <v>89</v>
      </c>
      <c r="E169">
        <v>64</v>
      </c>
      <c r="G169" t="str">
        <f t="shared" si="10"/>
        <v>2024-33</v>
      </c>
      <c r="H169">
        <f t="shared" si="10"/>
        <v>867613</v>
      </c>
      <c r="I169">
        <f t="shared" si="10"/>
        <v>391512</v>
      </c>
      <c r="J169">
        <f t="shared" si="10"/>
        <v>89</v>
      </c>
      <c r="K169">
        <f t="shared" si="10"/>
        <v>64</v>
      </c>
      <c r="L169">
        <f t="shared" si="8"/>
        <v>533</v>
      </c>
      <c r="M169">
        <f t="shared" si="8"/>
        <v>850</v>
      </c>
      <c r="N169">
        <f t="shared" si="9"/>
        <v>1.5947467166979361</v>
      </c>
    </row>
    <row r="170" spans="1:14" x14ac:dyDescent="0.35">
      <c r="A170" s="2" t="s">
        <v>172</v>
      </c>
      <c r="B170">
        <v>867521</v>
      </c>
      <c r="C170">
        <v>391438</v>
      </c>
      <c r="D170">
        <v>92</v>
      </c>
      <c r="E170">
        <v>74</v>
      </c>
      <c r="G170" t="str">
        <f t="shared" si="10"/>
        <v>2024-34</v>
      </c>
      <c r="H170">
        <f t="shared" si="10"/>
        <v>867521</v>
      </c>
      <c r="I170">
        <f t="shared" si="10"/>
        <v>391438</v>
      </c>
      <c r="J170">
        <f t="shared" si="10"/>
        <v>92</v>
      </c>
      <c r="K170">
        <f t="shared" si="10"/>
        <v>74</v>
      </c>
      <c r="L170">
        <f t="shared" si="8"/>
        <v>551</v>
      </c>
      <c r="M170">
        <f t="shared" si="8"/>
        <v>983</v>
      </c>
      <c r="N170">
        <f t="shared" si="9"/>
        <v>1.7840290381125228</v>
      </c>
    </row>
    <row r="171" spans="1:14" x14ac:dyDescent="0.35">
      <c r="A171" s="2" t="s">
        <v>173</v>
      </c>
      <c r="B171">
        <v>867437</v>
      </c>
      <c r="C171">
        <v>391352</v>
      </c>
      <c r="D171">
        <v>84</v>
      </c>
      <c r="E171">
        <v>86</v>
      </c>
      <c r="G171" t="str">
        <f t="shared" si="10"/>
        <v>2024-35</v>
      </c>
      <c r="H171">
        <f t="shared" si="10"/>
        <v>867437</v>
      </c>
      <c r="I171">
        <f t="shared" si="10"/>
        <v>391352</v>
      </c>
      <c r="J171">
        <f t="shared" si="10"/>
        <v>84</v>
      </c>
      <c r="K171">
        <f t="shared" si="10"/>
        <v>86</v>
      </c>
      <c r="L171">
        <f t="shared" si="8"/>
        <v>503</v>
      </c>
      <c r="M171">
        <f t="shared" si="8"/>
        <v>1142</v>
      </c>
      <c r="N171">
        <f t="shared" si="9"/>
        <v>2.2703777335984094</v>
      </c>
    </row>
    <row r="172" spans="1:14" x14ac:dyDescent="0.35">
      <c r="A172" s="2" t="s">
        <v>174</v>
      </c>
      <c r="B172">
        <v>867362</v>
      </c>
      <c r="C172">
        <v>391306</v>
      </c>
      <c r="D172">
        <v>75</v>
      </c>
      <c r="E172">
        <v>46</v>
      </c>
      <c r="G172" t="str">
        <f t="shared" si="10"/>
        <v>2024-36</v>
      </c>
      <c r="H172">
        <f t="shared" si="10"/>
        <v>867362</v>
      </c>
      <c r="I172">
        <f t="shared" si="10"/>
        <v>391306</v>
      </c>
      <c r="J172">
        <f t="shared" si="10"/>
        <v>75</v>
      </c>
      <c r="K172">
        <f t="shared" si="10"/>
        <v>46</v>
      </c>
      <c r="L172">
        <f t="shared" si="8"/>
        <v>449</v>
      </c>
      <c r="M172">
        <f t="shared" si="8"/>
        <v>611</v>
      </c>
      <c r="N172">
        <f t="shared" si="9"/>
        <v>1.3608017817371938</v>
      </c>
    </row>
    <row r="173" spans="1:14" x14ac:dyDescent="0.35">
      <c r="A173" s="2" t="s">
        <v>175</v>
      </c>
      <c r="B173">
        <v>867291</v>
      </c>
      <c r="C173">
        <v>391261</v>
      </c>
      <c r="D173">
        <v>71</v>
      </c>
      <c r="E173">
        <v>45</v>
      </c>
      <c r="G173" t="str">
        <f t="shared" si="10"/>
        <v>2024-37</v>
      </c>
      <c r="H173">
        <f t="shared" si="10"/>
        <v>867291</v>
      </c>
      <c r="I173">
        <f t="shared" si="10"/>
        <v>391261</v>
      </c>
      <c r="J173">
        <f t="shared" si="10"/>
        <v>71</v>
      </c>
      <c r="K173">
        <f t="shared" si="10"/>
        <v>45</v>
      </c>
      <c r="L173">
        <f t="shared" si="8"/>
        <v>425</v>
      </c>
      <c r="M173">
        <f t="shared" si="8"/>
        <v>598</v>
      </c>
      <c r="N173">
        <f t="shared" si="9"/>
        <v>1.4070588235294117</v>
      </c>
    </row>
    <row r="174" spans="1:14" x14ac:dyDescent="0.35">
      <c r="A174" s="2" t="s">
        <v>176</v>
      </c>
      <c r="B174">
        <v>867245</v>
      </c>
      <c r="C174">
        <v>391224</v>
      </c>
      <c r="D174">
        <v>46</v>
      </c>
      <c r="E174">
        <v>37</v>
      </c>
      <c r="G174" t="str">
        <f t="shared" si="10"/>
        <v>2024-38</v>
      </c>
      <c r="H174">
        <f t="shared" si="10"/>
        <v>867245</v>
      </c>
      <c r="I174">
        <f t="shared" si="10"/>
        <v>391224</v>
      </c>
      <c r="J174">
        <f t="shared" si="10"/>
        <v>46</v>
      </c>
      <c r="K174">
        <f t="shared" si="10"/>
        <v>37</v>
      </c>
      <c r="L174">
        <f t="shared" si="8"/>
        <v>275</v>
      </c>
      <c r="M174">
        <f t="shared" si="8"/>
        <v>491</v>
      </c>
      <c r="N174">
        <f t="shared" si="9"/>
        <v>1.7854545454545454</v>
      </c>
    </row>
    <row r="175" spans="1:14" x14ac:dyDescent="0.35">
      <c r="A175" s="2" t="s">
        <v>177</v>
      </c>
      <c r="B175">
        <v>867197</v>
      </c>
      <c r="C175">
        <v>391199</v>
      </c>
      <c r="D175">
        <v>48</v>
      </c>
      <c r="E175">
        <v>25</v>
      </c>
      <c r="G175" t="str">
        <f t="shared" si="10"/>
        <v>2024-39</v>
      </c>
      <c r="H175">
        <f t="shared" si="10"/>
        <v>867197</v>
      </c>
      <c r="I175">
        <f t="shared" si="10"/>
        <v>391199</v>
      </c>
      <c r="J175">
        <f t="shared" si="10"/>
        <v>48</v>
      </c>
      <c r="K175">
        <f t="shared" si="10"/>
        <v>25</v>
      </c>
      <c r="L175">
        <f t="shared" si="8"/>
        <v>287</v>
      </c>
      <c r="M175">
        <f t="shared" si="8"/>
        <v>332</v>
      </c>
      <c r="N175">
        <f t="shared" si="9"/>
        <v>1.1567944250871081</v>
      </c>
    </row>
    <row r="176" spans="1:14" x14ac:dyDescent="0.35">
      <c r="A176" s="2" t="s">
        <v>178</v>
      </c>
      <c r="B176">
        <v>867171</v>
      </c>
      <c r="C176">
        <v>391178</v>
      </c>
      <c r="D176">
        <v>26</v>
      </c>
      <c r="E176">
        <v>21</v>
      </c>
      <c r="G176" t="str">
        <f t="shared" si="10"/>
        <v>2024-40</v>
      </c>
      <c r="H176">
        <f t="shared" si="10"/>
        <v>867171</v>
      </c>
      <c r="I176">
        <f t="shared" si="10"/>
        <v>391178</v>
      </c>
      <c r="J176">
        <f t="shared" si="10"/>
        <v>26</v>
      </c>
      <c r="K176">
        <f t="shared" si="10"/>
        <v>21</v>
      </c>
      <c r="L176">
        <f t="shared" si="8"/>
        <v>155</v>
      </c>
      <c r="M176">
        <f t="shared" si="8"/>
        <v>279</v>
      </c>
      <c r="N176">
        <f t="shared" si="9"/>
        <v>1.8</v>
      </c>
    </row>
    <row r="177" spans="1:5" x14ac:dyDescent="0.35">
      <c r="A177" s="2" t="s">
        <v>179</v>
      </c>
      <c r="B177">
        <v>867170</v>
      </c>
      <c r="C177">
        <v>391174</v>
      </c>
      <c r="D177">
        <v>1</v>
      </c>
      <c r="E177">
        <v>4</v>
      </c>
    </row>
    <row r="178" spans="1:5" x14ac:dyDescent="0.35">
      <c r="A178" s="2" t="s">
        <v>187</v>
      </c>
      <c r="B178">
        <v>152841043</v>
      </c>
      <c r="C178">
        <v>69582073</v>
      </c>
      <c r="D178">
        <v>22333</v>
      </c>
      <c r="E178">
        <v>19438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CC1E-E485-401B-A857-810BC265C571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38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  <c r="D1" t="s">
        <v>209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 s="3">
        <v>4450021</v>
      </c>
      <c r="C4" s="3">
        <v>4237481</v>
      </c>
      <c r="D4" s="3">
        <v>548</v>
      </c>
      <c r="E4" s="3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 s="3">
        <v>4449472</v>
      </c>
      <c r="C5" s="3">
        <v>4236943</v>
      </c>
      <c r="D5" s="3">
        <v>549</v>
      </c>
      <c r="E5" s="3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 s="3">
        <v>4448951</v>
      </c>
      <c r="C6" s="3">
        <v>4236406</v>
      </c>
      <c r="D6" s="3">
        <v>521</v>
      </c>
      <c r="E6" s="3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 s="3">
        <v>4448421</v>
      </c>
      <c r="C7" s="3">
        <v>4235847</v>
      </c>
      <c r="D7" s="3">
        <v>530</v>
      </c>
      <c r="E7" s="3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 s="3">
        <v>4447789</v>
      </c>
      <c r="C8" s="3">
        <v>4235325</v>
      </c>
      <c r="D8" s="3">
        <v>632</v>
      </c>
      <c r="E8" s="3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 s="3">
        <v>4447189</v>
      </c>
      <c r="C9" s="3">
        <v>4234787</v>
      </c>
      <c r="D9" s="3">
        <v>600</v>
      </c>
      <c r="E9" s="3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 s="3">
        <v>4446500</v>
      </c>
      <c r="C10" s="3">
        <v>4234258</v>
      </c>
      <c r="D10" s="3">
        <v>689</v>
      </c>
      <c r="E10" s="3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 s="3">
        <v>4445831</v>
      </c>
      <c r="C11" s="3">
        <v>4233794</v>
      </c>
      <c r="D11" s="3">
        <v>669</v>
      </c>
      <c r="E11" s="3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 s="3">
        <v>4445158</v>
      </c>
      <c r="C12" s="3">
        <v>4233260</v>
      </c>
      <c r="D12" s="3">
        <v>673</v>
      </c>
      <c r="E12" s="3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 s="3">
        <v>4444523</v>
      </c>
      <c r="C13" s="3">
        <v>4232732</v>
      </c>
      <c r="D13" s="3">
        <v>635</v>
      </c>
      <c r="E13" s="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 s="3">
        <v>4443875</v>
      </c>
      <c r="C14" s="3">
        <v>4232238</v>
      </c>
      <c r="D14" s="3">
        <v>648</v>
      </c>
      <c r="E14" s="3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 s="3">
        <v>4443218</v>
      </c>
      <c r="C15" s="3">
        <v>4231756</v>
      </c>
      <c r="D15" s="3">
        <v>657</v>
      </c>
      <c r="E15" s="3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 s="3">
        <v>4442507</v>
      </c>
      <c r="C16" s="3">
        <v>4231269</v>
      </c>
      <c r="D16" s="3">
        <v>711</v>
      </c>
      <c r="E16" s="3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 s="3">
        <v>4441798</v>
      </c>
      <c r="C17" s="3">
        <v>4230742</v>
      </c>
      <c r="D17" s="3">
        <v>709</v>
      </c>
      <c r="E17" s="3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 s="3">
        <v>4441112</v>
      </c>
      <c r="C18" s="3">
        <v>4230221</v>
      </c>
      <c r="D18" s="3">
        <v>686</v>
      </c>
      <c r="E18" s="3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 s="3">
        <v>4440436</v>
      </c>
      <c r="C19" s="3">
        <v>4229727</v>
      </c>
      <c r="D19" s="3">
        <v>676</v>
      </c>
      <c r="E19" s="3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 s="3">
        <v>4439699</v>
      </c>
      <c r="C20" s="3">
        <v>4229233</v>
      </c>
      <c r="D20" s="3">
        <v>737</v>
      </c>
      <c r="E20" s="3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 s="3">
        <v>4438976</v>
      </c>
      <c r="C21" s="3">
        <v>4228692</v>
      </c>
      <c r="D21" s="3">
        <v>723</v>
      </c>
      <c r="E21" s="3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 s="3">
        <v>4438196</v>
      </c>
      <c r="C22" s="3">
        <v>4228118</v>
      </c>
      <c r="D22" s="3">
        <v>780</v>
      </c>
      <c r="E22" s="3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 s="3">
        <v>4437309</v>
      </c>
      <c r="C23" s="3">
        <v>4227465</v>
      </c>
      <c r="D23" s="3">
        <v>887</v>
      </c>
      <c r="E23" s="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 s="3">
        <v>4436450</v>
      </c>
      <c r="C24" s="3">
        <v>4226783</v>
      </c>
      <c r="D24" s="3">
        <v>859</v>
      </c>
      <c r="E24" s="3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 s="3">
        <v>4435536</v>
      </c>
      <c r="C25" s="3">
        <v>4226003</v>
      </c>
      <c r="D25" s="3">
        <v>914</v>
      </c>
      <c r="E25" s="3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 s="3">
        <v>4434611</v>
      </c>
      <c r="C26" s="3">
        <v>4225103</v>
      </c>
      <c r="D26" s="3">
        <v>925</v>
      </c>
      <c r="E26" s="3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 s="3">
        <v>4433595</v>
      </c>
      <c r="C27" s="3">
        <v>4224186</v>
      </c>
      <c r="D27" s="3">
        <v>1016</v>
      </c>
      <c r="E27" s="3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 s="3">
        <v>4432532</v>
      </c>
      <c r="C28" s="3">
        <v>4223225</v>
      </c>
      <c r="D28" s="3">
        <v>1063</v>
      </c>
      <c r="E28" s="3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 s="3">
        <v>4431504</v>
      </c>
      <c r="C29" s="3">
        <v>4222241</v>
      </c>
      <c r="D29" s="3">
        <v>1028</v>
      </c>
      <c r="E29" s="3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 s="3">
        <v>4430519</v>
      </c>
      <c r="C30" s="3">
        <v>4221310</v>
      </c>
      <c r="D30" s="3">
        <v>985</v>
      </c>
      <c r="E30" s="3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 s="3">
        <v>4429609</v>
      </c>
      <c r="C31" s="3">
        <v>4220425</v>
      </c>
      <c r="D31" s="3">
        <v>910</v>
      </c>
      <c r="E31" s="3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 s="3">
        <v>4428755</v>
      </c>
      <c r="C32" s="3">
        <v>4219574</v>
      </c>
      <c r="D32" s="3">
        <v>854</v>
      </c>
      <c r="E32" s="3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 s="3">
        <v>4427957</v>
      </c>
      <c r="C33" s="3">
        <v>4218827</v>
      </c>
      <c r="D33" s="3">
        <v>798</v>
      </c>
      <c r="E33" s="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 s="3">
        <v>4427118</v>
      </c>
      <c r="C34" s="3">
        <v>4218111</v>
      </c>
      <c r="D34" s="3">
        <v>839</v>
      </c>
      <c r="E34" s="3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 s="3">
        <v>4426350</v>
      </c>
      <c r="C35" s="3">
        <v>4217493</v>
      </c>
      <c r="D35" s="3">
        <v>768</v>
      </c>
      <c r="E35" s="3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 s="3">
        <v>4425538</v>
      </c>
      <c r="C36" s="3">
        <v>4216868</v>
      </c>
      <c r="D36" s="3">
        <v>812</v>
      </c>
      <c r="E36" s="3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 s="3">
        <v>4424676</v>
      </c>
      <c r="C37" s="3">
        <v>4216189</v>
      </c>
      <c r="D37" s="3">
        <v>862</v>
      </c>
      <c r="E37" s="3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 s="3">
        <v>4423772</v>
      </c>
      <c r="C38" s="3">
        <v>4215500</v>
      </c>
      <c r="D38" s="3">
        <v>904</v>
      </c>
      <c r="E38" s="3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 s="3">
        <v>4422905</v>
      </c>
      <c r="C39" s="3">
        <v>4214826</v>
      </c>
      <c r="D39" s="3">
        <v>867</v>
      </c>
      <c r="E39" s="3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 s="3">
        <v>4422095</v>
      </c>
      <c r="C40" s="3">
        <v>4214185</v>
      </c>
      <c r="D40" s="3">
        <v>810</v>
      </c>
      <c r="E40" s="3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 s="3">
        <v>4421288</v>
      </c>
      <c r="C41" s="3">
        <v>4213545</v>
      </c>
      <c r="D41" s="3">
        <v>807</v>
      </c>
      <c r="E41" s="3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 s="3">
        <v>4420487</v>
      </c>
      <c r="C42" s="3">
        <v>4212937</v>
      </c>
      <c r="D42" s="3">
        <v>801</v>
      </c>
      <c r="E42" s="3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 s="3">
        <v>4419667</v>
      </c>
      <c r="C43" s="3">
        <v>4212360</v>
      </c>
      <c r="D43" s="3">
        <v>820</v>
      </c>
      <c r="E43" s="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 s="3">
        <v>4418766</v>
      </c>
      <c r="C44" s="3">
        <v>4211761</v>
      </c>
      <c r="D44" s="3">
        <v>901</v>
      </c>
      <c r="E44" s="3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 s="3">
        <v>4417856</v>
      </c>
      <c r="C45" s="3">
        <v>4211148</v>
      </c>
      <c r="D45" s="3">
        <v>910</v>
      </c>
      <c r="E45" s="3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 s="3">
        <v>4416977</v>
      </c>
      <c r="C46" s="3">
        <v>4210582</v>
      </c>
      <c r="D46" s="3">
        <v>879</v>
      </c>
      <c r="E46" s="3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 s="3">
        <v>4416097</v>
      </c>
      <c r="C47" s="3">
        <v>4210067</v>
      </c>
      <c r="D47" s="3">
        <v>880</v>
      </c>
      <c r="E47" s="3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 s="3">
        <v>4415222</v>
      </c>
      <c r="C48" s="3">
        <v>4209579</v>
      </c>
      <c r="D48" s="3">
        <v>875</v>
      </c>
      <c r="E48" s="3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 s="3">
        <v>4414341</v>
      </c>
      <c r="C49" s="3">
        <v>4209042</v>
      </c>
      <c r="D49" s="3">
        <v>881</v>
      </c>
      <c r="E49" s="3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 s="3">
        <v>4413494</v>
      </c>
      <c r="C50" s="3">
        <v>4208511</v>
      </c>
      <c r="D50" s="3">
        <v>847</v>
      </c>
      <c r="E50" s="3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 s="3">
        <v>4412635</v>
      </c>
      <c r="C51" s="3">
        <v>4207964</v>
      </c>
      <c r="D51" s="3">
        <v>859</v>
      </c>
      <c r="E51" s="3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 s="3">
        <v>4411828</v>
      </c>
      <c r="C52" s="3">
        <v>4207484</v>
      </c>
      <c r="D52" s="3">
        <v>807</v>
      </c>
      <c r="E52" s="3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 s="3">
        <v>4411064</v>
      </c>
      <c r="C53" s="3">
        <v>4207059</v>
      </c>
      <c r="D53" s="3">
        <v>764</v>
      </c>
      <c r="E53" s="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 s="3">
        <v>4410273</v>
      </c>
      <c r="C54" s="3">
        <v>4206606</v>
      </c>
      <c r="D54" s="3">
        <v>791</v>
      </c>
      <c r="E54" s="3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 s="3">
        <v>4409494</v>
      </c>
      <c r="C55" s="3">
        <v>4206121</v>
      </c>
      <c r="D55" s="3">
        <v>779</v>
      </c>
      <c r="E55" s="3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 s="3">
        <v>4408745</v>
      </c>
      <c r="C56" s="3">
        <v>4205666</v>
      </c>
      <c r="D56" s="3">
        <v>749</v>
      </c>
      <c r="E56" s="3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 s="3">
        <v>4408008</v>
      </c>
      <c r="C57" s="3">
        <v>4205237</v>
      </c>
      <c r="D57" s="3">
        <v>737</v>
      </c>
      <c r="E57" s="3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 s="3">
        <v>4407200</v>
      </c>
      <c r="C58" s="3">
        <v>4204739</v>
      </c>
      <c r="D58" s="3">
        <v>808</v>
      </c>
      <c r="E58" s="3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 s="3">
        <v>4406447</v>
      </c>
      <c r="C59" s="3">
        <v>4204317</v>
      </c>
      <c r="D59" s="3">
        <v>753</v>
      </c>
      <c r="E59" s="3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 s="3">
        <v>4405730</v>
      </c>
      <c r="C60" s="3">
        <v>4203849</v>
      </c>
      <c r="D60" s="3">
        <v>717</v>
      </c>
      <c r="E60" s="3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 s="3">
        <v>4404803</v>
      </c>
      <c r="C61" s="3">
        <v>4203347</v>
      </c>
      <c r="D61" s="3">
        <v>927</v>
      </c>
      <c r="E61" s="3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 s="3">
        <v>4403962</v>
      </c>
      <c r="C62" s="3">
        <v>4202855</v>
      </c>
      <c r="D62" s="3">
        <v>841</v>
      </c>
      <c r="E62" s="3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 s="3">
        <v>4403051</v>
      </c>
      <c r="C63" s="3">
        <v>4202375</v>
      </c>
      <c r="D63" s="3">
        <v>911</v>
      </c>
      <c r="E63" s="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 s="3">
        <v>4402191</v>
      </c>
      <c r="C64" s="3">
        <v>4201850</v>
      </c>
      <c r="D64" s="3">
        <v>860</v>
      </c>
      <c r="E64" s="3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 s="3">
        <v>4401389</v>
      </c>
      <c r="C65" s="3">
        <v>4201372</v>
      </c>
      <c r="D65" s="3">
        <v>802</v>
      </c>
      <c r="E65" s="3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 s="3">
        <v>4400617</v>
      </c>
      <c r="C66" s="3">
        <v>4200873</v>
      </c>
      <c r="D66" s="3">
        <v>772</v>
      </c>
      <c r="E66" s="3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 s="3">
        <v>4399776</v>
      </c>
      <c r="C67" s="3">
        <v>4200424</v>
      </c>
      <c r="D67" s="3">
        <v>841</v>
      </c>
      <c r="E67" s="3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 s="3">
        <v>4398960</v>
      </c>
      <c r="C68" s="3">
        <v>4199898</v>
      </c>
      <c r="D68" s="3">
        <v>816</v>
      </c>
      <c r="E68" s="3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 s="3">
        <v>4398069</v>
      </c>
      <c r="C69" s="3">
        <v>4199408</v>
      </c>
      <c r="D69" s="3">
        <v>891</v>
      </c>
      <c r="E69" s="3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 s="3">
        <v>4397152</v>
      </c>
      <c r="C70" s="3">
        <v>4198890</v>
      </c>
      <c r="D70" s="3">
        <v>917</v>
      </c>
      <c r="E70" s="3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 s="3">
        <v>4396244</v>
      </c>
      <c r="C71" s="3">
        <v>4198336</v>
      </c>
      <c r="D71" s="3">
        <v>908</v>
      </c>
      <c r="E71" s="3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 s="3">
        <v>4395315</v>
      </c>
      <c r="C72" s="3">
        <v>4197777</v>
      </c>
      <c r="D72" s="3">
        <v>929</v>
      </c>
      <c r="E72" s="3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 s="3">
        <v>4394444</v>
      </c>
      <c r="C73" s="3">
        <v>4197209</v>
      </c>
      <c r="D73" s="3">
        <v>871</v>
      </c>
      <c r="E73" s="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 s="3">
        <v>4393535</v>
      </c>
      <c r="C74" s="3">
        <v>4196722</v>
      </c>
      <c r="D74" s="3">
        <v>909</v>
      </c>
      <c r="E74" s="3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 s="3">
        <v>4392670</v>
      </c>
      <c r="C75" s="3">
        <v>4196220</v>
      </c>
      <c r="D75" s="3">
        <v>865</v>
      </c>
      <c r="E75" s="3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 s="3">
        <v>4391841</v>
      </c>
      <c r="C76" s="3">
        <v>4195753</v>
      </c>
      <c r="D76" s="3">
        <v>829</v>
      </c>
      <c r="E76" s="3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 s="3">
        <v>4390906</v>
      </c>
      <c r="C77" s="3">
        <v>4195263</v>
      </c>
      <c r="D77" s="3">
        <v>935</v>
      </c>
      <c r="E77" s="3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 s="3">
        <v>4389990</v>
      </c>
      <c r="C78" s="3">
        <v>4194774</v>
      </c>
      <c r="D78" s="3">
        <v>916</v>
      </c>
      <c r="E78" s="3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 s="3">
        <v>4389083</v>
      </c>
      <c r="C79" s="3">
        <v>4194270</v>
      </c>
      <c r="D79" s="3">
        <v>907</v>
      </c>
      <c r="E79" s="3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 s="3">
        <v>4388131</v>
      </c>
      <c r="C80" s="3">
        <v>4193747</v>
      </c>
      <c r="D80" s="3">
        <v>952</v>
      </c>
      <c r="E80" s="3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 s="3">
        <v>4387192</v>
      </c>
      <c r="C81" s="3">
        <v>4193216</v>
      </c>
      <c r="D81" s="3">
        <v>939</v>
      </c>
      <c r="E81" s="3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 s="3">
        <v>4386085</v>
      </c>
      <c r="C82" s="3">
        <v>4192640</v>
      </c>
      <c r="D82" s="3">
        <v>1107</v>
      </c>
      <c r="E82" s="3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 s="3">
        <v>4384907</v>
      </c>
      <c r="C83" s="3">
        <v>4192025</v>
      </c>
      <c r="D83" s="3">
        <v>1178</v>
      </c>
      <c r="E83" s="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 s="3">
        <v>4383738</v>
      </c>
      <c r="C84" s="3">
        <v>4191334</v>
      </c>
      <c r="D84" s="3">
        <v>1169</v>
      </c>
      <c r="E84" s="3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 s="3">
        <v>4382596</v>
      </c>
      <c r="C85" s="3">
        <v>4190735</v>
      </c>
      <c r="D85" s="3">
        <v>1142</v>
      </c>
      <c r="E85" s="3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 s="3">
        <v>4381559</v>
      </c>
      <c r="C86" s="3">
        <v>4190166</v>
      </c>
      <c r="D86" s="3">
        <v>1037</v>
      </c>
      <c r="E86" s="3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 s="3">
        <v>4380558</v>
      </c>
      <c r="C87" s="3">
        <v>4189638</v>
      </c>
      <c r="D87" s="3">
        <v>1001</v>
      </c>
      <c r="E87" s="3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 s="3">
        <v>4379596</v>
      </c>
      <c r="C88" s="3">
        <v>4189141</v>
      </c>
      <c r="D88" s="3">
        <v>962</v>
      </c>
      <c r="E88" s="3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 s="3">
        <v>4378657</v>
      </c>
      <c r="C89" s="3">
        <v>4188633</v>
      </c>
      <c r="D89" s="3">
        <v>939</v>
      </c>
      <c r="E89" s="3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 s="3">
        <v>4377731</v>
      </c>
      <c r="C90" s="3">
        <v>4188142</v>
      </c>
      <c r="D90" s="3">
        <v>926</v>
      </c>
      <c r="E90" s="3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 s="3">
        <v>4376763</v>
      </c>
      <c r="C91" s="3">
        <v>4187667</v>
      </c>
      <c r="D91" s="3">
        <v>968</v>
      </c>
      <c r="E91" s="3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 s="3">
        <v>4375835</v>
      </c>
      <c r="C92" s="3">
        <v>4187170</v>
      </c>
      <c r="D92" s="3">
        <v>928</v>
      </c>
      <c r="E92" s="3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 s="3">
        <v>4374878</v>
      </c>
      <c r="C93" s="3">
        <v>4186691</v>
      </c>
      <c r="D93" s="3">
        <v>957</v>
      </c>
      <c r="E93" s="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 s="3">
        <v>4373875</v>
      </c>
      <c r="C94" s="3">
        <v>4186222</v>
      </c>
      <c r="D94" s="3">
        <v>1003</v>
      </c>
      <c r="E94" s="3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 s="3">
        <v>4372975</v>
      </c>
      <c r="C95" s="3">
        <v>4185727</v>
      </c>
      <c r="D95" s="3">
        <v>900</v>
      </c>
      <c r="E95" s="3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 s="3">
        <v>4372045</v>
      </c>
      <c r="C96" s="3">
        <v>4185264</v>
      </c>
      <c r="D96" s="3">
        <v>930</v>
      </c>
      <c r="E96" s="3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 s="3">
        <v>4371146</v>
      </c>
      <c r="C97" s="3">
        <v>4184815</v>
      </c>
      <c r="D97" s="3">
        <v>899</v>
      </c>
      <c r="E97" s="3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 s="3">
        <v>4370270</v>
      </c>
      <c r="C98" s="3">
        <v>4184362</v>
      </c>
      <c r="D98" s="3">
        <v>876</v>
      </c>
      <c r="E98" s="3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 s="3">
        <v>4369320</v>
      </c>
      <c r="C99" s="3">
        <v>4183889</v>
      </c>
      <c r="D99" s="3">
        <v>950</v>
      </c>
      <c r="E99" s="3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 s="3">
        <v>4368415</v>
      </c>
      <c r="C100" s="3">
        <v>4183450</v>
      </c>
      <c r="D100" s="3">
        <v>905</v>
      </c>
      <c r="E100" s="3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 s="3">
        <v>4367508</v>
      </c>
      <c r="C101" s="3">
        <v>4183024</v>
      </c>
      <c r="D101" s="3">
        <v>907</v>
      </c>
      <c r="E101" s="3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 s="3">
        <v>4366632</v>
      </c>
      <c r="C102" s="3">
        <v>4182532</v>
      </c>
      <c r="D102" s="3">
        <v>876</v>
      </c>
      <c r="E102" s="3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 s="3">
        <v>4365786</v>
      </c>
      <c r="C103" s="3">
        <v>4182123</v>
      </c>
      <c r="D103" s="3">
        <v>846</v>
      </c>
      <c r="E103" s="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 s="3">
        <v>4364926</v>
      </c>
      <c r="C104" s="3">
        <v>4181706</v>
      </c>
      <c r="D104" s="3">
        <v>860</v>
      </c>
      <c r="E104" s="3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 s="3">
        <v>4364093</v>
      </c>
      <c r="C105" s="3">
        <v>4181278</v>
      </c>
      <c r="D105" s="3">
        <v>833</v>
      </c>
      <c r="E105" s="3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 s="3">
        <v>4363273</v>
      </c>
      <c r="C106" s="3">
        <v>4180854</v>
      </c>
      <c r="D106" s="3">
        <v>820</v>
      </c>
      <c r="E106" s="3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 s="3">
        <v>4362446</v>
      </c>
      <c r="C107" s="3">
        <v>4180431</v>
      </c>
      <c r="D107" s="3">
        <v>827</v>
      </c>
      <c r="E107" s="3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 s="3">
        <v>4361654</v>
      </c>
      <c r="C108" s="3">
        <v>4179985</v>
      </c>
      <c r="D108" s="3">
        <v>792</v>
      </c>
      <c r="E108" s="3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 s="3">
        <v>4360760</v>
      </c>
      <c r="C109" s="3">
        <v>4179520</v>
      </c>
      <c r="D109" s="3">
        <v>894</v>
      </c>
      <c r="E109" s="3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 s="3">
        <v>4359971</v>
      </c>
      <c r="C110" s="3">
        <v>4179086</v>
      </c>
      <c r="D110" s="3">
        <v>789</v>
      </c>
      <c r="E110" s="3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 s="3">
        <v>4359112</v>
      </c>
      <c r="C111" s="3">
        <v>4178648</v>
      </c>
      <c r="D111" s="3">
        <v>859</v>
      </c>
      <c r="E111" s="3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 s="3">
        <v>4358188</v>
      </c>
      <c r="C112" s="3">
        <v>4178219</v>
      </c>
      <c r="D112" s="3">
        <v>924</v>
      </c>
      <c r="E112" s="3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 s="3">
        <v>4357357</v>
      </c>
      <c r="C113" s="3">
        <v>4177813</v>
      </c>
      <c r="D113" s="3">
        <v>831</v>
      </c>
      <c r="E113" s="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 s="3">
        <v>4356525</v>
      </c>
      <c r="C114" s="3">
        <v>4177410</v>
      </c>
      <c r="D114" s="3">
        <v>832</v>
      </c>
      <c r="E114" s="3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 s="3">
        <v>4355720</v>
      </c>
      <c r="C115" s="3">
        <v>4177006</v>
      </c>
      <c r="D115" s="3">
        <v>805</v>
      </c>
      <c r="E115" s="3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 s="3">
        <v>4354825</v>
      </c>
      <c r="C116" s="3">
        <v>4176583</v>
      </c>
      <c r="D116" s="3">
        <v>895</v>
      </c>
      <c r="E116" s="3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 s="3">
        <v>4353981</v>
      </c>
      <c r="C117" s="3">
        <v>4176106</v>
      </c>
      <c r="D117" s="3">
        <v>844</v>
      </c>
      <c r="E117" s="3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 s="3">
        <v>4352994</v>
      </c>
      <c r="C118" s="3">
        <v>4175683</v>
      </c>
      <c r="D118" s="3">
        <v>987</v>
      </c>
      <c r="E118" s="3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 s="3">
        <v>4352155</v>
      </c>
      <c r="C119" s="3">
        <v>4175289</v>
      </c>
      <c r="D119" s="3">
        <v>839</v>
      </c>
      <c r="E119" s="3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 s="3">
        <v>4351322</v>
      </c>
      <c r="C120" s="3">
        <v>4174872</v>
      </c>
      <c r="D120" s="3">
        <v>833</v>
      </c>
      <c r="E120" s="3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 s="3">
        <v>4350480</v>
      </c>
      <c r="C121" s="3">
        <v>4174456</v>
      </c>
      <c r="D121" s="3">
        <v>842</v>
      </c>
      <c r="E121" s="3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 s="3">
        <v>4349602</v>
      </c>
      <c r="C122" s="3">
        <v>4174033</v>
      </c>
      <c r="D122" s="3">
        <v>878</v>
      </c>
      <c r="E122" s="3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 s="3">
        <v>4348776</v>
      </c>
      <c r="C123" s="3">
        <v>4173611</v>
      </c>
      <c r="D123" s="3">
        <v>826</v>
      </c>
      <c r="E123" s="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 s="3">
        <v>4347909</v>
      </c>
      <c r="C124" s="3">
        <v>4173129</v>
      </c>
      <c r="D124" s="3">
        <v>867</v>
      </c>
      <c r="E124" s="3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 s="3">
        <v>4346890</v>
      </c>
      <c r="C125" s="3">
        <v>4172673</v>
      </c>
      <c r="D125" s="3">
        <v>1019</v>
      </c>
      <c r="E125" s="3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 s="3">
        <v>4345930</v>
      </c>
      <c r="C126" s="3">
        <v>4172219</v>
      </c>
      <c r="D126" s="3">
        <v>960</v>
      </c>
      <c r="E126" s="3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 s="3">
        <v>4344953</v>
      </c>
      <c r="C127" s="3">
        <v>4171757</v>
      </c>
      <c r="D127" s="3">
        <v>977</v>
      </c>
      <c r="E127" s="3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 s="3">
        <v>4344050</v>
      </c>
      <c r="C128" s="3">
        <v>4171305</v>
      </c>
      <c r="D128" s="3">
        <v>903</v>
      </c>
      <c r="E128" s="3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 s="3">
        <v>4343122</v>
      </c>
      <c r="C129" s="3">
        <v>4170806</v>
      </c>
      <c r="D129" s="3">
        <v>928</v>
      </c>
      <c r="E129" s="3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 s="3">
        <v>4342132</v>
      </c>
      <c r="C130" s="3">
        <v>4170340</v>
      </c>
      <c r="D130" s="3">
        <v>990</v>
      </c>
      <c r="E130" s="3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 s="3">
        <v>4341101</v>
      </c>
      <c r="C131" s="3">
        <v>4169846</v>
      </c>
      <c r="D131" s="3">
        <v>1031</v>
      </c>
      <c r="E131" s="3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 s="3">
        <v>4340074</v>
      </c>
      <c r="C132" s="3">
        <v>4169354</v>
      </c>
      <c r="D132" s="3">
        <v>1027</v>
      </c>
      <c r="E132" s="3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 s="3">
        <v>4338990</v>
      </c>
      <c r="C133" s="3">
        <v>4168827</v>
      </c>
      <c r="D133" s="3">
        <v>1084</v>
      </c>
      <c r="E133" s="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 s="3">
        <v>4337906</v>
      </c>
      <c r="C134" s="3">
        <v>4168358</v>
      </c>
      <c r="D134" s="3">
        <v>1084</v>
      </c>
      <c r="E134" s="3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 s="3">
        <v>4336867</v>
      </c>
      <c r="C135" s="3">
        <v>4167838</v>
      </c>
      <c r="D135" s="3">
        <v>1039</v>
      </c>
      <c r="E135" s="3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 s="3">
        <v>4335807</v>
      </c>
      <c r="C136" s="3">
        <v>4167318</v>
      </c>
      <c r="D136" s="3">
        <v>1060</v>
      </c>
      <c r="E136" s="3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 s="3">
        <v>4334827</v>
      </c>
      <c r="C137" s="3">
        <v>4166784</v>
      </c>
      <c r="D137" s="3">
        <v>980</v>
      </c>
      <c r="E137" s="3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 s="3">
        <v>4333818</v>
      </c>
      <c r="C138" s="3">
        <v>4166301</v>
      </c>
      <c r="D138" s="3">
        <v>1009</v>
      </c>
      <c r="E138" s="3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 s="3">
        <v>4332805</v>
      </c>
      <c r="C139" s="3">
        <v>4165802</v>
      </c>
      <c r="D139" s="3">
        <v>1013</v>
      </c>
      <c r="E139" s="3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 s="3">
        <v>4331723</v>
      </c>
      <c r="C140" s="3">
        <v>4165282</v>
      </c>
      <c r="D140" s="3">
        <v>1082</v>
      </c>
      <c r="E140" s="3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 s="3">
        <v>4330713</v>
      </c>
      <c r="C141" s="3">
        <v>4164788</v>
      </c>
      <c r="D141" s="3">
        <v>1010</v>
      </c>
      <c r="E141" s="3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 s="3">
        <v>4329555</v>
      </c>
      <c r="C142" s="3">
        <v>4164252</v>
      </c>
      <c r="D142" s="3">
        <v>1158</v>
      </c>
      <c r="E142" s="3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 s="3">
        <v>4328576</v>
      </c>
      <c r="C143" s="3">
        <v>4163782</v>
      </c>
      <c r="D143" s="3">
        <v>979</v>
      </c>
      <c r="E143" s="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 s="3">
        <v>4327563</v>
      </c>
      <c r="C144" s="3">
        <v>4163356</v>
      </c>
      <c r="D144" s="3">
        <v>1013</v>
      </c>
      <c r="E144" s="3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 s="3">
        <v>4326631</v>
      </c>
      <c r="C145" s="3">
        <v>4162952</v>
      </c>
      <c r="D145" s="3">
        <v>932</v>
      </c>
      <c r="E145" s="3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 s="3">
        <v>4325763</v>
      </c>
      <c r="C146" s="3">
        <v>4162491</v>
      </c>
      <c r="D146" s="3">
        <v>868</v>
      </c>
      <c r="E146" s="3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 s="3">
        <v>4324860</v>
      </c>
      <c r="C147" s="3">
        <v>4162079</v>
      </c>
      <c r="D147" s="3">
        <v>903</v>
      </c>
      <c r="E147" s="3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 s="3">
        <v>4324017</v>
      </c>
      <c r="C148" s="3">
        <v>4161650</v>
      </c>
      <c r="D148" s="3">
        <v>843</v>
      </c>
      <c r="E148" s="3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 s="3">
        <v>4323083</v>
      </c>
      <c r="C149" s="3">
        <v>4161231</v>
      </c>
      <c r="D149" s="3">
        <v>934</v>
      </c>
      <c r="E149" s="3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 s="3">
        <v>4322146</v>
      </c>
      <c r="C150" s="3">
        <v>4160831</v>
      </c>
      <c r="D150" s="3">
        <v>937</v>
      </c>
      <c r="E150" s="3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 s="3">
        <v>4321333</v>
      </c>
      <c r="C151" s="3">
        <v>4160414</v>
      </c>
      <c r="D151" s="3">
        <v>813</v>
      </c>
      <c r="E151" s="3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 s="3">
        <v>4320494</v>
      </c>
      <c r="C152" s="3">
        <v>4159996</v>
      </c>
      <c r="D152" s="3">
        <v>839</v>
      </c>
      <c r="E152" s="3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 s="3">
        <v>4319687</v>
      </c>
      <c r="C153" s="3">
        <v>4159626</v>
      </c>
      <c r="D153" s="3">
        <v>807</v>
      </c>
      <c r="E153" s="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 s="3">
        <v>4318799</v>
      </c>
      <c r="C154" s="3">
        <v>4159240</v>
      </c>
      <c r="D154" s="3">
        <v>888</v>
      </c>
      <c r="E154" s="3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 s="3">
        <v>4317937</v>
      </c>
      <c r="C155" s="3">
        <v>4158861</v>
      </c>
      <c r="D155" s="3">
        <v>862</v>
      </c>
      <c r="E155" s="3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 s="3">
        <v>4317105</v>
      </c>
      <c r="C156" s="3">
        <v>4158482</v>
      </c>
      <c r="D156" s="3">
        <v>832</v>
      </c>
      <c r="E156" s="3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 s="3">
        <v>4316210</v>
      </c>
      <c r="C157" s="3">
        <v>4158088</v>
      </c>
      <c r="D157" s="3">
        <v>895</v>
      </c>
      <c r="E157" s="3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 s="3">
        <v>4315389</v>
      </c>
      <c r="C158" s="3">
        <v>4157672</v>
      </c>
      <c r="D158" s="3">
        <v>821</v>
      </c>
      <c r="E158" s="3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 s="3">
        <v>4314561</v>
      </c>
      <c r="C159" s="3">
        <v>4157292</v>
      </c>
      <c r="D159" s="3">
        <v>828</v>
      </c>
      <c r="E159" s="3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 s="3">
        <v>4313745</v>
      </c>
      <c r="C160" s="3">
        <v>4156947</v>
      </c>
      <c r="D160" s="3">
        <v>816</v>
      </c>
      <c r="E160" s="3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 s="3">
        <v>4312862</v>
      </c>
      <c r="C161" s="3">
        <v>4156540</v>
      </c>
      <c r="D161" s="3">
        <v>883</v>
      </c>
      <c r="E161" s="3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 s="3">
        <v>4311966</v>
      </c>
      <c r="C162" s="3">
        <v>4156160</v>
      </c>
      <c r="D162" s="3">
        <v>896</v>
      </c>
      <c r="E162" s="3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 s="3">
        <v>4311247</v>
      </c>
      <c r="C163" s="3">
        <v>4155799</v>
      </c>
      <c r="D163" s="3">
        <v>719</v>
      </c>
      <c r="E163" s="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 s="3">
        <v>4310448</v>
      </c>
      <c r="C164" s="3">
        <v>4155420</v>
      </c>
      <c r="D164" s="3">
        <v>799</v>
      </c>
      <c r="E164" s="3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 s="3">
        <v>4309697</v>
      </c>
      <c r="C165" s="3">
        <v>4155079</v>
      </c>
      <c r="D165" s="3">
        <v>751</v>
      </c>
      <c r="E165" s="3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 s="3">
        <v>4308922</v>
      </c>
      <c r="C166" s="3">
        <v>4154709</v>
      </c>
      <c r="D166" s="3">
        <v>775</v>
      </c>
      <c r="E166" s="3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 s="3">
        <v>4308200</v>
      </c>
      <c r="C167" s="3">
        <v>4154341</v>
      </c>
      <c r="D167" s="3">
        <v>722</v>
      </c>
      <c r="E167" s="3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 s="3">
        <v>4307513</v>
      </c>
      <c r="C168" s="3">
        <v>4153988</v>
      </c>
      <c r="D168" s="3">
        <v>687</v>
      </c>
      <c r="E168" s="3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 s="3">
        <v>4306882</v>
      </c>
      <c r="C169" s="3">
        <v>4153667</v>
      </c>
      <c r="D169" s="3">
        <v>631</v>
      </c>
      <c r="E169" s="3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 s="3">
        <v>4306219</v>
      </c>
      <c r="C170" s="3">
        <v>4153374</v>
      </c>
      <c r="D170" s="3">
        <v>663</v>
      </c>
      <c r="E170" s="3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 s="3">
        <v>4305570</v>
      </c>
      <c r="C171" s="3">
        <v>4153068</v>
      </c>
      <c r="D171" s="3">
        <v>649</v>
      </c>
      <c r="E171" s="3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 s="3">
        <v>4305167</v>
      </c>
      <c r="C172" s="3">
        <v>4152888</v>
      </c>
      <c r="D172" s="3">
        <v>403</v>
      </c>
      <c r="E172" s="3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 s="3">
        <v>4304733</v>
      </c>
      <c r="C173" s="3">
        <v>4152697</v>
      </c>
      <c r="D173" s="3">
        <v>434</v>
      </c>
      <c r="E173" s="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 s="3">
        <v>4304413</v>
      </c>
      <c r="C174" s="3">
        <v>4152555</v>
      </c>
      <c r="D174" s="3">
        <v>320</v>
      </c>
      <c r="E174" s="3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 s="3">
        <v>4304125</v>
      </c>
      <c r="C175" s="3">
        <v>4152422</v>
      </c>
      <c r="D175" s="3">
        <v>288</v>
      </c>
      <c r="E175" s="3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 s="3">
        <v>4303997</v>
      </c>
      <c r="C176" s="3">
        <v>4152360</v>
      </c>
      <c r="D176" s="3">
        <v>128</v>
      </c>
      <c r="E176" s="3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 s="3">
        <v>4303984</v>
      </c>
      <c r="C177" s="3">
        <v>4152345</v>
      </c>
      <c r="D177" s="3">
        <v>13</v>
      </c>
      <c r="E177" s="3">
        <v>15</v>
      </c>
    </row>
    <row r="178" spans="1:5" x14ac:dyDescent="0.35">
      <c r="A178" s="2" t="s">
        <v>187</v>
      </c>
      <c r="B178" s="3">
        <v>761601494</v>
      </c>
      <c r="C178" s="3">
        <v>729101656</v>
      </c>
      <c r="D178" s="3">
        <v>146585</v>
      </c>
      <c r="E178" s="3">
        <v>85763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21FE4-F6FC-4D64-84EE-FDC8A490C580}">
  <dimension ref="A1:R178"/>
  <sheetViews>
    <sheetView workbookViewId="0">
      <selection activeCell="D2" sqref="D2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4" width="12.6328125" customWidth="1"/>
  </cols>
  <sheetData>
    <row r="1" spans="1:18" x14ac:dyDescent="0.35">
      <c r="A1" t="s">
        <v>1</v>
      </c>
      <c r="B1" t="s">
        <v>203</v>
      </c>
      <c r="D1" t="s">
        <v>216</v>
      </c>
    </row>
    <row r="3" spans="1:18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214</v>
      </c>
      <c r="R3" t="s">
        <v>215</v>
      </c>
    </row>
    <row r="4" spans="1:18" x14ac:dyDescent="0.35">
      <c r="A4" s="2" t="s">
        <v>181</v>
      </c>
      <c r="B4" s="3">
        <v>2702729</v>
      </c>
      <c r="C4" s="3">
        <v>5517947</v>
      </c>
      <c r="D4" s="3">
        <v>79</v>
      </c>
      <c r="E4" s="3">
        <v>174</v>
      </c>
      <c r="G4" t="str">
        <f t="shared" ref="G4:K67" si="0">A4</f>
        <v>2021-24</v>
      </c>
      <c r="H4">
        <f t="shared" si="0"/>
        <v>2702729</v>
      </c>
      <c r="I4">
        <f t="shared" si="0"/>
        <v>5517947</v>
      </c>
      <c r="J4">
        <f t="shared" si="0"/>
        <v>79</v>
      </c>
      <c r="K4">
        <f t="shared" si="0"/>
        <v>174</v>
      </c>
      <c r="L4">
        <f>INT(J4/H4*100000*52)</f>
        <v>151</v>
      </c>
      <c r="M4">
        <f>INT(K4/I4*100000*52)</f>
        <v>163</v>
      </c>
      <c r="N4">
        <f>M4/L4</f>
        <v>1.0794701986754967</v>
      </c>
      <c r="O4">
        <f>J4</f>
        <v>79</v>
      </c>
      <c r="P4">
        <f>K4</f>
        <v>174</v>
      </c>
      <c r="Q4">
        <f>SUM(J4:K4)/SUM(H4:I4)*52*100000</f>
        <v>160.03550073011027</v>
      </c>
      <c r="R4">
        <f>J4+K4</f>
        <v>253</v>
      </c>
    </row>
    <row r="5" spans="1:18" x14ac:dyDescent="0.35">
      <c r="A5" s="2" t="s">
        <v>182</v>
      </c>
      <c r="B5" s="3">
        <v>2702665</v>
      </c>
      <c r="C5" s="3">
        <v>5517798</v>
      </c>
      <c r="D5" s="3">
        <v>64</v>
      </c>
      <c r="E5" s="3">
        <v>149</v>
      </c>
      <c r="G5" t="str">
        <f t="shared" si="0"/>
        <v>2021-25</v>
      </c>
      <c r="H5">
        <f t="shared" si="0"/>
        <v>2702665</v>
      </c>
      <c r="I5">
        <f t="shared" si="0"/>
        <v>5517798</v>
      </c>
      <c r="J5">
        <f t="shared" si="0"/>
        <v>64</v>
      </c>
      <c r="K5">
        <f t="shared" si="0"/>
        <v>149</v>
      </c>
      <c r="L5">
        <f t="shared" ref="L5:M68" si="1">INT(J5/H5*100000*52)</f>
        <v>123</v>
      </c>
      <c r="M5">
        <f t="shared" si="1"/>
        <v>140</v>
      </c>
      <c r="N5">
        <f t="shared" ref="N5:N68" si="2">M5/L5</f>
        <v>1.1382113821138211</v>
      </c>
      <c r="O5">
        <f>J5+O4</f>
        <v>143</v>
      </c>
      <c r="P5">
        <f>K5+P4</f>
        <v>323</v>
      </c>
      <c r="Q5">
        <f t="shared" ref="Q5:Q68" si="3">SUM(J5:K5)/SUM(H5:I5)*52*100000</f>
        <v>134.73693635017884</v>
      </c>
      <c r="R5">
        <f t="shared" ref="R5:R68" si="4">J5+K5</f>
        <v>213</v>
      </c>
    </row>
    <row r="6" spans="1:18" x14ac:dyDescent="0.35">
      <c r="A6" s="2" t="s">
        <v>8</v>
      </c>
      <c r="B6" s="3">
        <v>2702596</v>
      </c>
      <c r="C6" s="3">
        <v>5517631</v>
      </c>
      <c r="D6" s="3">
        <v>69</v>
      </c>
      <c r="E6" s="3">
        <v>167</v>
      </c>
      <c r="G6" t="str">
        <f t="shared" si="0"/>
        <v>2021-26</v>
      </c>
      <c r="H6">
        <f t="shared" si="0"/>
        <v>2702596</v>
      </c>
      <c r="I6">
        <f t="shared" si="0"/>
        <v>5517631</v>
      </c>
      <c r="J6">
        <f t="shared" si="0"/>
        <v>69</v>
      </c>
      <c r="K6">
        <f t="shared" si="0"/>
        <v>167</v>
      </c>
      <c r="L6">
        <f t="shared" si="1"/>
        <v>132</v>
      </c>
      <c r="M6">
        <f t="shared" si="1"/>
        <v>157</v>
      </c>
      <c r="N6">
        <f t="shared" si="2"/>
        <v>1.1893939393939394</v>
      </c>
      <c r="O6">
        <f t="shared" ref="O6:P21" si="5">J6+O5</f>
        <v>212</v>
      </c>
      <c r="P6">
        <f t="shared" si="5"/>
        <v>490</v>
      </c>
      <c r="Q6">
        <f t="shared" si="3"/>
        <v>149.29028115646929</v>
      </c>
      <c r="R6">
        <f t="shared" si="4"/>
        <v>236</v>
      </c>
    </row>
    <row r="7" spans="1:18" x14ac:dyDescent="0.35">
      <c r="A7" s="2" t="s">
        <v>9</v>
      </c>
      <c r="B7" s="3">
        <v>2702512</v>
      </c>
      <c r="C7" s="3">
        <v>5517471</v>
      </c>
      <c r="D7" s="3">
        <v>84</v>
      </c>
      <c r="E7" s="3">
        <v>160</v>
      </c>
      <c r="G7" t="str">
        <f t="shared" si="0"/>
        <v>2021-27</v>
      </c>
      <c r="H7">
        <f t="shared" si="0"/>
        <v>2702512</v>
      </c>
      <c r="I7">
        <f t="shared" si="0"/>
        <v>5517471</v>
      </c>
      <c r="J7">
        <f t="shared" si="0"/>
        <v>84</v>
      </c>
      <c r="K7">
        <f t="shared" si="0"/>
        <v>160</v>
      </c>
      <c r="L7">
        <f t="shared" si="1"/>
        <v>161</v>
      </c>
      <c r="M7">
        <f t="shared" si="1"/>
        <v>150</v>
      </c>
      <c r="N7">
        <f t="shared" si="2"/>
        <v>0.93167701863354035</v>
      </c>
      <c r="O7">
        <f t="shared" si="5"/>
        <v>296</v>
      </c>
      <c r="P7">
        <f t="shared" si="5"/>
        <v>650</v>
      </c>
      <c r="Q7">
        <f t="shared" si="3"/>
        <v>154.35555037035965</v>
      </c>
      <c r="R7">
        <f t="shared" si="4"/>
        <v>244</v>
      </c>
    </row>
    <row r="8" spans="1:18" x14ac:dyDescent="0.35">
      <c r="A8" s="2" t="s">
        <v>10</v>
      </c>
      <c r="B8" s="3">
        <v>2702431</v>
      </c>
      <c r="C8" s="3">
        <v>5517308</v>
      </c>
      <c r="D8" s="3">
        <v>81</v>
      </c>
      <c r="E8" s="3">
        <v>163</v>
      </c>
      <c r="G8" t="str">
        <f t="shared" si="0"/>
        <v>2021-28</v>
      </c>
      <c r="H8">
        <f t="shared" si="0"/>
        <v>2702431</v>
      </c>
      <c r="I8">
        <f t="shared" si="0"/>
        <v>5517308</v>
      </c>
      <c r="J8">
        <f t="shared" si="0"/>
        <v>81</v>
      </c>
      <c r="K8">
        <f t="shared" si="0"/>
        <v>163</v>
      </c>
      <c r="L8">
        <f t="shared" si="1"/>
        <v>155</v>
      </c>
      <c r="M8">
        <f t="shared" si="1"/>
        <v>153</v>
      </c>
      <c r="N8">
        <f t="shared" si="2"/>
        <v>0.98709677419354835</v>
      </c>
      <c r="O8">
        <f t="shared" si="5"/>
        <v>377</v>
      </c>
      <c r="P8">
        <f t="shared" si="5"/>
        <v>813</v>
      </c>
      <c r="Q8">
        <f t="shared" si="3"/>
        <v>154.36013235943378</v>
      </c>
      <c r="R8">
        <f t="shared" si="4"/>
        <v>244</v>
      </c>
    </row>
    <row r="9" spans="1:18" x14ac:dyDescent="0.35">
      <c r="A9" s="2" t="s">
        <v>11</v>
      </c>
      <c r="B9" s="3">
        <v>2702357</v>
      </c>
      <c r="C9" s="3">
        <v>5517153</v>
      </c>
      <c r="D9" s="3">
        <v>74</v>
      </c>
      <c r="E9" s="3">
        <v>155</v>
      </c>
      <c r="G9" t="str">
        <f t="shared" si="0"/>
        <v>2021-29</v>
      </c>
      <c r="H9">
        <f t="shared" si="0"/>
        <v>2702357</v>
      </c>
      <c r="I9">
        <f t="shared" si="0"/>
        <v>5517153</v>
      </c>
      <c r="J9">
        <f t="shared" si="0"/>
        <v>74</v>
      </c>
      <c r="K9">
        <f t="shared" si="0"/>
        <v>155</v>
      </c>
      <c r="L9">
        <f t="shared" si="1"/>
        <v>142</v>
      </c>
      <c r="M9">
        <f t="shared" si="1"/>
        <v>146</v>
      </c>
      <c r="N9">
        <f t="shared" si="2"/>
        <v>1.028169014084507</v>
      </c>
      <c r="O9">
        <f t="shared" si="5"/>
        <v>451</v>
      </c>
      <c r="P9">
        <f t="shared" si="5"/>
        <v>968</v>
      </c>
      <c r="Q9">
        <f t="shared" si="3"/>
        <v>144.87481613867493</v>
      </c>
      <c r="R9">
        <f t="shared" si="4"/>
        <v>229</v>
      </c>
    </row>
    <row r="10" spans="1:18" x14ac:dyDescent="0.35">
      <c r="A10" s="2" t="s">
        <v>12</v>
      </c>
      <c r="B10" s="3">
        <v>2702274</v>
      </c>
      <c r="C10" s="3">
        <v>5516998</v>
      </c>
      <c r="D10" s="3">
        <v>83</v>
      </c>
      <c r="E10" s="3">
        <v>155</v>
      </c>
      <c r="G10" t="str">
        <f t="shared" si="0"/>
        <v>2021-30</v>
      </c>
      <c r="H10">
        <f t="shared" si="0"/>
        <v>2702274</v>
      </c>
      <c r="I10">
        <f t="shared" si="0"/>
        <v>5516998</v>
      </c>
      <c r="J10">
        <f t="shared" si="0"/>
        <v>83</v>
      </c>
      <c r="K10">
        <f t="shared" si="0"/>
        <v>155</v>
      </c>
      <c r="L10">
        <f t="shared" si="1"/>
        <v>159</v>
      </c>
      <c r="M10">
        <f t="shared" si="1"/>
        <v>146</v>
      </c>
      <c r="N10">
        <f t="shared" si="2"/>
        <v>0.91823899371069184</v>
      </c>
      <c r="O10">
        <f t="shared" si="5"/>
        <v>534</v>
      </c>
      <c r="P10">
        <f t="shared" si="5"/>
        <v>1123</v>
      </c>
      <c r="Q10">
        <f t="shared" si="3"/>
        <v>150.57294611980234</v>
      </c>
      <c r="R10">
        <f t="shared" si="4"/>
        <v>238</v>
      </c>
    </row>
    <row r="11" spans="1:18" x14ac:dyDescent="0.35">
      <c r="A11" s="2" t="s">
        <v>13</v>
      </c>
      <c r="B11" s="3">
        <v>2702179</v>
      </c>
      <c r="C11" s="3">
        <v>5516868</v>
      </c>
      <c r="D11" s="3">
        <v>95</v>
      </c>
      <c r="E11" s="3">
        <v>130</v>
      </c>
      <c r="G11" t="str">
        <f t="shared" si="0"/>
        <v>2021-31</v>
      </c>
      <c r="H11">
        <f t="shared" si="0"/>
        <v>2702179</v>
      </c>
      <c r="I11">
        <f t="shared" si="0"/>
        <v>5516868</v>
      </c>
      <c r="J11">
        <f t="shared" si="0"/>
        <v>95</v>
      </c>
      <c r="K11">
        <f t="shared" si="0"/>
        <v>130</v>
      </c>
      <c r="L11">
        <f t="shared" si="1"/>
        <v>182</v>
      </c>
      <c r="M11">
        <f t="shared" si="1"/>
        <v>122</v>
      </c>
      <c r="N11">
        <f t="shared" si="2"/>
        <v>0.67032967032967028</v>
      </c>
      <c r="O11">
        <f t="shared" si="5"/>
        <v>629</v>
      </c>
      <c r="P11">
        <f t="shared" si="5"/>
        <v>1253</v>
      </c>
      <c r="Q11">
        <f t="shared" si="3"/>
        <v>142.35227028145718</v>
      </c>
      <c r="R11">
        <f t="shared" si="4"/>
        <v>225</v>
      </c>
    </row>
    <row r="12" spans="1:18" x14ac:dyDescent="0.35">
      <c r="A12" s="2" t="s">
        <v>14</v>
      </c>
      <c r="B12" s="3">
        <v>2702094</v>
      </c>
      <c r="C12" s="3">
        <v>5516707</v>
      </c>
      <c r="D12" s="3">
        <v>85</v>
      </c>
      <c r="E12" s="3">
        <v>161</v>
      </c>
      <c r="G12" t="str">
        <f t="shared" si="0"/>
        <v>2021-32</v>
      </c>
      <c r="H12">
        <f t="shared" si="0"/>
        <v>2702094</v>
      </c>
      <c r="I12">
        <f t="shared" si="0"/>
        <v>5516707</v>
      </c>
      <c r="J12">
        <f t="shared" si="0"/>
        <v>85</v>
      </c>
      <c r="K12">
        <f t="shared" si="0"/>
        <v>161</v>
      </c>
      <c r="L12">
        <f t="shared" si="1"/>
        <v>163</v>
      </c>
      <c r="M12">
        <f t="shared" si="1"/>
        <v>151</v>
      </c>
      <c r="N12">
        <f t="shared" si="2"/>
        <v>0.92638036809815949</v>
      </c>
      <c r="O12">
        <f t="shared" si="5"/>
        <v>714</v>
      </c>
      <c r="P12">
        <f t="shared" si="5"/>
        <v>1414</v>
      </c>
      <c r="Q12">
        <f t="shared" si="3"/>
        <v>155.64314064788769</v>
      </c>
      <c r="R12">
        <f t="shared" si="4"/>
        <v>246</v>
      </c>
    </row>
    <row r="13" spans="1:18" x14ac:dyDescent="0.35">
      <c r="A13" s="2" t="s">
        <v>15</v>
      </c>
      <c r="B13" s="3">
        <v>2702020</v>
      </c>
      <c r="C13" s="3">
        <v>5516521</v>
      </c>
      <c r="D13" s="3">
        <v>74</v>
      </c>
      <c r="E13" s="3">
        <v>186</v>
      </c>
      <c r="G13" t="str">
        <f t="shared" si="0"/>
        <v>2021-33</v>
      </c>
      <c r="H13">
        <f t="shared" si="0"/>
        <v>2702020</v>
      </c>
      <c r="I13">
        <f t="shared" si="0"/>
        <v>5516521</v>
      </c>
      <c r="J13">
        <f t="shared" si="0"/>
        <v>74</v>
      </c>
      <c r="K13">
        <f t="shared" si="0"/>
        <v>186</v>
      </c>
      <c r="L13">
        <f t="shared" si="1"/>
        <v>142</v>
      </c>
      <c r="M13">
        <f t="shared" si="1"/>
        <v>175</v>
      </c>
      <c r="N13">
        <f t="shared" si="2"/>
        <v>1.232394366197183</v>
      </c>
      <c r="O13">
        <f t="shared" si="5"/>
        <v>788</v>
      </c>
      <c r="P13">
        <f t="shared" si="5"/>
        <v>1600</v>
      </c>
      <c r="Q13">
        <f t="shared" si="3"/>
        <v>164.50608447411773</v>
      </c>
      <c r="R13">
        <f t="shared" si="4"/>
        <v>260</v>
      </c>
    </row>
    <row r="14" spans="1:18" x14ac:dyDescent="0.35">
      <c r="A14" s="2" t="s">
        <v>16</v>
      </c>
      <c r="B14" s="3">
        <v>2701940</v>
      </c>
      <c r="C14" s="3">
        <v>5516383</v>
      </c>
      <c r="D14" s="3">
        <v>80</v>
      </c>
      <c r="E14" s="3">
        <v>138</v>
      </c>
      <c r="G14" t="str">
        <f t="shared" si="0"/>
        <v>2021-34</v>
      </c>
      <c r="H14">
        <f t="shared" si="0"/>
        <v>2701940</v>
      </c>
      <c r="I14">
        <f t="shared" si="0"/>
        <v>5516383</v>
      </c>
      <c r="J14">
        <f t="shared" si="0"/>
        <v>80</v>
      </c>
      <c r="K14">
        <f t="shared" si="0"/>
        <v>138</v>
      </c>
      <c r="L14">
        <f t="shared" si="1"/>
        <v>153</v>
      </c>
      <c r="M14">
        <f t="shared" si="1"/>
        <v>130</v>
      </c>
      <c r="N14">
        <f t="shared" si="2"/>
        <v>0.84967320261437906</v>
      </c>
      <c r="O14">
        <f t="shared" si="5"/>
        <v>868</v>
      </c>
      <c r="P14">
        <f t="shared" si="5"/>
        <v>1738</v>
      </c>
      <c r="Q14">
        <f t="shared" si="3"/>
        <v>137.93568347216336</v>
      </c>
      <c r="R14">
        <f t="shared" si="4"/>
        <v>218</v>
      </c>
    </row>
    <row r="15" spans="1:18" x14ac:dyDescent="0.35">
      <c r="A15" s="2" t="s">
        <v>17</v>
      </c>
      <c r="B15" s="3">
        <v>2701851</v>
      </c>
      <c r="C15" s="3">
        <v>5516225</v>
      </c>
      <c r="D15" s="3">
        <v>89</v>
      </c>
      <c r="E15" s="3">
        <v>158</v>
      </c>
      <c r="G15" t="str">
        <f t="shared" si="0"/>
        <v>2021-35</v>
      </c>
      <c r="H15">
        <f t="shared" si="0"/>
        <v>2701851</v>
      </c>
      <c r="I15">
        <f t="shared" si="0"/>
        <v>5516225</v>
      </c>
      <c r="J15">
        <f t="shared" si="0"/>
        <v>89</v>
      </c>
      <c r="K15">
        <f t="shared" si="0"/>
        <v>158</v>
      </c>
      <c r="L15">
        <f t="shared" si="1"/>
        <v>171</v>
      </c>
      <c r="M15">
        <f t="shared" si="1"/>
        <v>148</v>
      </c>
      <c r="N15">
        <f t="shared" si="2"/>
        <v>0.86549707602339176</v>
      </c>
      <c r="O15">
        <f t="shared" si="5"/>
        <v>957</v>
      </c>
      <c r="P15">
        <f t="shared" si="5"/>
        <v>1896</v>
      </c>
      <c r="Q15">
        <f t="shared" si="3"/>
        <v>156.28962302125217</v>
      </c>
      <c r="R15">
        <f t="shared" si="4"/>
        <v>247</v>
      </c>
    </row>
    <row r="16" spans="1:18" x14ac:dyDescent="0.35">
      <c r="A16" s="2" t="s">
        <v>18</v>
      </c>
      <c r="B16" s="3">
        <v>2701766</v>
      </c>
      <c r="C16" s="3">
        <v>5516093</v>
      </c>
      <c r="D16" s="3">
        <v>85</v>
      </c>
      <c r="E16" s="3">
        <v>132</v>
      </c>
      <c r="G16" t="str">
        <f t="shared" si="0"/>
        <v>2021-36</v>
      </c>
      <c r="H16">
        <f t="shared" si="0"/>
        <v>2701766</v>
      </c>
      <c r="I16">
        <f t="shared" si="0"/>
        <v>5516093</v>
      </c>
      <c r="J16">
        <f t="shared" si="0"/>
        <v>85</v>
      </c>
      <c r="K16">
        <f t="shared" si="0"/>
        <v>132</v>
      </c>
      <c r="L16">
        <f t="shared" si="1"/>
        <v>163</v>
      </c>
      <c r="M16">
        <f t="shared" si="1"/>
        <v>124</v>
      </c>
      <c r="N16">
        <f t="shared" si="2"/>
        <v>0.76073619631901845</v>
      </c>
      <c r="O16">
        <f t="shared" si="5"/>
        <v>1042</v>
      </c>
      <c r="P16">
        <f t="shared" si="5"/>
        <v>2028</v>
      </c>
      <c r="Q16">
        <f t="shared" si="3"/>
        <v>137.31070343260939</v>
      </c>
      <c r="R16">
        <f t="shared" si="4"/>
        <v>217</v>
      </c>
    </row>
    <row r="17" spans="1:18" x14ac:dyDescent="0.35">
      <c r="A17" s="2" t="s">
        <v>19</v>
      </c>
      <c r="B17" s="3">
        <v>2701693</v>
      </c>
      <c r="C17" s="3">
        <v>5515930</v>
      </c>
      <c r="D17" s="3">
        <v>73</v>
      </c>
      <c r="E17" s="3">
        <v>163</v>
      </c>
      <c r="G17" t="str">
        <f t="shared" si="0"/>
        <v>2021-37</v>
      </c>
      <c r="H17">
        <f t="shared" si="0"/>
        <v>2701693</v>
      </c>
      <c r="I17">
        <f t="shared" si="0"/>
        <v>5515930</v>
      </c>
      <c r="J17">
        <f t="shared" si="0"/>
        <v>73</v>
      </c>
      <c r="K17">
        <f t="shared" si="0"/>
        <v>163</v>
      </c>
      <c r="L17">
        <f t="shared" si="1"/>
        <v>140</v>
      </c>
      <c r="M17">
        <f t="shared" si="1"/>
        <v>153</v>
      </c>
      <c r="N17">
        <f t="shared" si="2"/>
        <v>1.0928571428571427</v>
      </c>
      <c r="O17">
        <f t="shared" si="5"/>
        <v>1115</v>
      </c>
      <c r="P17">
        <f t="shared" si="5"/>
        <v>2191</v>
      </c>
      <c r="Q17">
        <f t="shared" si="3"/>
        <v>149.33758825392695</v>
      </c>
      <c r="R17">
        <f t="shared" si="4"/>
        <v>236</v>
      </c>
    </row>
    <row r="18" spans="1:18" x14ac:dyDescent="0.35">
      <c r="A18" s="2" t="s">
        <v>20</v>
      </c>
      <c r="B18" s="3">
        <v>2701608</v>
      </c>
      <c r="C18" s="3">
        <v>5515772</v>
      </c>
      <c r="D18" s="3">
        <v>85</v>
      </c>
      <c r="E18" s="3">
        <v>158</v>
      </c>
      <c r="G18" t="str">
        <f t="shared" si="0"/>
        <v>2021-38</v>
      </c>
      <c r="H18">
        <f t="shared" si="0"/>
        <v>2701608</v>
      </c>
      <c r="I18">
        <f t="shared" si="0"/>
        <v>5515772</v>
      </c>
      <c r="J18">
        <f t="shared" si="0"/>
        <v>85</v>
      </c>
      <c r="K18">
        <f t="shared" si="0"/>
        <v>158</v>
      </c>
      <c r="L18">
        <f t="shared" si="1"/>
        <v>163</v>
      </c>
      <c r="M18">
        <f t="shared" si="1"/>
        <v>148</v>
      </c>
      <c r="N18">
        <f t="shared" si="2"/>
        <v>0.90797546012269936</v>
      </c>
      <c r="O18">
        <f t="shared" si="5"/>
        <v>1200</v>
      </c>
      <c r="P18">
        <f t="shared" si="5"/>
        <v>2349</v>
      </c>
      <c r="Q18">
        <f t="shared" si="3"/>
        <v>153.77164010913455</v>
      </c>
      <c r="R18">
        <f t="shared" si="4"/>
        <v>243</v>
      </c>
    </row>
    <row r="19" spans="1:18" x14ac:dyDescent="0.35">
      <c r="A19" s="2" t="s">
        <v>21</v>
      </c>
      <c r="B19" s="3">
        <v>2701518</v>
      </c>
      <c r="C19" s="3">
        <v>5515634</v>
      </c>
      <c r="D19" s="3">
        <v>90</v>
      </c>
      <c r="E19" s="3">
        <v>138</v>
      </c>
      <c r="G19" t="str">
        <f t="shared" si="0"/>
        <v>2021-39</v>
      </c>
      <c r="H19">
        <f t="shared" si="0"/>
        <v>2701518</v>
      </c>
      <c r="I19">
        <f t="shared" si="0"/>
        <v>5515634</v>
      </c>
      <c r="J19">
        <f t="shared" si="0"/>
        <v>90</v>
      </c>
      <c r="K19">
        <f t="shared" si="0"/>
        <v>138</v>
      </c>
      <c r="L19">
        <f t="shared" si="1"/>
        <v>173</v>
      </c>
      <c r="M19">
        <f t="shared" si="1"/>
        <v>130</v>
      </c>
      <c r="N19">
        <f t="shared" si="2"/>
        <v>0.75144508670520227</v>
      </c>
      <c r="O19">
        <f t="shared" si="5"/>
        <v>1290</v>
      </c>
      <c r="P19">
        <f t="shared" si="5"/>
        <v>2487</v>
      </c>
      <c r="Q19">
        <f t="shared" si="3"/>
        <v>144.2835668611217</v>
      </c>
      <c r="R19">
        <f t="shared" si="4"/>
        <v>228</v>
      </c>
    </row>
    <row r="20" spans="1:18" x14ac:dyDescent="0.35">
      <c r="A20" s="2" t="s">
        <v>22</v>
      </c>
      <c r="B20" s="3">
        <v>2701419</v>
      </c>
      <c r="C20" s="3">
        <v>5515480</v>
      </c>
      <c r="D20" s="3">
        <v>99</v>
      </c>
      <c r="E20" s="3">
        <v>154</v>
      </c>
      <c r="G20" t="str">
        <f t="shared" si="0"/>
        <v>2021-40</v>
      </c>
      <c r="H20">
        <f t="shared" si="0"/>
        <v>2701419</v>
      </c>
      <c r="I20">
        <f t="shared" si="0"/>
        <v>5515480</v>
      </c>
      <c r="J20">
        <f t="shared" si="0"/>
        <v>99</v>
      </c>
      <c r="K20">
        <f t="shared" si="0"/>
        <v>154</v>
      </c>
      <c r="L20">
        <f t="shared" si="1"/>
        <v>190</v>
      </c>
      <c r="M20">
        <f t="shared" si="1"/>
        <v>145</v>
      </c>
      <c r="N20">
        <f t="shared" si="2"/>
        <v>0.76315789473684215</v>
      </c>
      <c r="O20">
        <f t="shared" si="5"/>
        <v>1389</v>
      </c>
      <c r="P20">
        <f t="shared" si="5"/>
        <v>2641</v>
      </c>
      <c r="Q20">
        <f t="shared" si="3"/>
        <v>160.10906304190911</v>
      </c>
      <c r="R20">
        <f t="shared" si="4"/>
        <v>253</v>
      </c>
    </row>
    <row r="21" spans="1:18" x14ac:dyDescent="0.35">
      <c r="A21" s="2" t="s">
        <v>23</v>
      </c>
      <c r="B21" s="3">
        <v>2701336</v>
      </c>
      <c r="C21" s="3">
        <v>5515334</v>
      </c>
      <c r="D21" s="3">
        <v>83</v>
      </c>
      <c r="E21" s="3">
        <v>146</v>
      </c>
      <c r="G21" t="str">
        <f t="shared" si="0"/>
        <v>2021-41</v>
      </c>
      <c r="H21">
        <f t="shared" si="0"/>
        <v>2701336</v>
      </c>
      <c r="I21">
        <f t="shared" si="0"/>
        <v>5515334</v>
      </c>
      <c r="J21">
        <f t="shared" si="0"/>
        <v>83</v>
      </c>
      <c r="K21">
        <f t="shared" si="0"/>
        <v>146</v>
      </c>
      <c r="L21">
        <f t="shared" si="1"/>
        <v>159</v>
      </c>
      <c r="M21">
        <f t="shared" si="1"/>
        <v>137</v>
      </c>
      <c r="N21">
        <f t="shared" si="2"/>
        <v>0.86163522012578619</v>
      </c>
      <c r="O21">
        <f t="shared" si="5"/>
        <v>1472</v>
      </c>
      <c r="P21">
        <f t="shared" si="5"/>
        <v>2787</v>
      </c>
      <c r="Q21">
        <f t="shared" si="3"/>
        <v>144.92489049700183</v>
      </c>
      <c r="R21">
        <f t="shared" si="4"/>
        <v>229</v>
      </c>
    </row>
    <row r="22" spans="1:18" x14ac:dyDescent="0.35">
      <c r="A22" s="2" t="s">
        <v>24</v>
      </c>
      <c r="B22" s="3">
        <v>2701232</v>
      </c>
      <c r="C22" s="3">
        <v>5515156</v>
      </c>
      <c r="D22" s="3">
        <v>104</v>
      </c>
      <c r="E22" s="3">
        <v>178</v>
      </c>
      <c r="G22" t="str">
        <f t="shared" si="0"/>
        <v>2021-42</v>
      </c>
      <c r="H22">
        <f t="shared" si="0"/>
        <v>2701232</v>
      </c>
      <c r="I22">
        <f t="shared" si="0"/>
        <v>5515156</v>
      </c>
      <c r="J22">
        <f t="shared" si="0"/>
        <v>104</v>
      </c>
      <c r="K22">
        <f t="shared" si="0"/>
        <v>178</v>
      </c>
      <c r="L22">
        <f t="shared" si="1"/>
        <v>200</v>
      </c>
      <c r="M22">
        <f t="shared" si="1"/>
        <v>167</v>
      </c>
      <c r="N22">
        <f t="shared" si="2"/>
        <v>0.83499999999999996</v>
      </c>
      <c r="O22">
        <f t="shared" ref="O22:P37" si="6">J22+O21</f>
        <v>1576</v>
      </c>
      <c r="P22">
        <f t="shared" si="6"/>
        <v>2965</v>
      </c>
      <c r="Q22">
        <f t="shared" si="3"/>
        <v>178.47258430346767</v>
      </c>
      <c r="R22">
        <f t="shared" si="4"/>
        <v>282</v>
      </c>
    </row>
    <row r="23" spans="1:18" x14ac:dyDescent="0.35">
      <c r="A23" s="2" t="s">
        <v>25</v>
      </c>
      <c r="B23" s="3">
        <v>2701135</v>
      </c>
      <c r="C23" s="3">
        <v>5514972</v>
      </c>
      <c r="D23" s="3">
        <v>97</v>
      </c>
      <c r="E23" s="3">
        <v>184</v>
      </c>
      <c r="G23" t="str">
        <f t="shared" si="0"/>
        <v>2021-43</v>
      </c>
      <c r="H23">
        <f t="shared" si="0"/>
        <v>2701135</v>
      </c>
      <c r="I23">
        <f t="shared" si="0"/>
        <v>5514972</v>
      </c>
      <c r="J23">
        <f t="shared" si="0"/>
        <v>97</v>
      </c>
      <c r="K23">
        <f t="shared" si="0"/>
        <v>184</v>
      </c>
      <c r="L23">
        <f t="shared" si="1"/>
        <v>186</v>
      </c>
      <c r="M23">
        <f t="shared" si="1"/>
        <v>173</v>
      </c>
      <c r="N23">
        <f t="shared" si="2"/>
        <v>0.93010752688172038</v>
      </c>
      <c r="O23">
        <f t="shared" si="6"/>
        <v>1673</v>
      </c>
      <c r="P23">
        <f t="shared" si="6"/>
        <v>3149</v>
      </c>
      <c r="Q23">
        <f t="shared" si="3"/>
        <v>177.84578511453174</v>
      </c>
      <c r="R23">
        <f t="shared" si="4"/>
        <v>281</v>
      </c>
    </row>
    <row r="24" spans="1:18" x14ac:dyDescent="0.35">
      <c r="A24" s="2" t="s">
        <v>26</v>
      </c>
      <c r="B24" s="3">
        <v>2701016</v>
      </c>
      <c r="C24" s="3">
        <v>5514789</v>
      </c>
      <c r="D24" s="3">
        <v>119</v>
      </c>
      <c r="E24" s="3">
        <v>183</v>
      </c>
      <c r="G24" t="str">
        <f t="shared" si="0"/>
        <v>2021-44</v>
      </c>
      <c r="H24">
        <f t="shared" si="0"/>
        <v>2701016</v>
      </c>
      <c r="I24">
        <f t="shared" si="0"/>
        <v>5514789</v>
      </c>
      <c r="J24">
        <f t="shared" si="0"/>
        <v>119</v>
      </c>
      <c r="K24">
        <f t="shared" si="0"/>
        <v>183</v>
      </c>
      <c r="L24">
        <f t="shared" si="1"/>
        <v>229</v>
      </c>
      <c r="M24">
        <f t="shared" si="1"/>
        <v>172</v>
      </c>
      <c r="N24">
        <f t="shared" si="2"/>
        <v>0.75109170305676853</v>
      </c>
      <c r="O24">
        <f t="shared" si="6"/>
        <v>1792</v>
      </c>
      <c r="P24">
        <f t="shared" si="6"/>
        <v>3332</v>
      </c>
      <c r="Q24">
        <f t="shared" si="3"/>
        <v>191.14377714660949</v>
      </c>
      <c r="R24">
        <f t="shared" si="4"/>
        <v>302</v>
      </c>
    </row>
    <row r="25" spans="1:18" x14ac:dyDescent="0.35">
      <c r="A25" s="2" t="s">
        <v>27</v>
      </c>
      <c r="B25" s="3">
        <v>2700910</v>
      </c>
      <c r="C25" s="3">
        <v>5514579</v>
      </c>
      <c r="D25" s="3">
        <v>106</v>
      </c>
      <c r="E25" s="3">
        <v>210</v>
      </c>
      <c r="G25" t="str">
        <f t="shared" si="0"/>
        <v>2021-45</v>
      </c>
      <c r="H25">
        <f t="shared" si="0"/>
        <v>2700910</v>
      </c>
      <c r="I25">
        <f t="shared" si="0"/>
        <v>5514579</v>
      </c>
      <c r="J25">
        <f t="shared" si="0"/>
        <v>106</v>
      </c>
      <c r="K25">
        <f t="shared" si="0"/>
        <v>210</v>
      </c>
      <c r="L25">
        <f t="shared" si="1"/>
        <v>204</v>
      </c>
      <c r="M25">
        <f t="shared" si="1"/>
        <v>198</v>
      </c>
      <c r="N25">
        <f t="shared" si="2"/>
        <v>0.97058823529411764</v>
      </c>
      <c r="O25">
        <f t="shared" si="6"/>
        <v>1898</v>
      </c>
      <c r="P25">
        <f t="shared" si="6"/>
        <v>3542</v>
      </c>
      <c r="Q25">
        <f t="shared" si="3"/>
        <v>200.0124399168449</v>
      </c>
      <c r="R25">
        <f t="shared" si="4"/>
        <v>316</v>
      </c>
    </row>
    <row r="26" spans="1:18" x14ac:dyDescent="0.35">
      <c r="A26" s="2" t="s">
        <v>28</v>
      </c>
      <c r="B26" s="3">
        <v>2700791</v>
      </c>
      <c r="C26" s="3">
        <v>5514372</v>
      </c>
      <c r="D26" s="3">
        <v>119</v>
      </c>
      <c r="E26" s="3">
        <v>207</v>
      </c>
      <c r="G26" t="str">
        <f t="shared" si="0"/>
        <v>2021-46</v>
      </c>
      <c r="H26">
        <f t="shared" si="0"/>
        <v>2700791</v>
      </c>
      <c r="I26">
        <f t="shared" si="0"/>
        <v>5514372</v>
      </c>
      <c r="J26">
        <f t="shared" si="0"/>
        <v>119</v>
      </c>
      <c r="K26">
        <f t="shared" si="0"/>
        <v>207</v>
      </c>
      <c r="L26">
        <f t="shared" si="1"/>
        <v>229</v>
      </c>
      <c r="M26">
        <f t="shared" si="1"/>
        <v>195</v>
      </c>
      <c r="N26">
        <f t="shared" si="2"/>
        <v>0.85152838427947597</v>
      </c>
      <c r="O26">
        <f t="shared" si="6"/>
        <v>2017</v>
      </c>
      <c r="P26">
        <f t="shared" si="6"/>
        <v>3749</v>
      </c>
      <c r="Q26">
        <f t="shared" si="3"/>
        <v>206.35013571854876</v>
      </c>
      <c r="R26">
        <f t="shared" si="4"/>
        <v>326</v>
      </c>
    </row>
    <row r="27" spans="1:18" x14ac:dyDescent="0.35">
      <c r="A27" s="2" t="s">
        <v>29</v>
      </c>
      <c r="B27" s="3">
        <v>2700681</v>
      </c>
      <c r="C27" s="3">
        <v>5514138</v>
      </c>
      <c r="D27" s="3">
        <v>110</v>
      </c>
      <c r="E27" s="3">
        <v>234</v>
      </c>
      <c r="G27" t="str">
        <f t="shared" si="0"/>
        <v>2021-47</v>
      </c>
      <c r="H27">
        <f t="shared" si="0"/>
        <v>2700681</v>
      </c>
      <c r="I27">
        <f t="shared" si="0"/>
        <v>5514138</v>
      </c>
      <c r="J27">
        <f t="shared" si="0"/>
        <v>110</v>
      </c>
      <c r="K27">
        <f t="shared" si="0"/>
        <v>234</v>
      </c>
      <c r="L27">
        <f t="shared" si="1"/>
        <v>211</v>
      </c>
      <c r="M27">
        <f t="shared" si="1"/>
        <v>220</v>
      </c>
      <c r="N27">
        <f t="shared" si="2"/>
        <v>1.0426540284360191</v>
      </c>
      <c r="O27">
        <f t="shared" si="6"/>
        <v>2127</v>
      </c>
      <c r="P27">
        <f t="shared" si="6"/>
        <v>3983</v>
      </c>
      <c r="Q27">
        <f t="shared" si="3"/>
        <v>217.75281962998818</v>
      </c>
      <c r="R27">
        <f t="shared" si="4"/>
        <v>344</v>
      </c>
    </row>
    <row r="28" spans="1:18" x14ac:dyDescent="0.35">
      <c r="A28" s="2" t="s">
        <v>30</v>
      </c>
      <c r="B28" s="3">
        <v>2700581</v>
      </c>
      <c r="C28" s="3">
        <v>5513901</v>
      </c>
      <c r="D28" s="3">
        <v>100</v>
      </c>
      <c r="E28" s="3">
        <v>237</v>
      </c>
      <c r="G28" t="str">
        <f t="shared" si="0"/>
        <v>2021-48</v>
      </c>
      <c r="H28">
        <f t="shared" si="0"/>
        <v>2700581</v>
      </c>
      <c r="I28">
        <f t="shared" si="0"/>
        <v>5513901</v>
      </c>
      <c r="J28">
        <f t="shared" si="0"/>
        <v>100</v>
      </c>
      <c r="K28">
        <f t="shared" si="0"/>
        <v>237</v>
      </c>
      <c r="L28">
        <f t="shared" si="1"/>
        <v>192</v>
      </c>
      <c r="M28">
        <f t="shared" si="1"/>
        <v>223</v>
      </c>
      <c r="N28">
        <f t="shared" si="2"/>
        <v>1.1614583333333333</v>
      </c>
      <c r="O28">
        <f t="shared" si="6"/>
        <v>2227</v>
      </c>
      <c r="P28">
        <f t="shared" si="6"/>
        <v>4220</v>
      </c>
      <c r="Q28">
        <f t="shared" si="3"/>
        <v>213.33055450118462</v>
      </c>
      <c r="R28">
        <f t="shared" si="4"/>
        <v>337</v>
      </c>
    </row>
    <row r="29" spans="1:18" x14ac:dyDescent="0.35">
      <c r="A29" s="2" t="s">
        <v>31</v>
      </c>
      <c r="B29" s="3">
        <v>2700486</v>
      </c>
      <c r="C29" s="3">
        <v>5513643</v>
      </c>
      <c r="D29" s="3">
        <v>95</v>
      </c>
      <c r="E29" s="3">
        <v>258</v>
      </c>
      <c r="G29" t="str">
        <f t="shared" si="0"/>
        <v>2021-49</v>
      </c>
      <c r="H29">
        <f t="shared" si="0"/>
        <v>2700486</v>
      </c>
      <c r="I29">
        <f t="shared" si="0"/>
        <v>5513643</v>
      </c>
      <c r="J29">
        <f t="shared" si="0"/>
        <v>95</v>
      </c>
      <c r="K29">
        <f t="shared" si="0"/>
        <v>258</v>
      </c>
      <c r="L29">
        <f t="shared" si="1"/>
        <v>182</v>
      </c>
      <c r="M29">
        <f t="shared" si="1"/>
        <v>243</v>
      </c>
      <c r="N29">
        <f t="shared" si="2"/>
        <v>1.3351648351648351</v>
      </c>
      <c r="O29">
        <f t="shared" si="6"/>
        <v>2322</v>
      </c>
      <c r="P29">
        <f t="shared" si="6"/>
        <v>4478</v>
      </c>
      <c r="Q29">
        <f t="shared" si="3"/>
        <v>223.46861121854792</v>
      </c>
      <c r="R29">
        <f t="shared" si="4"/>
        <v>353</v>
      </c>
    </row>
    <row r="30" spans="1:18" x14ac:dyDescent="0.35">
      <c r="A30" s="2" t="s">
        <v>32</v>
      </c>
      <c r="B30" s="3">
        <v>2700377</v>
      </c>
      <c r="C30" s="3">
        <v>5513396</v>
      </c>
      <c r="D30" s="3">
        <v>109</v>
      </c>
      <c r="E30" s="3">
        <v>247</v>
      </c>
      <c r="G30" t="str">
        <f t="shared" si="0"/>
        <v>2021-50</v>
      </c>
      <c r="H30">
        <f t="shared" si="0"/>
        <v>2700377</v>
      </c>
      <c r="I30">
        <f t="shared" si="0"/>
        <v>5513396</v>
      </c>
      <c r="J30">
        <f t="shared" si="0"/>
        <v>109</v>
      </c>
      <c r="K30">
        <f t="shared" si="0"/>
        <v>247</v>
      </c>
      <c r="L30">
        <f t="shared" si="1"/>
        <v>209</v>
      </c>
      <c r="M30">
        <f t="shared" si="1"/>
        <v>232</v>
      </c>
      <c r="N30">
        <f t="shared" si="2"/>
        <v>1.1100478468899522</v>
      </c>
      <c r="O30">
        <f t="shared" si="6"/>
        <v>2431</v>
      </c>
      <c r="P30">
        <f t="shared" si="6"/>
        <v>4725</v>
      </c>
      <c r="Q30">
        <f t="shared" si="3"/>
        <v>225.37754573933319</v>
      </c>
      <c r="R30">
        <f t="shared" si="4"/>
        <v>356</v>
      </c>
    </row>
    <row r="31" spans="1:18" x14ac:dyDescent="0.35">
      <c r="A31" s="2" t="s">
        <v>33</v>
      </c>
      <c r="B31" s="3">
        <v>2700278</v>
      </c>
      <c r="C31" s="3">
        <v>5513136</v>
      </c>
      <c r="D31" s="3">
        <v>99</v>
      </c>
      <c r="E31" s="3">
        <v>260</v>
      </c>
      <c r="G31" t="str">
        <f t="shared" si="0"/>
        <v>2021-51</v>
      </c>
      <c r="H31">
        <f t="shared" si="0"/>
        <v>2700278</v>
      </c>
      <c r="I31">
        <f t="shared" si="0"/>
        <v>5513136</v>
      </c>
      <c r="J31">
        <f t="shared" si="0"/>
        <v>99</v>
      </c>
      <c r="K31">
        <f t="shared" si="0"/>
        <v>260</v>
      </c>
      <c r="L31">
        <f t="shared" si="1"/>
        <v>190</v>
      </c>
      <c r="M31">
        <f t="shared" si="1"/>
        <v>245</v>
      </c>
      <c r="N31">
        <f t="shared" si="2"/>
        <v>1.2894736842105263</v>
      </c>
      <c r="O31">
        <f t="shared" si="6"/>
        <v>2530</v>
      </c>
      <c r="P31">
        <f t="shared" si="6"/>
        <v>4985</v>
      </c>
      <c r="Q31">
        <f t="shared" si="3"/>
        <v>227.28672875858931</v>
      </c>
      <c r="R31">
        <f t="shared" si="4"/>
        <v>359</v>
      </c>
    </row>
    <row r="32" spans="1:18" x14ac:dyDescent="0.35">
      <c r="A32" s="2" t="s">
        <v>34</v>
      </c>
      <c r="B32" s="3">
        <v>2700166</v>
      </c>
      <c r="C32" s="3">
        <v>5512894</v>
      </c>
      <c r="D32" s="3">
        <v>112</v>
      </c>
      <c r="E32" s="3">
        <v>242</v>
      </c>
      <c r="G32" t="str">
        <f t="shared" si="0"/>
        <v>2021-52</v>
      </c>
      <c r="H32">
        <f t="shared" si="0"/>
        <v>2700166</v>
      </c>
      <c r="I32">
        <f t="shared" si="0"/>
        <v>5512894</v>
      </c>
      <c r="J32">
        <f t="shared" si="0"/>
        <v>112</v>
      </c>
      <c r="K32">
        <f t="shared" si="0"/>
        <v>242</v>
      </c>
      <c r="L32">
        <f t="shared" si="1"/>
        <v>215</v>
      </c>
      <c r="M32">
        <f t="shared" si="1"/>
        <v>228</v>
      </c>
      <c r="N32">
        <f t="shared" si="2"/>
        <v>1.0604651162790697</v>
      </c>
      <c r="O32">
        <f t="shared" si="6"/>
        <v>2642</v>
      </c>
      <c r="P32">
        <f t="shared" si="6"/>
        <v>5227</v>
      </c>
      <c r="Q32">
        <f t="shared" si="3"/>
        <v>224.13083552293543</v>
      </c>
      <c r="R32">
        <f t="shared" si="4"/>
        <v>354</v>
      </c>
    </row>
    <row r="33" spans="1:18" x14ac:dyDescent="0.35">
      <c r="A33" s="2" t="s">
        <v>35</v>
      </c>
      <c r="B33" s="3">
        <v>2700067</v>
      </c>
      <c r="C33" s="3">
        <v>5512695</v>
      </c>
      <c r="D33" s="3">
        <v>99</v>
      </c>
      <c r="E33" s="3">
        <v>199</v>
      </c>
      <c r="G33" t="str">
        <f t="shared" si="0"/>
        <v>2022-01</v>
      </c>
      <c r="H33">
        <f t="shared" si="0"/>
        <v>2700067</v>
      </c>
      <c r="I33">
        <f t="shared" si="0"/>
        <v>5512695</v>
      </c>
      <c r="J33">
        <f t="shared" si="0"/>
        <v>99</v>
      </c>
      <c r="K33">
        <f t="shared" si="0"/>
        <v>199</v>
      </c>
      <c r="L33">
        <f t="shared" si="1"/>
        <v>190</v>
      </c>
      <c r="M33">
        <f t="shared" si="1"/>
        <v>187</v>
      </c>
      <c r="N33">
        <f t="shared" si="2"/>
        <v>0.98421052631578942</v>
      </c>
      <c r="O33">
        <f t="shared" si="6"/>
        <v>2741</v>
      </c>
      <c r="P33">
        <f t="shared" si="6"/>
        <v>5426</v>
      </c>
      <c r="Q33">
        <f t="shared" si="3"/>
        <v>188.68195620425868</v>
      </c>
      <c r="R33">
        <f t="shared" si="4"/>
        <v>298</v>
      </c>
    </row>
    <row r="34" spans="1:18" x14ac:dyDescent="0.35">
      <c r="A34" s="2" t="s">
        <v>36</v>
      </c>
      <c r="B34" s="3">
        <v>2699961</v>
      </c>
      <c r="C34" s="3">
        <v>5512492</v>
      </c>
      <c r="D34" s="3">
        <v>106</v>
      </c>
      <c r="E34" s="3">
        <v>203</v>
      </c>
      <c r="G34" t="str">
        <f t="shared" si="0"/>
        <v>2022-02</v>
      </c>
      <c r="H34">
        <f t="shared" si="0"/>
        <v>2699961</v>
      </c>
      <c r="I34">
        <f t="shared" si="0"/>
        <v>5512492</v>
      </c>
      <c r="J34">
        <f t="shared" si="0"/>
        <v>106</v>
      </c>
      <c r="K34">
        <f t="shared" si="0"/>
        <v>203</v>
      </c>
      <c r="L34">
        <f t="shared" si="1"/>
        <v>204</v>
      </c>
      <c r="M34">
        <f t="shared" si="1"/>
        <v>191</v>
      </c>
      <c r="N34">
        <f t="shared" si="2"/>
        <v>0.93627450980392157</v>
      </c>
      <c r="O34">
        <f t="shared" si="6"/>
        <v>2847</v>
      </c>
      <c r="P34">
        <f t="shared" si="6"/>
        <v>5629</v>
      </c>
      <c r="Q34">
        <f t="shared" si="3"/>
        <v>195.65408776159816</v>
      </c>
      <c r="R34">
        <f t="shared" si="4"/>
        <v>309</v>
      </c>
    </row>
    <row r="35" spans="1:18" x14ac:dyDescent="0.35">
      <c r="A35" s="2" t="s">
        <v>37</v>
      </c>
      <c r="B35" s="3">
        <v>2699865</v>
      </c>
      <c r="C35" s="3">
        <v>5512327</v>
      </c>
      <c r="D35" s="3">
        <v>96</v>
      </c>
      <c r="E35" s="3">
        <v>165</v>
      </c>
      <c r="G35" t="str">
        <f t="shared" si="0"/>
        <v>2022-03</v>
      </c>
      <c r="H35">
        <f t="shared" si="0"/>
        <v>2699865</v>
      </c>
      <c r="I35">
        <f t="shared" si="0"/>
        <v>5512327</v>
      </c>
      <c r="J35">
        <f t="shared" si="0"/>
        <v>96</v>
      </c>
      <c r="K35">
        <f t="shared" si="0"/>
        <v>165</v>
      </c>
      <c r="L35">
        <f t="shared" si="1"/>
        <v>184</v>
      </c>
      <c r="M35">
        <f t="shared" si="1"/>
        <v>155</v>
      </c>
      <c r="N35">
        <f t="shared" si="2"/>
        <v>0.84239130434782605</v>
      </c>
      <c r="O35">
        <f t="shared" si="6"/>
        <v>2943</v>
      </c>
      <c r="P35">
        <f t="shared" si="6"/>
        <v>5794</v>
      </c>
      <c r="Q35">
        <f t="shared" si="3"/>
        <v>165.26647209417416</v>
      </c>
      <c r="R35">
        <f t="shared" si="4"/>
        <v>261</v>
      </c>
    </row>
    <row r="36" spans="1:18" x14ac:dyDescent="0.35">
      <c r="A36" s="2" t="s">
        <v>38</v>
      </c>
      <c r="B36" s="3">
        <v>2699763</v>
      </c>
      <c r="C36" s="3">
        <v>5512136</v>
      </c>
      <c r="D36" s="3">
        <v>102</v>
      </c>
      <c r="E36" s="3">
        <v>191</v>
      </c>
      <c r="G36" t="str">
        <f t="shared" si="0"/>
        <v>2022-04</v>
      </c>
      <c r="H36">
        <f t="shared" si="0"/>
        <v>2699763</v>
      </c>
      <c r="I36">
        <f t="shared" si="0"/>
        <v>5512136</v>
      </c>
      <c r="J36">
        <f t="shared" si="0"/>
        <v>102</v>
      </c>
      <c r="K36">
        <f t="shared" si="0"/>
        <v>191</v>
      </c>
      <c r="L36">
        <f t="shared" si="1"/>
        <v>196</v>
      </c>
      <c r="M36">
        <f t="shared" si="1"/>
        <v>180</v>
      </c>
      <c r="N36">
        <f t="shared" si="2"/>
        <v>0.91836734693877553</v>
      </c>
      <c r="O36">
        <f t="shared" si="6"/>
        <v>3045</v>
      </c>
      <c r="P36">
        <f t="shared" si="6"/>
        <v>5985</v>
      </c>
      <c r="Q36">
        <f t="shared" si="3"/>
        <v>185.53564772289576</v>
      </c>
      <c r="R36">
        <f t="shared" si="4"/>
        <v>293</v>
      </c>
    </row>
    <row r="37" spans="1:18" x14ac:dyDescent="0.35">
      <c r="A37" s="2" t="s">
        <v>39</v>
      </c>
      <c r="B37" s="3">
        <v>2699653</v>
      </c>
      <c r="C37" s="3">
        <v>5511948</v>
      </c>
      <c r="D37" s="3">
        <v>110</v>
      </c>
      <c r="E37" s="3">
        <v>188</v>
      </c>
      <c r="G37" t="str">
        <f t="shared" si="0"/>
        <v>2022-05</v>
      </c>
      <c r="H37">
        <f t="shared" si="0"/>
        <v>2699653</v>
      </c>
      <c r="I37">
        <f t="shared" si="0"/>
        <v>5511948</v>
      </c>
      <c r="J37">
        <f t="shared" si="0"/>
        <v>110</v>
      </c>
      <c r="K37">
        <f t="shared" si="0"/>
        <v>188</v>
      </c>
      <c r="L37">
        <f t="shared" si="1"/>
        <v>211</v>
      </c>
      <c r="M37">
        <f t="shared" si="1"/>
        <v>177</v>
      </c>
      <c r="N37">
        <f t="shared" si="2"/>
        <v>0.83886255924170616</v>
      </c>
      <c r="O37">
        <f t="shared" si="6"/>
        <v>3155</v>
      </c>
      <c r="P37">
        <f t="shared" si="6"/>
        <v>6173</v>
      </c>
      <c r="Q37">
        <f t="shared" si="3"/>
        <v>188.70863306680391</v>
      </c>
      <c r="R37">
        <f t="shared" si="4"/>
        <v>298</v>
      </c>
    </row>
    <row r="38" spans="1:18" x14ac:dyDescent="0.35">
      <c r="A38" s="2" t="s">
        <v>40</v>
      </c>
      <c r="B38" s="3">
        <v>2699552</v>
      </c>
      <c r="C38" s="3">
        <v>5511783</v>
      </c>
      <c r="D38" s="3">
        <v>101</v>
      </c>
      <c r="E38" s="3">
        <v>165</v>
      </c>
      <c r="G38" t="str">
        <f t="shared" si="0"/>
        <v>2022-06</v>
      </c>
      <c r="H38">
        <f t="shared" si="0"/>
        <v>2699552</v>
      </c>
      <c r="I38">
        <f t="shared" si="0"/>
        <v>5511783</v>
      </c>
      <c r="J38">
        <f t="shared" si="0"/>
        <v>101</v>
      </c>
      <c r="K38">
        <f t="shared" si="0"/>
        <v>165</v>
      </c>
      <c r="L38">
        <f t="shared" si="1"/>
        <v>194</v>
      </c>
      <c r="M38">
        <f t="shared" si="1"/>
        <v>155</v>
      </c>
      <c r="N38">
        <f t="shared" si="2"/>
        <v>0.7989690721649485</v>
      </c>
      <c r="O38">
        <f t="shared" ref="O38:P53" si="7">J38+O37</f>
        <v>3256</v>
      </c>
      <c r="P38">
        <f t="shared" si="7"/>
        <v>6338</v>
      </c>
      <c r="Q38">
        <f t="shared" si="3"/>
        <v>168.45007541404655</v>
      </c>
      <c r="R38">
        <f t="shared" si="4"/>
        <v>266</v>
      </c>
    </row>
    <row r="39" spans="1:18" x14ac:dyDescent="0.35">
      <c r="A39" s="2" t="s">
        <v>41</v>
      </c>
      <c r="B39" s="3">
        <v>2699442</v>
      </c>
      <c r="C39" s="3">
        <v>5511615</v>
      </c>
      <c r="D39" s="3">
        <v>110</v>
      </c>
      <c r="E39" s="3">
        <v>168</v>
      </c>
      <c r="G39" t="str">
        <f t="shared" si="0"/>
        <v>2022-07</v>
      </c>
      <c r="H39">
        <f t="shared" si="0"/>
        <v>2699442</v>
      </c>
      <c r="I39">
        <f t="shared" si="0"/>
        <v>5511615</v>
      </c>
      <c r="J39">
        <f t="shared" si="0"/>
        <v>110</v>
      </c>
      <c r="K39">
        <f t="shared" si="0"/>
        <v>168</v>
      </c>
      <c r="L39">
        <f t="shared" si="1"/>
        <v>211</v>
      </c>
      <c r="M39">
        <f t="shared" si="1"/>
        <v>158</v>
      </c>
      <c r="N39">
        <f t="shared" si="2"/>
        <v>0.74881516587677721</v>
      </c>
      <c r="O39">
        <f t="shared" si="7"/>
        <v>3366</v>
      </c>
      <c r="P39">
        <f t="shared" si="7"/>
        <v>6506</v>
      </c>
      <c r="Q39">
        <f t="shared" si="3"/>
        <v>176.05528740087908</v>
      </c>
      <c r="R39">
        <f t="shared" si="4"/>
        <v>278</v>
      </c>
    </row>
    <row r="40" spans="1:18" x14ac:dyDescent="0.35">
      <c r="A40" s="2" t="s">
        <v>42</v>
      </c>
      <c r="B40" s="3">
        <v>2699337</v>
      </c>
      <c r="C40" s="3">
        <v>5511448</v>
      </c>
      <c r="D40" s="3">
        <v>105</v>
      </c>
      <c r="E40" s="3">
        <v>167</v>
      </c>
      <c r="G40" t="str">
        <f t="shared" si="0"/>
        <v>2022-08</v>
      </c>
      <c r="H40">
        <f t="shared" si="0"/>
        <v>2699337</v>
      </c>
      <c r="I40">
        <f t="shared" si="0"/>
        <v>5511448</v>
      </c>
      <c r="J40">
        <f t="shared" si="0"/>
        <v>105</v>
      </c>
      <c r="K40">
        <f t="shared" si="0"/>
        <v>167</v>
      </c>
      <c r="L40">
        <f t="shared" si="1"/>
        <v>202</v>
      </c>
      <c r="M40">
        <f t="shared" si="1"/>
        <v>157</v>
      </c>
      <c r="N40">
        <f t="shared" si="2"/>
        <v>0.77722772277227725</v>
      </c>
      <c r="O40">
        <f t="shared" si="7"/>
        <v>3471</v>
      </c>
      <c r="P40">
        <f t="shared" si="7"/>
        <v>6673</v>
      </c>
      <c r="Q40">
        <f t="shared" si="3"/>
        <v>172.26123933338894</v>
      </c>
      <c r="R40">
        <f t="shared" si="4"/>
        <v>272</v>
      </c>
    </row>
    <row r="41" spans="1:18" x14ac:dyDescent="0.35">
      <c r="A41" s="2" t="s">
        <v>43</v>
      </c>
      <c r="B41" s="3">
        <v>2699222</v>
      </c>
      <c r="C41" s="3">
        <v>5511259</v>
      </c>
      <c r="D41" s="3">
        <v>115</v>
      </c>
      <c r="E41" s="3">
        <v>189</v>
      </c>
      <c r="G41" t="str">
        <f t="shared" si="0"/>
        <v>2022-09</v>
      </c>
      <c r="H41">
        <f t="shared" si="0"/>
        <v>2699222</v>
      </c>
      <c r="I41">
        <f t="shared" si="0"/>
        <v>5511259</v>
      </c>
      <c r="J41">
        <f t="shared" si="0"/>
        <v>115</v>
      </c>
      <c r="K41">
        <f t="shared" si="0"/>
        <v>189</v>
      </c>
      <c r="L41">
        <f t="shared" si="1"/>
        <v>221</v>
      </c>
      <c r="M41">
        <f t="shared" si="1"/>
        <v>178</v>
      </c>
      <c r="N41">
        <f t="shared" si="2"/>
        <v>0.80542986425339369</v>
      </c>
      <c r="O41">
        <f t="shared" si="7"/>
        <v>3586</v>
      </c>
      <c r="P41">
        <f t="shared" si="7"/>
        <v>6862</v>
      </c>
      <c r="Q41">
        <f t="shared" si="3"/>
        <v>192.53439597509575</v>
      </c>
      <c r="R41">
        <f t="shared" si="4"/>
        <v>304</v>
      </c>
    </row>
    <row r="42" spans="1:18" x14ac:dyDescent="0.35">
      <c r="A42" s="2" t="s">
        <v>44</v>
      </c>
      <c r="B42" s="3">
        <v>2699106</v>
      </c>
      <c r="C42" s="3">
        <v>5511087</v>
      </c>
      <c r="D42" s="3">
        <v>116</v>
      </c>
      <c r="E42" s="3">
        <v>172</v>
      </c>
      <c r="G42" t="str">
        <f t="shared" si="0"/>
        <v>2022-10</v>
      </c>
      <c r="H42">
        <f t="shared" si="0"/>
        <v>2699106</v>
      </c>
      <c r="I42">
        <f t="shared" si="0"/>
        <v>5511087</v>
      </c>
      <c r="J42">
        <f t="shared" si="0"/>
        <v>116</v>
      </c>
      <c r="K42">
        <f t="shared" si="0"/>
        <v>172</v>
      </c>
      <c r="L42">
        <f t="shared" si="1"/>
        <v>223</v>
      </c>
      <c r="M42">
        <f t="shared" si="1"/>
        <v>162</v>
      </c>
      <c r="N42">
        <f t="shared" si="2"/>
        <v>0.726457399103139</v>
      </c>
      <c r="O42">
        <f t="shared" si="7"/>
        <v>3702</v>
      </c>
      <c r="P42">
        <f t="shared" si="7"/>
        <v>7034</v>
      </c>
      <c r="Q42">
        <f t="shared" si="3"/>
        <v>182.40740503907764</v>
      </c>
      <c r="R42">
        <f t="shared" si="4"/>
        <v>288</v>
      </c>
    </row>
    <row r="43" spans="1:18" x14ac:dyDescent="0.35">
      <c r="A43" s="2" t="s">
        <v>45</v>
      </c>
      <c r="B43" s="3">
        <v>2699000</v>
      </c>
      <c r="C43" s="3">
        <v>5510935</v>
      </c>
      <c r="D43" s="3">
        <v>106</v>
      </c>
      <c r="E43" s="3">
        <v>152</v>
      </c>
      <c r="G43" t="str">
        <f t="shared" si="0"/>
        <v>2022-11</v>
      </c>
      <c r="H43">
        <f t="shared" si="0"/>
        <v>2699000</v>
      </c>
      <c r="I43">
        <f t="shared" si="0"/>
        <v>5510935</v>
      </c>
      <c r="J43">
        <f t="shared" si="0"/>
        <v>106</v>
      </c>
      <c r="K43">
        <f t="shared" si="0"/>
        <v>152</v>
      </c>
      <c r="L43">
        <f t="shared" si="1"/>
        <v>204</v>
      </c>
      <c r="M43">
        <f t="shared" si="1"/>
        <v>143</v>
      </c>
      <c r="N43">
        <f t="shared" si="2"/>
        <v>0.7009803921568627</v>
      </c>
      <c r="O43">
        <f t="shared" si="7"/>
        <v>3808</v>
      </c>
      <c r="P43">
        <f t="shared" si="7"/>
        <v>7186</v>
      </c>
      <c r="Q43">
        <f t="shared" si="3"/>
        <v>163.41176878988691</v>
      </c>
      <c r="R43">
        <f t="shared" si="4"/>
        <v>258</v>
      </c>
    </row>
    <row r="44" spans="1:18" x14ac:dyDescent="0.35">
      <c r="A44" s="2" t="s">
        <v>46</v>
      </c>
      <c r="B44" s="3">
        <v>2698879</v>
      </c>
      <c r="C44" s="3">
        <v>5510782</v>
      </c>
      <c r="D44" s="3">
        <v>121</v>
      </c>
      <c r="E44" s="3">
        <v>153</v>
      </c>
      <c r="G44" t="str">
        <f t="shared" si="0"/>
        <v>2022-12</v>
      </c>
      <c r="H44">
        <f t="shared" si="0"/>
        <v>2698879</v>
      </c>
      <c r="I44">
        <f t="shared" si="0"/>
        <v>5510782</v>
      </c>
      <c r="J44">
        <f t="shared" si="0"/>
        <v>121</v>
      </c>
      <c r="K44">
        <f t="shared" si="0"/>
        <v>153</v>
      </c>
      <c r="L44">
        <f t="shared" si="1"/>
        <v>233</v>
      </c>
      <c r="M44">
        <f t="shared" si="1"/>
        <v>144</v>
      </c>
      <c r="N44">
        <f t="shared" si="2"/>
        <v>0.61802575107296143</v>
      </c>
      <c r="O44">
        <f t="shared" si="7"/>
        <v>3929</v>
      </c>
      <c r="P44">
        <f t="shared" si="7"/>
        <v>7339</v>
      </c>
      <c r="Q44">
        <f t="shared" si="3"/>
        <v>173.5516241170007</v>
      </c>
      <c r="R44">
        <f t="shared" si="4"/>
        <v>274</v>
      </c>
    </row>
    <row r="45" spans="1:18" x14ac:dyDescent="0.35">
      <c r="A45" s="2" t="s">
        <v>47</v>
      </c>
      <c r="B45" s="3">
        <v>2698764</v>
      </c>
      <c r="C45" s="3">
        <v>5510581</v>
      </c>
      <c r="D45" s="3">
        <v>115</v>
      </c>
      <c r="E45" s="3">
        <v>201</v>
      </c>
      <c r="G45" t="str">
        <f t="shared" si="0"/>
        <v>2022-13</v>
      </c>
      <c r="H45">
        <f t="shared" si="0"/>
        <v>2698764</v>
      </c>
      <c r="I45">
        <f t="shared" si="0"/>
        <v>5510581</v>
      </c>
      <c r="J45">
        <f t="shared" si="0"/>
        <v>115</v>
      </c>
      <c r="K45">
        <f t="shared" si="0"/>
        <v>201</v>
      </c>
      <c r="L45">
        <f t="shared" si="1"/>
        <v>221</v>
      </c>
      <c r="M45">
        <f t="shared" si="1"/>
        <v>189</v>
      </c>
      <c r="N45">
        <f t="shared" si="2"/>
        <v>0.85520361990950222</v>
      </c>
      <c r="O45">
        <f t="shared" si="7"/>
        <v>4044</v>
      </c>
      <c r="P45">
        <f t="shared" si="7"/>
        <v>7540</v>
      </c>
      <c r="Q45">
        <f t="shared" si="3"/>
        <v>200.16213230166355</v>
      </c>
      <c r="R45">
        <f t="shared" si="4"/>
        <v>316</v>
      </c>
    </row>
    <row r="46" spans="1:18" x14ac:dyDescent="0.35">
      <c r="A46" s="2" t="s">
        <v>48</v>
      </c>
      <c r="B46" s="3">
        <v>2698652</v>
      </c>
      <c r="C46" s="3">
        <v>5510421</v>
      </c>
      <c r="D46" s="3">
        <v>112</v>
      </c>
      <c r="E46" s="3">
        <v>160</v>
      </c>
      <c r="G46" t="str">
        <f t="shared" si="0"/>
        <v>2022-14</v>
      </c>
      <c r="H46">
        <f t="shared" si="0"/>
        <v>2698652</v>
      </c>
      <c r="I46">
        <f t="shared" si="0"/>
        <v>5510421</v>
      </c>
      <c r="J46">
        <f t="shared" si="0"/>
        <v>112</v>
      </c>
      <c r="K46">
        <f t="shared" si="0"/>
        <v>160</v>
      </c>
      <c r="L46">
        <f t="shared" si="1"/>
        <v>215</v>
      </c>
      <c r="M46">
        <f t="shared" si="1"/>
        <v>150</v>
      </c>
      <c r="N46">
        <f t="shared" si="2"/>
        <v>0.69767441860465118</v>
      </c>
      <c r="O46">
        <f t="shared" si="7"/>
        <v>4156</v>
      </c>
      <c r="P46">
        <f t="shared" si="7"/>
        <v>7700</v>
      </c>
      <c r="Q46">
        <f t="shared" si="3"/>
        <v>172.29716436922902</v>
      </c>
      <c r="R46">
        <f t="shared" si="4"/>
        <v>272</v>
      </c>
    </row>
    <row r="47" spans="1:18" x14ac:dyDescent="0.35">
      <c r="A47" s="2" t="s">
        <v>49</v>
      </c>
      <c r="B47" s="3">
        <v>2698545</v>
      </c>
      <c r="C47" s="3">
        <v>5510278</v>
      </c>
      <c r="D47" s="3">
        <v>107</v>
      </c>
      <c r="E47" s="3">
        <v>143</v>
      </c>
      <c r="G47" t="str">
        <f t="shared" si="0"/>
        <v>2022-15</v>
      </c>
      <c r="H47">
        <f t="shared" si="0"/>
        <v>2698545</v>
      </c>
      <c r="I47">
        <f t="shared" si="0"/>
        <v>5510278</v>
      </c>
      <c r="J47">
        <f t="shared" si="0"/>
        <v>107</v>
      </c>
      <c r="K47">
        <f t="shared" si="0"/>
        <v>143</v>
      </c>
      <c r="L47">
        <f t="shared" si="1"/>
        <v>206</v>
      </c>
      <c r="M47">
        <f t="shared" si="1"/>
        <v>134</v>
      </c>
      <c r="N47">
        <f t="shared" si="2"/>
        <v>0.65048543689320393</v>
      </c>
      <c r="O47">
        <f t="shared" si="7"/>
        <v>4263</v>
      </c>
      <c r="P47">
        <f t="shared" si="7"/>
        <v>7843</v>
      </c>
      <c r="Q47">
        <f t="shared" si="3"/>
        <v>158.36618721100456</v>
      </c>
      <c r="R47">
        <f t="shared" si="4"/>
        <v>250</v>
      </c>
    </row>
    <row r="48" spans="1:18" x14ac:dyDescent="0.35">
      <c r="A48" s="2" t="s">
        <v>50</v>
      </c>
      <c r="B48" s="3">
        <v>2698434</v>
      </c>
      <c r="C48" s="3">
        <v>5510111</v>
      </c>
      <c r="D48" s="3">
        <v>111</v>
      </c>
      <c r="E48" s="3">
        <v>167</v>
      </c>
      <c r="G48" t="str">
        <f t="shared" si="0"/>
        <v>2022-16</v>
      </c>
      <c r="H48">
        <f t="shared" si="0"/>
        <v>2698434</v>
      </c>
      <c r="I48">
        <f t="shared" si="0"/>
        <v>5510111</v>
      </c>
      <c r="J48">
        <f t="shared" si="0"/>
        <v>111</v>
      </c>
      <c r="K48">
        <f t="shared" si="0"/>
        <v>167</v>
      </c>
      <c r="L48">
        <f t="shared" si="1"/>
        <v>213</v>
      </c>
      <c r="M48">
        <f t="shared" si="1"/>
        <v>157</v>
      </c>
      <c r="N48">
        <f t="shared" si="2"/>
        <v>0.73708920187793425</v>
      </c>
      <c r="O48">
        <f t="shared" si="7"/>
        <v>4374</v>
      </c>
      <c r="P48">
        <f t="shared" si="7"/>
        <v>8010</v>
      </c>
      <c r="Q48">
        <f t="shared" si="3"/>
        <v>176.10916429160102</v>
      </c>
      <c r="R48">
        <f t="shared" si="4"/>
        <v>278</v>
      </c>
    </row>
    <row r="49" spans="1:18" x14ac:dyDescent="0.35">
      <c r="A49" s="2" t="s">
        <v>51</v>
      </c>
      <c r="B49" s="3">
        <v>2698319</v>
      </c>
      <c r="C49" s="3">
        <v>5509931</v>
      </c>
      <c r="D49" s="3">
        <v>115</v>
      </c>
      <c r="E49" s="3">
        <v>180</v>
      </c>
      <c r="G49" t="str">
        <f t="shared" si="0"/>
        <v>2022-17</v>
      </c>
      <c r="H49">
        <f t="shared" si="0"/>
        <v>2698319</v>
      </c>
      <c r="I49">
        <f t="shared" si="0"/>
        <v>5509931</v>
      </c>
      <c r="J49">
        <f t="shared" si="0"/>
        <v>115</v>
      </c>
      <c r="K49">
        <f t="shared" si="0"/>
        <v>180</v>
      </c>
      <c r="L49">
        <f t="shared" si="1"/>
        <v>221</v>
      </c>
      <c r="M49">
        <f t="shared" si="1"/>
        <v>169</v>
      </c>
      <c r="N49">
        <f t="shared" si="2"/>
        <v>0.76470588235294112</v>
      </c>
      <c r="O49">
        <f t="shared" si="7"/>
        <v>4489</v>
      </c>
      <c r="P49">
        <f t="shared" si="7"/>
        <v>8190</v>
      </c>
      <c r="Q49">
        <f t="shared" si="3"/>
        <v>186.8851460420918</v>
      </c>
      <c r="R49">
        <f t="shared" si="4"/>
        <v>295</v>
      </c>
    </row>
    <row r="50" spans="1:18" x14ac:dyDescent="0.35">
      <c r="A50" s="2" t="s">
        <v>52</v>
      </c>
      <c r="B50" s="3">
        <v>2698212</v>
      </c>
      <c r="C50" s="3">
        <v>5509743</v>
      </c>
      <c r="D50" s="3">
        <v>107</v>
      </c>
      <c r="E50" s="3">
        <v>188</v>
      </c>
      <c r="G50" t="str">
        <f t="shared" si="0"/>
        <v>2022-18</v>
      </c>
      <c r="H50">
        <f t="shared" si="0"/>
        <v>2698212</v>
      </c>
      <c r="I50">
        <f t="shared" si="0"/>
        <v>5509743</v>
      </c>
      <c r="J50">
        <f t="shared" si="0"/>
        <v>107</v>
      </c>
      <c r="K50">
        <f t="shared" si="0"/>
        <v>188</v>
      </c>
      <c r="L50">
        <f t="shared" si="1"/>
        <v>206</v>
      </c>
      <c r="M50">
        <f t="shared" si="1"/>
        <v>177</v>
      </c>
      <c r="N50">
        <f t="shared" si="2"/>
        <v>0.85922330097087374</v>
      </c>
      <c r="O50">
        <f t="shared" si="7"/>
        <v>4596</v>
      </c>
      <c r="P50">
        <f t="shared" si="7"/>
        <v>8378</v>
      </c>
      <c r="Q50">
        <f t="shared" si="3"/>
        <v>186.89186283306864</v>
      </c>
      <c r="R50">
        <f t="shared" si="4"/>
        <v>295</v>
      </c>
    </row>
    <row r="51" spans="1:18" x14ac:dyDescent="0.35">
      <c r="A51" s="2" t="s">
        <v>53</v>
      </c>
      <c r="B51" s="3">
        <v>2698106</v>
      </c>
      <c r="C51" s="3">
        <v>5509586</v>
      </c>
      <c r="D51" s="3">
        <v>106</v>
      </c>
      <c r="E51" s="3">
        <v>157</v>
      </c>
      <c r="G51" t="str">
        <f t="shared" si="0"/>
        <v>2022-19</v>
      </c>
      <c r="H51">
        <f t="shared" si="0"/>
        <v>2698106</v>
      </c>
      <c r="I51">
        <f t="shared" si="0"/>
        <v>5509586</v>
      </c>
      <c r="J51">
        <f t="shared" si="0"/>
        <v>106</v>
      </c>
      <c r="K51">
        <f t="shared" si="0"/>
        <v>157</v>
      </c>
      <c r="L51">
        <f t="shared" si="1"/>
        <v>204</v>
      </c>
      <c r="M51">
        <f t="shared" si="1"/>
        <v>148</v>
      </c>
      <c r="N51">
        <f t="shared" si="2"/>
        <v>0.72549019607843135</v>
      </c>
      <c r="O51">
        <f t="shared" si="7"/>
        <v>4702</v>
      </c>
      <c r="P51">
        <f t="shared" si="7"/>
        <v>8535</v>
      </c>
      <c r="Q51">
        <f t="shared" si="3"/>
        <v>166.62418619022256</v>
      </c>
      <c r="R51">
        <f t="shared" si="4"/>
        <v>263</v>
      </c>
    </row>
    <row r="52" spans="1:18" x14ac:dyDescent="0.35">
      <c r="A52" s="2" t="s">
        <v>54</v>
      </c>
      <c r="B52" s="3">
        <v>2697990</v>
      </c>
      <c r="C52" s="3">
        <v>5509432</v>
      </c>
      <c r="D52" s="3">
        <v>116</v>
      </c>
      <c r="E52" s="3">
        <v>154</v>
      </c>
      <c r="G52" t="str">
        <f t="shared" si="0"/>
        <v>2022-20</v>
      </c>
      <c r="H52">
        <f t="shared" si="0"/>
        <v>2697990</v>
      </c>
      <c r="I52">
        <f t="shared" si="0"/>
        <v>5509432</v>
      </c>
      <c r="J52">
        <f t="shared" si="0"/>
        <v>116</v>
      </c>
      <c r="K52">
        <f t="shared" si="0"/>
        <v>154</v>
      </c>
      <c r="L52">
        <f t="shared" si="1"/>
        <v>223</v>
      </c>
      <c r="M52">
        <f t="shared" si="1"/>
        <v>145</v>
      </c>
      <c r="N52">
        <f t="shared" si="2"/>
        <v>0.65022421524663676</v>
      </c>
      <c r="O52">
        <f t="shared" si="7"/>
        <v>4818</v>
      </c>
      <c r="P52">
        <f t="shared" si="7"/>
        <v>8689</v>
      </c>
      <c r="Q52">
        <f t="shared" si="3"/>
        <v>171.06467780016672</v>
      </c>
      <c r="R52">
        <f t="shared" si="4"/>
        <v>270</v>
      </c>
    </row>
    <row r="53" spans="1:18" x14ac:dyDescent="0.35">
      <c r="A53" s="2" t="s">
        <v>55</v>
      </c>
      <c r="B53" s="3">
        <v>2697889</v>
      </c>
      <c r="C53" s="3">
        <v>5509286</v>
      </c>
      <c r="D53" s="3">
        <v>101</v>
      </c>
      <c r="E53" s="3">
        <v>146</v>
      </c>
      <c r="G53" t="str">
        <f t="shared" si="0"/>
        <v>2022-21</v>
      </c>
      <c r="H53">
        <f t="shared" si="0"/>
        <v>2697889</v>
      </c>
      <c r="I53">
        <f t="shared" si="0"/>
        <v>5509286</v>
      </c>
      <c r="J53">
        <f t="shared" si="0"/>
        <v>101</v>
      </c>
      <c r="K53">
        <f t="shared" si="0"/>
        <v>146</v>
      </c>
      <c r="L53">
        <f t="shared" si="1"/>
        <v>194</v>
      </c>
      <c r="M53">
        <f t="shared" si="1"/>
        <v>137</v>
      </c>
      <c r="N53">
        <f t="shared" si="2"/>
        <v>0.70618556701030932</v>
      </c>
      <c r="O53">
        <f t="shared" si="7"/>
        <v>4919</v>
      </c>
      <c r="P53">
        <f t="shared" si="7"/>
        <v>8835</v>
      </c>
      <c r="Q53">
        <f t="shared" si="3"/>
        <v>156.49721128159203</v>
      </c>
      <c r="R53">
        <f t="shared" si="4"/>
        <v>247</v>
      </c>
    </row>
    <row r="54" spans="1:18" x14ac:dyDescent="0.35">
      <c r="A54" s="2" t="s">
        <v>56</v>
      </c>
      <c r="B54" s="3">
        <v>2697788</v>
      </c>
      <c r="C54" s="3">
        <v>5509137</v>
      </c>
      <c r="D54" s="3">
        <v>101</v>
      </c>
      <c r="E54" s="3">
        <v>149</v>
      </c>
      <c r="G54" t="str">
        <f t="shared" si="0"/>
        <v>2022-22</v>
      </c>
      <c r="H54">
        <f t="shared" si="0"/>
        <v>2697788</v>
      </c>
      <c r="I54">
        <f t="shared" si="0"/>
        <v>5509137</v>
      </c>
      <c r="J54">
        <f t="shared" si="0"/>
        <v>101</v>
      </c>
      <c r="K54">
        <f t="shared" si="0"/>
        <v>149</v>
      </c>
      <c r="L54">
        <f t="shared" si="1"/>
        <v>194</v>
      </c>
      <c r="M54">
        <f t="shared" si="1"/>
        <v>140</v>
      </c>
      <c r="N54">
        <f t="shared" si="2"/>
        <v>0.72164948453608246</v>
      </c>
      <c r="O54">
        <f t="shared" ref="O54:P69" si="8">J54+O53</f>
        <v>5020</v>
      </c>
      <c r="P54">
        <f t="shared" si="8"/>
        <v>8984</v>
      </c>
      <c r="Q54">
        <f t="shared" si="3"/>
        <v>158.40281225915916</v>
      </c>
      <c r="R54">
        <f t="shared" si="4"/>
        <v>250</v>
      </c>
    </row>
    <row r="55" spans="1:18" x14ac:dyDescent="0.35">
      <c r="A55" s="2" t="s">
        <v>57</v>
      </c>
      <c r="B55" s="3">
        <v>2697695</v>
      </c>
      <c r="C55" s="3">
        <v>5508968</v>
      </c>
      <c r="D55" s="3">
        <v>93</v>
      </c>
      <c r="E55" s="3">
        <v>169</v>
      </c>
      <c r="G55" t="str">
        <f t="shared" ref="G55:K118" si="9">A55</f>
        <v>2022-23</v>
      </c>
      <c r="H55">
        <f t="shared" si="9"/>
        <v>2697695</v>
      </c>
      <c r="I55">
        <f t="shared" si="9"/>
        <v>5508968</v>
      </c>
      <c r="J55">
        <f t="shared" si="9"/>
        <v>93</v>
      </c>
      <c r="K55">
        <f t="shared" si="9"/>
        <v>169</v>
      </c>
      <c r="L55">
        <f t="shared" si="1"/>
        <v>179</v>
      </c>
      <c r="M55">
        <f t="shared" si="1"/>
        <v>159</v>
      </c>
      <c r="N55">
        <f t="shared" si="2"/>
        <v>0.88826815642458101</v>
      </c>
      <c r="O55">
        <f t="shared" si="8"/>
        <v>5113</v>
      </c>
      <c r="P55">
        <f t="shared" si="8"/>
        <v>9153</v>
      </c>
      <c r="Q55">
        <f t="shared" si="3"/>
        <v>166.01144704004543</v>
      </c>
      <c r="R55">
        <f t="shared" si="4"/>
        <v>262</v>
      </c>
    </row>
    <row r="56" spans="1:18" x14ac:dyDescent="0.35">
      <c r="A56" s="2" t="s">
        <v>58</v>
      </c>
      <c r="B56" s="3">
        <v>2697593</v>
      </c>
      <c r="C56" s="3">
        <v>5508821</v>
      </c>
      <c r="D56" s="3">
        <v>102</v>
      </c>
      <c r="E56" s="3">
        <v>147</v>
      </c>
      <c r="G56" t="str">
        <f t="shared" si="9"/>
        <v>2022-24</v>
      </c>
      <c r="H56">
        <f t="shared" si="9"/>
        <v>2697593</v>
      </c>
      <c r="I56">
        <f t="shared" si="9"/>
        <v>5508821</v>
      </c>
      <c r="J56">
        <f t="shared" si="9"/>
        <v>102</v>
      </c>
      <c r="K56">
        <f t="shared" si="9"/>
        <v>147</v>
      </c>
      <c r="L56">
        <f t="shared" si="1"/>
        <v>196</v>
      </c>
      <c r="M56">
        <f t="shared" si="1"/>
        <v>138</v>
      </c>
      <c r="N56">
        <f t="shared" si="2"/>
        <v>0.70408163265306123</v>
      </c>
      <c r="O56">
        <f t="shared" si="8"/>
        <v>5215</v>
      </c>
      <c r="P56">
        <f t="shared" si="8"/>
        <v>9300</v>
      </c>
      <c r="Q56">
        <f t="shared" si="3"/>
        <v>157.77902504065722</v>
      </c>
      <c r="R56">
        <f t="shared" si="4"/>
        <v>249</v>
      </c>
    </row>
    <row r="57" spans="1:18" x14ac:dyDescent="0.35">
      <c r="A57" s="2" t="s">
        <v>59</v>
      </c>
      <c r="B57" s="3">
        <v>2697488</v>
      </c>
      <c r="C57" s="3">
        <v>5508678</v>
      </c>
      <c r="D57" s="3">
        <v>105</v>
      </c>
      <c r="E57" s="3">
        <v>143</v>
      </c>
      <c r="G57" t="str">
        <f t="shared" si="9"/>
        <v>2022-25</v>
      </c>
      <c r="H57">
        <f t="shared" si="9"/>
        <v>2697488</v>
      </c>
      <c r="I57">
        <f t="shared" si="9"/>
        <v>5508678</v>
      </c>
      <c r="J57">
        <f t="shared" si="9"/>
        <v>105</v>
      </c>
      <c r="K57">
        <f t="shared" si="9"/>
        <v>143</v>
      </c>
      <c r="L57">
        <f t="shared" si="1"/>
        <v>202</v>
      </c>
      <c r="M57">
        <f t="shared" si="1"/>
        <v>134</v>
      </c>
      <c r="N57">
        <f t="shared" si="2"/>
        <v>0.6633663366336634</v>
      </c>
      <c r="O57">
        <f t="shared" si="8"/>
        <v>5320</v>
      </c>
      <c r="P57">
        <f t="shared" si="8"/>
        <v>9443</v>
      </c>
      <c r="Q57">
        <f t="shared" si="3"/>
        <v>157.15012345594764</v>
      </c>
      <c r="R57">
        <f t="shared" si="4"/>
        <v>248</v>
      </c>
    </row>
    <row r="58" spans="1:18" x14ac:dyDescent="0.35">
      <c r="A58" s="2" t="s">
        <v>60</v>
      </c>
      <c r="B58" s="3">
        <v>2697381</v>
      </c>
      <c r="C58" s="3">
        <v>5508501</v>
      </c>
      <c r="D58" s="3">
        <v>107</v>
      </c>
      <c r="E58" s="3">
        <v>177</v>
      </c>
      <c r="G58" t="str">
        <f t="shared" si="9"/>
        <v>2022-26</v>
      </c>
      <c r="H58">
        <f t="shared" si="9"/>
        <v>2697381</v>
      </c>
      <c r="I58">
        <f t="shared" si="9"/>
        <v>5508501</v>
      </c>
      <c r="J58">
        <f t="shared" si="9"/>
        <v>107</v>
      </c>
      <c r="K58">
        <f t="shared" si="9"/>
        <v>177</v>
      </c>
      <c r="L58">
        <f t="shared" si="1"/>
        <v>206</v>
      </c>
      <c r="M58">
        <f t="shared" si="1"/>
        <v>167</v>
      </c>
      <c r="N58">
        <f t="shared" si="2"/>
        <v>0.81067961165048541</v>
      </c>
      <c r="O58">
        <f t="shared" si="8"/>
        <v>5427</v>
      </c>
      <c r="P58">
        <f t="shared" si="8"/>
        <v>9620</v>
      </c>
      <c r="Q58">
        <f t="shared" si="3"/>
        <v>179.9684665219412</v>
      </c>
      <c r="R58">
        <f t="shared" si="4"/>
        <v>284</v>
      </c>
    </row>
    <row r="59" spans="1:18" x14ac:dyDescent="0.35">
      <c r="A59" s="2" t="s">
        <v>61</v>
      </c>
      <c r="B59" s="3">
        <v>2697281</v>
      </c>
      <c r="C59" s="3">
        <v>5508356</v>
      </c>
      <c r="D59" s="3">
        <v>100</v>
      </c>
      <c r="E59" s="3">
        <v>145</v>
      </c>
      <c r="G59" t="str">
        <f t="shared" si="9"/>
        <v>2022-27</v>
      </c>
      <c r="H59">
        <f t="shared" si="9"/>
        <v>2697281</v>
      </c>
      <c r="I59">
        <f t="shared" si="9"/>
        <v>5508356</v>
      </c>
      <c r="J59">
        <f t="shared" si="9"/>
        <v>100</v>
      </c>
      <c r="K59">
        <f t="shared" si="9"/>
        <v>145</v>
      </c>
      <c r="L59">
        <f t="shared" si="1"/>
        <v>192</v>
      </c>
      <c r="M59">
        <f t="shared" si="1"/>
        <v>136</v>
      </c>
      <c r="N59">
        <f t="shared" si="2"/>
        <v>0.70833333333333337</v>
      </c>
      <c r="O59">
        <f t="shared" si="8"/>
        <v>5527</v>
      </c>
      <c r="P59">
        <f t="shared" si="8"/>
        <v>9765</v>
      </c>
      <c r="Q59">
        <f t="shared" si="3"/>
        <v>155.25912247885202</v>
      </c>
      <c r="R59">
        <f t="shared" si="4"/>
        <v>245</v>
      </c>
    </row>
    <row r="60" spans="1:18" x14ac:dyDescent="0.35">
      <c r="A60" s="2" t="s">
        <v>62</v>
      </c>
      <c r="B60" s="3">
        <v>2697177</v>
      </c>
      <c r="C60" s="3">
        <v>5508195</v>
      </c>
      <c r="D60" s="3">
        <v>104</v>
      </c>
      <c r="E60" s="3">
        <v>161</v>
      </c>
      <c r="G60" t="str">
        <f t="shared" si="9"/>
        <v>2022-28</v>
      </c>
      <c r="H60">
        <f t="shared" si="9"/>
        <v>2697177</v>
      </c>
      <c r="I60">
        <f t="shared" si="9"/>
        <v>5508195</v>
      </c>
      <c r="J60">
        <f t="shared" si="9"/>
        <v>104</v>
      </c>
      <c r="K60">
        <f t="shared" si="9"/>
        <v>161</v>
      </c>
      <c r="L60">
        <f t="shared" si="1"/>
        <v>200</v>
      </c>
      <c r="M60">
        <f t="shared" si="1"/>
        <v>151</v>
      </c>
      <c r="N60">
        <f t="shared" si="2"/>
        <v>0.755</v>
      </c>
      <c r="O60">
        <f t="shared" si="8"/>
        <v>5631</v>
      </c>
      <c r="P60">
        <f t="shared" si="8"/>
        <v>9926</v>
      </c>
      <c r="Q60">
        <f t="shared" si="3"/>
        <v>167.93876011958994</v>
      </c>
      <c r="R60">
        <f t="shared" si="4"/>
        <v>265</v>
      </c>
    </row>
    <row r="61" spans="1:18" x14ac:dyDescent="0.35">
      <c r="A61" s="2" t="s">
        <v>63</v>
      </c>
      <c r="B61" s="3">
        <v>2697065</v>
      </c>
      <c r="C61" s="3">
        <v>5508031</v>
      </c>
      <c r="D61" s="3">
        <v>112</v>
      </c>
      <c r="E61" s="3">
        <v>164</v>
      </c>
      <c r="G61" t="str">
        <f t="shared" si="9"/>
        <v>2022-29</v>
      </c>
      <c r="H61">
        <f t="shared" si="9"/>
        <v>2697065</v>
      </c>
      <c r="I61">
        <f t="shared" si="9"/>
        <v>5508031</v>
      </c>
      <c r="J61">
        <f t="shared" si="9"/>
        <v>112</v>
      </c>
      <c r="K61">
        <f t="shared" si="9"/>
        <v>164</v>
      </c>
      <c r="L61">
        <f t="shared" si="1"/>
        <v>215</v>
      </c>
      <c r="M61">
        <f t="shared" si="1"/>
        <v>154</v>
      </c>
      <c r="N61">
        <f t="shared" si="2"/>
        <v>0.71627906976744182</v>
      </c>
      <c r="O61">
        <f t="shared" si="8"/>
        <v>5743</v>
      </c>
      <c r="P61">
        <f t="shared" si="8"/>
        <v>10090</v>
      </c>
      <c r="Q61">
        <f t="shared" si="3"/>
        <v>174.91568654406967</v>
      </c>
      <c r="R61">
        <f t="shared" si="4"/>
        <v>276</v>
      </c>
    </row>
    <row r="62" spans="1:18" x14ac:dyDescent="0.35">
      <c r="A62" s="2" t="s">
        <v>64</v>
      </c>
      <c r="B62" s="3">
        <v>2696956</v>
      </c>
      <c r="C62" s="3">
        <v>5507863</v>
      </c>
      <c r="D62" s="3">
        <v>109</v>
      </c>
      <c r="E62" s="3">
        <v>168</v>
      </c>
      <c r="G62" t="str">
        <f t="shared" si="9"/>
        <v>2022-30</v>
      </c>
      <c r="H62">
        <f t="shared" si="9"/>
        <v>2696956</v>
      </c>
      <c r="I62">
        <f t="shared" si="9"/>
        <v>5507863</v>
      </c>
      <c r="J62">
        <f t="shared" si="9"/>
        <v>109</v>
      </c>
      <c r="K62">
        <f t="shared" si="9"/>
        <v>168</v>
      </c>
      <c r="L62">
        <f t="shared" si="1"/>
        <v>210</v>
      </c>
      <c r="M62">
        <f t="shared" si="1"/>
        <v>158</v>
      </c>
      <c r="N62">
        <f t="shared" si="2"/>
        <v>0.75238095238095237</v>
      </c>
      <c r="O62">
        <f t="shared" si="8"/>
        <v>5852</v>
      </c>
      <c r="P62">
        <f t="shared" si="8"/>
        <v>10258</v>
      </c>
      <c r="Q62">
        <f t="shared" si="3"/>
        <v>175.55536569423407</v>
      </c>
      <c r="R62">
        <f t="shared" si="4"/>
        <v>277</v>
      </c>
    </row>
    <row r="63" spans="1:18" x14ac:dyDescent="0.35">
      <c r="A63" s="2" t="s">
        <v>65</v>
      </c>
      <c r="B63" s="3">
        <v>2696844</v>
      </c>
      <c r="C63" s="3">
        <v>5507693</v>
      </c>
      <c r="D63" s="3">
        <v>112</v>
      </c>
      <c r="E63" s="3">
        <v>170</v>
      </c>
      <c r="G63" t="str">
        <f t="shared" si="9"/>
        <v>2022-31</v>
      </c>
      <c r="H63">
        <f t="shared" si="9"/>
        <v>2696844</v>
      </c>
      <c r="I63">
        <f t="shared" si="9"/>
        <v>5507693</v>
      </c>
      <c r="J63">
        <f t="shared" si="9"/>
        <v>112</v>
      </c>
      <c r="K63">
        <f t="shared" si="9"/>
        <v>170</v>
      </c>
      <c r="L63">
        <f t="shared" si="1"/>
        <v>215</v>
      </c>
      <c r="M63">
        <f t="shared" si="1"/>
        <v>160</v>
      </c>
      <c r="N63">
        <f t="shared" si="2"/>
        <v>0.7441860465116279</v>
      </c>
      <c r="O63">
        <f t="shared" si="8"/>
        <v>5964</v>
      </c>
      <c r="P63">
        <f t="shared" si="8"/>
        <v>10428</v>
      </c>
      <c r="Q63">
        <f t="shared" si="3"/>
        <v>178.73037808227326</v>
      </c>
      <c r="R63">
        <f t="shared" si="4"/>
        <v>282</v>
      </c>
    </row>
    <row r="64" spans="1:18" x14ac:dyDescent="0.35">
      <c r="A64" s="2" t="s">
        <v>66</v>
      </c>
      <c r="B64" s="3">
        <v>2696707</v>
      </c>
      <c r="C64" s="3">
        <v>5507525</v>
      </c>
      <c r="D64" s="3">
        <v>137</v>
      </c>
      <c r="E64" s="3">
        <v>168</v>
      </c>
      <c r="G64" t="str">
        <f t="shared" si="9"/>
        <v>2022-32</v>
      </c>
      <c r="H64">
        <f t="shared" si="9"/>
        <v>2696707</v>
      </c>
      <c r="I64">
        <f t="shared" si="9"/>
        <v>5507525</v>
      </c>
      <c r="J64">
        <f t="shared" si="9"/>
        <v>137</v>
      </c>
      <c r="K64">
        <f t="shared" si="9"/>
        <v>168</v>
      </c>
      <c r="L64">
        <f t="shared" si="1"/>
        <v>264</v>
      </c>
      <c r="M64">
        <f t="shared" si="1"/>
        <v>158</v>
      </c>
      <c r="N64">
        <f t="shared" si="2"/>
        <v>0.59848484848484851</v>
      </c>
      <c r="O64">
        <f t="shared" si="8"/>
        <v>6101</v>
      </c>
      <c r="P64">
        <f t="shared" si="8"/>
        <v>10596</v>
      </c>
      <c r="Q64">
        <f t="shared" si="3"/>
        <v>193.31486481610955</v>
      </c>
      <c r="R64">
        <f t="shared" si="4"/>
        <v>305</v>
      </c>
    </row>
    <row r="65" spans="1:18" x14ac:dyDescent="0.35">
      <c r="A65" s="2" t="s">
        <v>67</v>
      </c>
      <c r="B65" s="3">
        <v>2696610</v>
      </c>
      <c r="C65" s="3">
        <v>5507355</v>
      </c>
      <c r="D65" s="3">
        <v>97</v>
      </c>
      <c r="E65" s="3">
        <v>170</v>
      </c>
      <c r="G65" t="str">
        <f t="shared" si="9"/>
        <v>2022-33</v>
      </c>
      <c r="H65">
        <f t="shared" si="9"/>
        <v>2696610</v>
      </c>
      <c r="I65">
        <f t="shared" si="9"/>
        <v>5507355</v>
      </c>
      <c r="J65">
        <f t="shared" si="9"/>
        <v>97</v>
      </c>
      <c r="K65">
        <f t="shared" si="9"/>
        <v>170</v>
      </c>
      <c r="L65">
        <f t="shared" si="1"/>
        <v>187</v>
      </c>
      <c r="M65">
        <f t="shared" si="1"/>
        <v>160</v>
      </c>
      <c r="N65">
        <f t="shared" si="2"/>
        <v>0.85561497326203206</v>
      </c>
      <c r="O65">
        <f t="shared" si="8"/>
        <v>6198</v>
      </c>
      <c r="P65">
        <f t="shared" si="8"/>
        <v>10766</v>
      </c>
      <c r="Q65">
        <f t="shared" si="3"/>
        <v>169.23524173981724</v>
      </c>
      <c r="R65">
        <f t="shared" si="4"/>
        <v>267</v>
      </c>
    </row>
    <row r="66" spans="1:18" x14ac:dyDescent="0.35">
      <c r="A66" s="2" t="s">
        <v>68</v>
      </c>
      <c r="B66" s="3">
        <v>2696512</v>
      </c>
      <c r="C66" s="3">
        <v>5507182</v>
      </c>
      <c r="D66" s="3">
        <v>98</v>
      </c>
      <c r="E66" s="3">
        <v>173</v>
      </c>
      <c r="G66" t="str">
        <f t="shared" si="9"/>
        <v>2022-34</v>
      </c>
      <c r="H66">
        <f t="shared" si="9"/>
        <v>2696512</v>
      </c>
      <c r="I66">
        <f t="shared" si="9"/>
        <v>5507182</v>
      </c>
      <c r="J66">
        <f t="shared" si="9"/>
        <v>98</v>
      </c>
      <c r="K66">
        <f t="shared" si="9"/>
        <v>173</v>
      </c>
      <c r="L66">
        <f t="shared" si="1"/>
        <v>188</v>
      </c>
      <c r="M66">
        <f t="shared" si="1"/>
        <v>163</v>
      </c>
      <c r="N66">
        <f t="shared" si="2"/>
        <v>0.86702127659574468</v>
      </c>
      <c r="O66">
        <f t="shared" si="8"/>
        <v>6296</v>
      </c>
      <c r="P66">
        <f t="shared" si="8"/>
        <v>10939</v>
      </c>
      <c r="Q66">
        <f t="shared" si="3"/>
        <v>171.77627541934157</v>
      </c>
      <c r="R66">
        <f t="shared" si="4"/>
        <v>271</v>
      </c>
    </row>
    <row r="67" spans="1:18" x14ac:dyDescent="0.35">
      <c r="A67" s="2" t="s">
        <v>69</v>
      </c>
      <c r="B67" s="3">
        <v>2696384</v>
      </c>
      <c r="C67" s="3">
        <v>5507038</v>
      </c>
      <c r="D67" s="3">
        <v>128</v>
      </c>
      <c r="E67" s="3">
        <v>144</v>
      </c>
      <c r="G67" t="str">
        <f t="shared" si="9"/>
        <v>2022-35</v>
      </c>
      <c r="H67">
        <f t="shared" si="9"/>
        <v>2696384</v>
      </c>
      <c r="I67">
        <f t="shared" si="9"/>
        <v>5507038</v>
      </c>
      <c r="J67">
        <f t="shared" si="9"/>
        <v>128</v>
      </c>
      <c r="K67">
        <f t="shared" si="9"/>
        <v>144</v>
      </c>
      <c r="L67">
        <f t="shared" si="1"/>
        <v>246</v>
      </c>
      <c r="M67">
        <f t="shared" si="1"/>
        <v>135</v>
      </c>
      <c r="N67">
        <f t="shared" si="2"/>
        <v>0.54878048780487809</v>
      </c>
      <c r="O67">
        <f t="shared" si="8"/>
        <v>6424</v>
      </c>
      <c r="P67">
        <f t="shared" si="8"/>
        <v>11083</v>
      </c>
      <c r="Q67">
        <f t="shared" si="3"/>
        <v>172.41585279899044</v>
      </c>
      <c r="R67">
        <f t="shared" si="4"/>
        <v>272</v>
      </c>
    </row>
    <row r="68" spans="1:18" x14ac:dyDescent="0.35">
      <c r="A68" s="2" t="s">
        <v>70</v>
      </c>
      <c r="B68" s="3">
        <v>2696298</v>
      </c>
      <c r="C68" s="3">
        <v>5506855</v>
      </c>
      <c r="D68" s="3">
        <v>86</v>
      </c>
      <c r="E68" s="3">
        <v>183</v>
      </c>
      <c r="G68" t="str">
        <f t="shared" si="9"/>
        <v>2022-36</v>
      </c>
      <c r="H68">
        <f t="shared" si="9"/>
        <v>2696298</v>
      </c>
      <c r="I68">
        <f t="shared" si="9"/>
        <v>5506855</v>
      </c>
      <c r="J68">
        <f t="shared" si="9"/>
        <v>86</v>
      </c>
      <c r="K68">
        <f t="shared" si="9"/>
        <v>183</v>
      </c>
      <c r="L68">
        <f t="shared" si="1"/>
        <v>165</v>
      </c>
      <c r="M68">
        <f t="shared" si="1"/>
        <v>172</v>
      </c>
      <c r="N68">
        <f t="shared" si="2"/>
        <v>1.0424242424242425</v>
      </c>
      <c r="O68">
        <f t="shared" si="8"/>
        <v>6510</v>
      </c>
      <c r="P68">
        <f t="shared" si="8"/>
        <v>11266</v>
      </c>
      <c r="Q68">
        <f t="shared" si="3"/>
        <v>170.51979891146735</v>
      </c>
      <c r="R68">
        <f t="shared" si="4"/>
        <v>269</v>
      </c>
    </row>
    <row r="69" spans="1:18" x14ac:dyDescent="0.35">
      <c r="A69" s="2" t="s">
        <v>71</v>
      </c>
      <c r="B69" s="3">
        <v>2696163</v>
      </c>
      <c r="C69" s="3">
        <v>5506690</v>
      </c>
      <c r="D69" s="3">
        <v>135</v>
      </c>
      <c r="E69" s="3">
        <v>165</v>
      </c>
      <c r="G69" t="str">
        <f t="shared" si="9"/>
        <v>2022-37</v>
      </c>
      <c r="H69">
        <f t="shared" si="9"/>
        <v>2696163</v>
      </c>
      <c r="I69">
        <f t="shared" si="9"/>
        <v>5506690</v>
      </c>
      <c r="J69">
        <f t="shared" si="9"/>
        <v>135</v>
      </c>
      <c r="K69">
        <f t="shared" si="9"/>
        <v>165</v>
      </c>
      <c r="L69">
        <f t="shared" ref="L69:M132" si="10">INT(J69/H69*100000*52)</f>
        <v>260</v>
      </c>
      <c r="M69">
        <f t="shared" si="10"/>
        <v>155</v>
      </c>
      <c r="N69">
        <f t="shared" ref="N69:N132" si="11">M69/L69</f>
        <v>0.59615384615384615</v>
      </c>
      <c r="O69">
        <f t="shared" si="8"/>
        <v>6645</v>
      </c>
      <c r="P69">
        <f t="shared" si="8"/>
        <v>11431</v>
      </c>
      <c r="Q69">
        <f t="shared" ref="Q69:Q132" si="12">SUM(J69:K69)/SUM(H69:I69)*52*100000</f>
        <v>190.1777345028614</v>
      </c>
      <c r="R69">
        <f t="shared" ref="R69:R132" si="13">J69+K69</f>
        <v>300</v>
      </c>
    </row>
    <row r="70" spans="1:18" x14ac:dyDescent="0.35">
      <c r="A70" s="2" t="s">
        <v>72</v>
      </c>
      <c r="B70" s="3">
        <v>2696058</v>
      </c>
      <c r="C70" s="3">
        <v>5506514</v>
      </c>
      <c r="D70" s="3">
        <v>105</v>
      </c>
      <c r="E70" s="3">
        <v>176</v>
      </c>
      <c r="G70" t="str">
        <f t="shared" si="9"/>
        <v>2022-38</v>
      </c>
      <c r="H70">
        <f t="shared" si="9"/>
        <v>2696058</v>
      </c>
      <c r="I70">
        <f t="shared" si="9"/>
        <v>5506514</v>
      </c>
      <c r="J70">
        <f t="shared" si="9"/>
        <v>105</v>
      </c>
      <c r="K70">
        <f t="shared" si="9"/>
        <v>176</v>
      </c>
      <c r="L70">
        <f t="shared" si="10"/>
        <v>202</v>
      </c>
      <c r="M70">
        <f t="shared" si="10"/>
        <v>166</v>
      </c>
      <c r="N70">
        <f t="shared" si="11"/>
        <v>0.82178217821782173</v>
      </c>
      <c r="O70">
        <f t="shared" ref="O70:P85" si="14">J70+O69</f>
        <v>6750</v>
      </c>
      <c r="P70">
        <f t="shared" si="14"/>
        <v>11607</v>
      </c>
      <c r="Q70">
        <f t="shared" si="12"/>
        <v>178.13924705567962</v>
      </c>
      <c r="R70">
        <f t="shared" si="13"/>
        <v>281</v>
      </c>
    </row>
    <row r="71" spans="1:18" x14ac:dyDescent="0.35">
      <c r="A71" s="2" t="s">
        <v>73</v>
      </c>
      <c r="B71" s="3">
        <v>2695945</v>
      </c>
      <c r="C71" s="3">
        <v>5506325</v>
      </c>
      <c r="D71" s="3">
        <v>113</v>
      </c>
      <c r="E71" s="3">
        <v>189</v>
      </c>
      <c r="G71" t="str">
        <f t="shared" si="9"/>
        <v>2022-39</v>
      </c>
      <c r="H71">
        <f t="shared" si="9"/>
        <v>2695945</v>
      </c>
      <c r="I71">
        <f t="shared" si="9"/>
        <v>5506325</v>
      </c>
      <c r="J71">
        <f t="shared" si="9"/>
        <v>113</v>
      </c>
      <c r="K71">
        <f t="shared" si="9"/>
        <v>189</v>
      </c>
      <c r="L71">
        <f t="shared" si="10"/>
        <v>217</v>
      </c>
      <c r="M71">
        <f t="shared" si="10"/>
        <v>178</v>
      </c>
      <c r="N71">
        <f t="shared" si="11"/>
        <v>0.82027649769585254</v>
      </c>
      <c r="O71">
        <f t="shared" si="14"/>
        <v>6863</v>
      </c>
      <c r="P71">
        <f t="shared" si="14"/>
        <v>11796</v>
      </c>
      <c r="Q71">
        <f t="shared" si="12"/>
        <v>191.45919361347529</v>
      </c>
      <c r="R71">
        <f t="shared" si="13"/>
        <v>302</v>
      </c>
    </row>
    <row r="72" spans="1:18" x14ac:dyDescent="0.35">
      <c r="A72" s="2" t="s">
        <v>74</v>
      </c>
      <c r="B72" s="3">
        <v>2695822</v>
      </c>
      <c r="C72" s="3">
        <v>5506158</v>
      </c>
      <c r="D72" s="3">
        <v>123</v>
      </c>
      <c r="E72" s="3">
        <v>167</v>
      </c>
      <c r="G72" t="str">
        <f t="shared" si="9"/>
        <v>2022-40</v>
      </c>
      <c r="H72">
        <f t="shared" si="9"/>
        <v>2695822</v>
      </c>
      <c r="I72">
        <f t="shared" si="9"/>
        <v>5506158</v>
      </c>
      <c r="J72">
        <f t="shared" si="9"/>
        <v>123</v>
      </c>
      <c r="K72">
        <f t="shared" si="9"/>
        <v>167</v>
      </c>
      <c r="L72">
        <f t="shared" si="10"/>
        <v>237</v>
      </c>
      <c r="M72">
        <f t="shared" si="10"/>
        <v>157</v>
      </c>
      <c r="N72">
        <f t="shared" si="11"/>
        <v>0.66244725738396626</v>
      </c>
      <c r="O72">
        <f t="shared" si="14"/>
        <v>6986</v>
      </c>
      <c r="P72">
        <f t="shared" si="14"/>
        <v>11963</v>
      </c>
      <c r="Q72">
        <f t="shared" si="12"/>
        <v>183.85804403327001</v>
      </c>
      <c r="R72">
        <f t="shared" si="13"/>
        <v>290</v>
      </c>
    </row>
    <row r="73" spans="1:18" x14ac:dyDescent="0.35">
      <c r="A73" s="2" t="s">
        <v>75</v>
      </c>
      <c r="B73" s="3">
        <v>2695721</v>
      </c>
      <c r="C73" s="3">
        <v>5505981</v>
      </c>
      <c r="D73" s="3">
        <v>101</v>
      </c>
      <c r="E73" s="3">
        <v>177</v>
      </c>
      <c r="G73" t="str">
        <f t="shared" si="9"/>
        <v>2022-41</v>
      </c>
      <c r="H73">
        <f t="shared" si="9"/>
        <v>2695721</v>
      </c>
      <c r="I73">
        <f t="shared" si="9"/>
        <v>5505981</v>
      </c>
      <c r="J73">
        <f t="shared" si="9"/>
        <v>101</v>
      </c>
      <c r="K73">
        <f t="shared" si="9"/>
        <v>177</v>
      </c>
      <c r="L73">
        <f t="shared" si="10"/>
        <v>194</v>
      </c>
      <c r="M73">
        <f t="shared" si="10"/>
        <v>167</v>
      </c>
      <c r="N73">
        <f t="shared" si="11"/>
        <v>0.86082474226804129</v>
      </c>
      <c r="O73">
        <f t="shared" si="14"/>
        <v>7087</v>
      </c>
      <c r="P73">
        <f t="shared" si="14"/>
        <v>12140</v>
      </c>
      <c r="Q73">
        <f t="shared" si="12"/>
        <v>176.25609903895557</v>
      </c>
      <c r="R73">
        <f t="shared" si="13"/>
        <v>278</v>
      </c>
    </row>
    <row r="74" spans="1:18" x14ac:dyDescent="0.35">
      <c r="A74" s="2" t="s">
        <v>76</v>
      </c>
      <c r="B74" s="3">
        <v>2695626</v>
      </c>
      <c r="C74" s="3">
        <v>5505808</v>
      </c>
      <c r="D74" s="3">
        <v>95</v>
      </c>
      <c r="E74" s="3">
        <v>173</v>
      </c>
      <c r="G74" t="str">
        <f t="shared" si="9"/>
        <v>2022-42</v>
      </c>
      <c r="H74">
        <f t="shared" si="9"/>
        <v>2695626</v>
      </c>
      <c r="I74">
        <f t="shared" si="9"/>
        <v>5505808</v>
      </c>
      <c r="J74">
        <f t="shared" si="9"/>
        <v>95</v>
      </c>
      <c r="K74">
        <f t="shared" si="9"/>
        <v>173</v>
      </c>
      <c r="L74">
        <f t="shared" si="10"/>
        <v>183</v>
      </c>
      <c r="M74">
        <f t="shared" si="10"/>
        <v>163</v>
      </c>
      <c r="N74">
        <f t="shared" si="11"/>
        <v>0.89071038251366119</v>
      </c>
      <c r="O74">
        <f t="shared" si="14"/>
        <v>7182</v>
      </c>
      <c r="P74">
        <f t="shared" si="14"/>
        <v>12313</v>
      </c>
      <c r="Q74">
        <f t="shared" si="12"/>
        <v>169.9215039711348</v>
      </c>
      <c r="R74">
        <f t="shared" si="13"/>
        <v>268</v>
      </c>
    </row>
    <row r="75" spans="1:18" x14ac:dyDescent="0.35">
      <c r="A75" s="2" t="s">
        <v>77</v>
      </c>
      <c r="B75" s="3">
        <v>2695529</v>
      </c>
      <c r="C75" s="3">
        <v>5505638</v>
      </c>
      <c r="D75" s="3">
        <v>97</v>
      </c>
      <c r="E75" s="3">
        <v>170</v>
      </c>
      <c r="G75" t="str">
        <f t="shared" si="9"/>
        <v>2022-43</v>
      </c>
      <c r="H75">
        <f t="shared" si="9"/>
        <v>2695529</v>
      </c>
      <c r="I75">
        <f t="shared" si="9"/>
        <v>5505638</v>
      </c>
      <c r="J75">
        <f t="shared" si="9"/>
        <v>97</v>
      </c>
      <c r="K75">
        <f t="shared" si="9"/>
        <v>170</v>
      </c>
      <c r="L75">
        <f t="shared" si="10"/>
        <v>187</v>
      </c>
      <c r="M75">
        <f t="shared" si="10"/>
        <v>160</v>
      </c>
      <c r="N75">
        <f t="shared" si="11"/>
        <v>0.85561497326203206</v>
      </c>
      <c r="O75">
        <f t="shared" si="14"/>
        <v>7279</v>
      </c>
      <c r="P75">
        <f t="shared" si="14"/>
        <v>12483</v>
      </c>
      <c r="Q75">
        <f t="shared" si="12"/>
        <v>169.29297988932549</v>
      </c>
      <c r="R75">
        <f t="shared" si="13"/>
        <v>267</v>
      </c>
    </row>
    <row r="76" spans="1:18" x14ac:dyDescent="0.35">
      <c r="A76" s="2" t="s">
        <v>78</v>
      </c>
      <c r="B76" s="3">
        <v>2695409</v>
      </c>
      <c r="C76" s="3">
        <v>5505477</v>
      </c>
      <c r="D76" s="3">
        <v>120</v>
      </c>
      <c r="E76" s="3">
        <v>161</v>
      </c>
      <c r="G76" t="str">
        <f t="shared" si="9"/>
        <v>2022-44</v>
      </c>
      <c r="H76">
        <f t="shared" si="9"/>
        <v>2695409</v>
      </c>
      <c r="I76">
        <f t="shared" si="9"/>
        <v>5505477</v>
      </c>
      <c r="J76">
        <f t="shared" si="9"/>
        <v>120</v>
      </c>
      <c r="K76">
        <f t="shared" si="9"/>
        <v>161</v>
      </c>
      <c r="L76">
        <f t="shared" si="10"/>
        <v>231</v>
      </c>
      <c r="M76">
        <f t="shared" si="10"/>
        <v>152</v>
      </c>
      <c r="N76">
        <f t="shared" si="11"/>
        <v>0.65800865800865804</v>
      </c>
      <c r="O76">
        <f t="shared" si="14"/>
        <v>7399</v>
      </c>
      <c r="P76">
        <f t="shared" si="14"/>
        <v>12644</v>
      </c>
      <c r="Q76">
        <f t="shared" si="12"/>
        <v>178.17587026572494</v>
      </c>
      <c r="R76">
        <f t="shared" si="13"/>
        <v>281</v>
      </c>
    </row>
    <row r="77" spans="1:18" x14ac:dyDescent="0.35">
      <c r="A77" s="2" t="s">
        <v>79</v>
      </c>
      <c r="B77" s="3">
        <v>2695280</v>
      </c>
      <c r="C77" s="3">
        <v>5505333</v>
      </c>
      <c r="D77" s="3">
        <v>129</v>
      </c>
      <c r="E77" s="3">
        <v>144</v>
      </c>
      <c r="G77" t="str">
        <f t="shared" si="9"/>
        <v>2022-45</v>
      </c>
      <c r="H77">
        <f t="shared" si="9"/>
        <v>2695280</v>
      </c>
      <c r="I77">
        <f t="shared" si="9"/>
        <v>5505333</v>
      </c>
      <c r="J77">
        <f t="shared" si="9"/>
        <v>129</v>
      </c>
      <c r="K77">
        <f t="shared" si="9"/>
        <v>144</v>
      </c>
      <c r="L77">
        <f t="shared" si="10"/>
        <v>248</v>
      </c>
      <c r="M77">
        <f t="shared" si="10"/>
        <v>136</v>
      </c>
      <c r="N77">
        <f t="shared" si="11"/>
        <v>0.54838709677419351</v>
      </c>
      <c r="O77">
        <f t="shared" si="14"/>
        <v>7528</v>
      </c>
      <c r="P77">
        <f t="shared" si="14"/>
        <v>12788</v>
      </c>
      <c r="Q77">
        <f t="shared" si="12"/>
        <v>173.1090102654521</v>
      </c>
      <c r="R77">
        <f t="shared" si="13"/>
        <v>273</v>
      </c>
    </row>
    <row r="78" spans="1:18" x14ac:dyDescent="0.35">
      <c r="A78" s="2" t="s">
        <v>80</v>
      </c>
      <c r="B78" s="3">
        <v>2695168</v>
      </c>
      <c r="C78" s="3">
        <v>5505172</v>
      </c>
      <c r="D78" s="3">
        <v>112</v>
      </c>
      <c r="E78" s="3">
        <v>161</v>
      </c>
      <c r="G78" t="str">
        <f t="shared" si="9"/>
        <v>2022-46</v>
      </c>
      <c r="H78">
        <f t="shared" si="9"/>
        <v>2695168</v>
      </c>
      <c r="I78">
        <f t="shared" si="9"/>
        <v>5505172</v>
      </c>
      <c r="J78">
        <f t="shared" si="9"/>
        <v>112</v>
      </c>
      <c r="K78">
        <f t="shared" si="9"/>
        <v>161</v>
      </c>
      <c r="L78">
        <f t="shared" si="10"/>
        <v>216</v>
      </c>
      <c r="M78">
        <f t="shared" si="10"/>
        <v>152</v>
      </c>
      <c r="N78">
        <f t="shared" si="11"/>
        <v>0.70370370370370372</v>
      </c>
      <c r="O78">
        <f t="shared" si="14"/>
        <v>7640</v>
      </c>
      <c r="P78">
        <f t="shared" si="14"/>
        <v>12949</v>
      </c>
      <c r="Q78">
        <f t="shared" si="12"/>
        <v>173.11477328988801</v>
      </c>
      <c r="R78">
        <f t="shared" si="13"/>
        <v>273</v>
      </c>
    </row>
    <row r="79" spans="1:18" x14ac:dyDescent="0.35">
      <c r="A79" s="2" t="s">
        <v>81</v>
      </c>
      <c r="B79" s="3">
        <v>2695067</v>
      </c>
      <c r="C79" s="3">
        <v>5505003</v>
      </c>
      <c r="D79" s="3">
        <v>101</v>
      </c>
      <c r="E79" s="3">
        <v>169</v>
      </c>
      <c r="G79" t="str">
        <f t="shared" si="9"/>
        <v>2022-47</v>
      </c>
      <c r="H79">
        <f t="shared" si="9"/>
        <v>2695067</v>
      </c>
      <c r="I79">
        <f t="shared" si="9"/>
        <v>5505003</v>
      </c>
      <c r="J79">
        <f t="shared" si="9"/>
        <v>101</v>
      </c>
      <c r="K79">
        <f t="shared" si="9"/>
        <v>169</v>
      </c>
      <c r="L79">
        <f t="shared" si="10"/>
        <v>194</v>
      </c>
      <c r="M79">
        <f t="shared" si="10"/>
        <v>159</v>
      </c>
      <c r="N79">
        <f t="shared" si="11"/>
        <v>0.81958762886597936</v>
      </c>
      <c r="O79">
        <f t="shared" si="14"/>
        <v>7741</v>
      </c>
      <c r="P79">
        <f t="shared" si="14"/>
        <v>13118</v>
      </c>
      <c r="Q79">
        <f t="shared" si="12"/>
        <v>171.21805057761702</v>
      </c>
      <c r="R79">
        <f t="shared" si="13"/>
        <v>270</v>
      </c>
    </row>
    <row r="80" spans="1:18" x14ac:dyDescent="0.35">
      <c r="A80" s="2" t="s">
        <v>82</v>
      </c>
      <c r="B80" s="3">
        <v>2694945</v>
      </c>
      <c r="C80" s="3">
        <v>5504825</v>
      </c>
      <c r="D80" s="3">
        <v>122</v>
      </c>
      <c r="E80" s="3">
        <v>178</v>
      </c>
      <c r="G80" t="str">
        <f t="shared" si="9"/>
        <v>2022-48</v>
      </c>
      <c r="H80">
        <f t="shared" si="9"/>
        <v>2694945</v>
      </c>
      <c r="I80">
        <f t="shared" si="9"/>
        <v>5504825</v>
      </c>
      <c r="J80">
        <f t="shared" si="9"/>
        <v>122</v>
      </c>
      <c r="K80">
        <f t="shared" si="9"/>
        <v>178</v>
      </c>
      <c r="L80">
        <f t="shared" si="10"/>
        <v>235</v>
      </c>
      <c r="M80">
        <f t="shared" si="10"/>
        <v>168</v>
      </c>
      <c r="N80">
        <f t="shared" si="11"/>
        <v>0.71489361702127663</v>
      </c>
      <c r="O80">
        <f t="shared" si="14"/>
        <v>7863</v>
      </c>
      <c r="P80">
        <f t="shared" si="14"/>
        <v>13296</v>
      </c>
      <c r="Q80">
        <f t="shared" si="12"/>
        <v>190.24923869815862</v>
      </c>
      <c r="R80">
        <f t="shared" si="13"/>
        <v>300</v>
      </c>
    </row>
    <row r="81" spans="1:18" x14ac:dyDescent="0.35">
      <c r="A81" s="2" t="s">
        <v>83</v>
      </c>
      <c r="B81" s="3">
        <v>2694810</v>
      </c>
      <c r="C81" s="3">
        <v>5504664</v>
      </c>
      <c r="D81" s="3">
        <v>135</v>
      </c>
      <c r="E81" s="3">
        <v>161</v>
      </c>
      <c r="G81" t="str">
        <f t="shared" si="9"/>
        <v>2022-49</v>
      </c>
      <c r="H81">
        <f t="shared" si="9"/>
        <v>2694810</v>
      </c>
      <c r="I81">
        <f t="shared" si="9"/>
        <v>5504664</v>
      </c>
      <c r="J81">
        <f t="shared" si="9"/>
        <v>135</v>
      </c>
      <c r="K81">
        <f t="shared" si="9"/>
        <v>161</v>
      </c>
      <c r="L81">
        <f t="shared" si="10"/>
        <v>260</v>
      </c>
      <c r="M81">
        <f t="shared" si="10"/>
        <v>152</v>
      </c>
      <c r="N81">
        <f t="shared" si="11"/>
        <v>0.58461538461538465</v>
      </c>
      <c r="O81">
        <f t="shared" si="14"/>
        <v>7998</v>
      </c>
      <c r="P81">
        <f t="shared" si="14"/>
        <v>13457</v>
      </c>
      <c r="Q81">
        <f t="shared" si="12"/>
        <v>187.71935858324568</v>
      </c>
      <c r="R81">
        <f t="shared" si="13"/>
        <v>296</v>
      </c>
    </row>
    <row r="82" spans="1:18" x14ac:dyDescent="0.35">
      <c r="A82" s="2" t="s">
        <v>84</v>
      </c>
      <c r="B82" s="3">
        <v>2694672</v>
      </c>
      <c r="C82" s="3">
        <v>5504490</v>
      </c>
      <c r="D82" s="3">
        <v>138</v>
      </c>
      <c r="E82" s="3">
        <v>174</v>
      </c>
      <c r="G82" t="str">
        <f t="shared" si="9"/>
        <v>2022-50</v>
      </c>
      <c r="H82">
        <f t="shared" si="9"/>
        <v>2694672</v>
      </c>
      <c r="I82">
        <f t="shared" si="9"/>
        <v>5504490</v>
      </c>
      <c r="J82">
        <f t="shared" si="9"/>
        <v>138</v>
      </c>
      <c r="K82">
        <f t="shared" si="9"/>
        <v>174</v>
      </c>
      <c r="L82">
        <f t="shared" si="10"/>
        <v>266</v>
      </c>
      <c r="M82">
        <f t="shared" si="10"/>
        <v>164</v>
      </c>
      <c r="N82">
        <f t="shared" si="11"/>
        <v>0.61654135338345861</v>
      </c>
      <c r="O82">
        <f t="shared" si="14"/>
        <v>8136</v>
      </c>
      <c r="P82">
        <f t="shared" si="14"/>
        <v>13631</v>
      </c>
      <c r="Q82">
        <f t="shared" si="12"/>
        <v>197.87388028191174</v>
      </c>
      <c r="R82">
        <f t="shared" si="13"/>
        <v>312</v>
      </c>
    </row>
    <row r="83" spans="1:18" x14ac:dyDescent="0.35">
      <c r="A83" s="2" t="s">
        <v>85</v>
      </c>
      <c r="B83" s="3">
        <v>2694532</v>
      </c>
      <c r="C83" s="3">
        <v>5504297</v>
      </c>
      <c r="D83" s="3">
        <v>140</v>
      </c>
      <c r="E83" s="3">
        <v>193</v>
      </c>
      <c r="G83" t="str">
        <f t="shared" si="9"/>
        <v>2022-51</v>
      </c>
      <c r="H83">
        <f t="shared" si="9"/>
        <v>2694532</v>
      </c>
      <c r="I83">
        <f t="shared" si="9"/>
        <v>5504297</v>
      </c>
      <c r="J83">
        <f t="shared" si="9"/>
        <v>140</v>
      </c>
      <c r="K83">
        <f t="shared" si="9"/>
        <v>193</v>
      </c>
      <c r="L83">
        <f t="shared" si="10"/>
        <v>270</v>
      </c>
      <c r="M83">
        <f t="shared" si="10"/>
        <v>182</v>
      </c>
      <c r="N83">
        <f t="shared" si="11"/>
        <v>0.67407407407407405</v>
      </c>
      <c r="O83">
        <f t="shared" si="14"/>
        <v>8276</v>
      </c>
      <c r="P83">
        <f t="shared" si="14"/>
        <v>13824</v>
      </c>
      <c r="Q83">
        <f t="shared" si="12"/>
        <v>211.20089222497509</v>
      </c>
      <c r="R83">
        <f t="shared" si="13"/>
        <v>333</v>
      </c>
    </row>
    <row r="84" spans="1:18" x14ac:dyDescent="0.35">
      <c r="A84" s="2" t="s">
        <v>86</v>
      </c>
      <c r="B84" s="3">
        <v>2694389</v>
      </c>
      <c r="C84" s="3">
        <v>5504070</v>
      </c>
      <c r="D84" s="3">
        <v>143</v>
      </c>
      <c r="E84" s="3">
        <v>227</v>
      </c>
      <c r="G84" t="str">
        <f t="shared" si="9"/>
        <v>2022-52</v>
      </c>
      <c r="H84">
        <f t="shared" si="9"/>
        <v>2694389</v>
      </c>
      <c r="I84">
        <f t="shared" si="9"/>
        <v>5504070</v>
      </c>
      <c r="J84">
        <f t="shared" si="9"/>
        <v>143</v>
      </c>
      <c r="K84">
        <f t="shared" si="9"/>
        <v>227</v>
      </c>
      <c r="L84">
        <f t="shared" si="10"/>
        <v>275</v>
      </c>
      <c r="M84">
        <f t="shared" si="10"/>
        <v>214</v>
      </c>
      <c r="N84">
        <f t="shared" si="11"/>
        <v>0.7781818181818182</v>
      </c>
      <c r="O84">
        <f t="shared" si="14"/>
        <v>8419</v>
      </c>
      <c r="P84">
        <f t="shared" si="14"/>
        <v>14051</v>
      </c>
      <c r="Q84">
        <f t="shared" si="12"/>
        <v>234.67824868063622</v>
      </c>
      <c r="R84">
        <f t="shared" si="13"/>
        <v>370</v>
      </c>
    </row>
    <row r="85" spans="1:18" x14ac:dyDescent="0.35">
      <c r="A85" s="2" t="s">
        <v>87</v>
      </c>
      <c r="B85" s="3">
        <v>2694262</v>
      </c>
      <c r="C85" s="3">
        <v>5503914</v>
      </c>
      <c r="D85" s="3">
        <v>127</v>
      </c>
      <c r="E85" s="3">
        <v>156</v>
      </c>
      <c r="G85" t="str">
        <f t="shared" si="9"/>
        <v>2023-01</v>
      </c>
      <c r="H85">
        <f t="shared" si="9"/>
        <v>2694262</v>
      </c>
      <c r="I85">
        <f t="shared" si="9"/>
        <v>5503914</v>
      </c>
      <c r="J85">
        <f t="shared" si="9"/>
        <v>127</v>
      </c>
      <c r="K85">
        <f t="shared" si="9"/>
        <v>156</v>
      </c>
      <c r="L85">
        <f t="shared" si="10"/>
        <v>245</v>
      </c>
      <c r="M85">
        <f t="shared" si="10"/>
        <v>147</v>
      </c>
      <c r="N85">
        <f t="shared" si="11"/>
        <v>0.6</v>
      </c>
      <c r="O85">
        <f t="shared" si="14"/>
        <v>8546</v>
      </c>
      <c r="P85">
        <f t="shared" si="14"/>
        <v>14207</v>
      </c>
      <c r="Q85">
        <f t="shared" si="12"/>
        <v>179.50334318267866</v>
      </c>
      <c r="R85">
        <f t="shared" si="13"/>
        <v>283</v>
      </c>
    </row>
    <row r="86" spans="1:18" x14ac:dyDescent="0.35">
      <c r="A86" s="2" t="s">
        <v>88</v>
      </c>
      <c r="B86" s="3">
        <v>2694135</v>
      </c>
      <c r="C86" s="3">
        <v>5503735</v>
      </c>
      <c r="D86" s="3">
        <v>127</v>
      </c>
      <c r="E86" s="3">
        <v>179</v>
      </c>
      <c r="G86" t="str">
        <f t="shared" si="9"/>
        <v>2023-02</v>
      </c>
      <c r="H86">
        <f t="shared" si="9"/>
        <v>2694135</v>
      </c>
      <c r="I86">
        <f t="shared" si="9"/>
        <v>5503735</v>
      </c>
      <c r="J86">
        <f t="shared" si="9"/>
        <v>127</v>
      </c>
      <c r="K86">
        <f t="shared" si="9"/>
        <v>179</v>
      </c>
      <c r="L86">
        <f t="shared" si="10"/>
        <v>245</v>
      </c>
      <c r="M86">
        <f t="shared" si="10"/>
        <v>169</v>
      </c>
      <c r="N86">
        <f t="shared" si="11"/>
        <v>0.68979591836734699</v>
      </c>
      <c r="O86">
        <f t="shared" ref="O86:P101" si="15">J86+O85</f>
        <v>8673</v>
      </c>
      <c r="P86">
        <f t="shared" si="15"/>
        <v>14386</v>
      </c>
      <c r="Q86">
        <f t="shared" si="12"/>
        <v>194.0991989382608</v>
      </c>
      <c r="R86">
        <f t="shared" si="13"/>
        <v>306</v>
      </c>
    </row>
    <row r="87" spans="1:18" x14ac:dyDescent="0.35">
      <c r="A87" s="2" t="s">
        <v>89</v>
      </c>
      <c r="B87" s="3">
        <v>2694006</v>
      </c>
      <c r="C87" s="3">
        <v>5503576</v>
      </c>
      <c r="D87" s="3">
        <v>129</v>
      </c>
      <c r="E87" s="3">
        <v>159</v>
      </c>
      <c r="G87" t="str">
        <f t="shared" si="9"/>
        <v>2023-03</v>
      </c>
      <c r="H87">
        <f t="shared" si="9"/>
        <v>2694006</v>
      </c>
      <c r="I87">
        <f t="shared" si="9"/>
        <v>5503576</v>
      </c>
      <c r="J87">
        <f t="shared" si="9"/>
        <v>129</v>
      </c>
      <c r="K87">
        <f t="shared" si="9"/>
        <v>159</v>
      </c>
      <c r="L87">
        <f t="shared" si="10"/>
        <v>248</v>
      </c>
      <c r="M87">
        <f t="shared" si="10"/>
        <v>150</v>
      </c>
      <c r="N87">
        <f t="shared" si="11"/>
        <v>0.60483870967741937</v>
      </c>
      <c r="O87">
        <f t="shared" si="15"/>
        <v>8802</v>
      </c>
      <c r="P87">
        <f t="shared" si="15"/>
        <v>14545</v>
      </c>
      <c r="Q87">
        <f t="shared" si="12"/>
        <v>182.68801702746003</v>
      </c>
      <c r="R87">
        <f t="shared" si="13"/>
        <v>288</v>
      </c>
    </row>
    <row r="88" spans="1:18" x14ac:dyDescent="0.35">
      <c r="A88" s="2" t="s">
        <v>90</v>
      </c>
      <c r="B88" s="3">
        <v>2693889</v>
      </c>
      <c r="C88" s="3">
        <v>5503395</v>
      </c>
      <c r="D88" s="3">
        <v>117</v>
      </c>
      <c r="E88" s="3">
        <v>181</v>
      </c>
      <c r="G88" t="str">
        <f t="shared" si="9"/>
        <v>2023-04</v>
      </c>
      <c r="H88">
        <f t="shared" si="9"/>
        <v>2693889</v>
      </c>
      <c r="I88">
        <f t="shared" si="9"/>
        <v>5503395</v>
      </c>
      <c r="J88">
        <f t="shared" si="9"/>
        <v>117</v>
      </c>
      <c r="K88">
        <f t="shared" si="9"/>
        <v>181</v>
      </c>
      <c r="L88">
        <f t="shared" si="10"/>
        <v>225</v>
      </c>
      <c r="M88">
        <f t="shared" si="10"/>
        <v>171</v>
      </c>
      <c r="N88">
        <f t="shared" si="11"/>
        <v>0.76</v>
      </c>
      <c r="O88">
        <f t="shared" si="15"/>
        <v>8919</v>
      </c>
      <c r="P88">
        <f t="shared" si="15"/>
        <v>14726</v>
      </c>
      <c r="Q88">
        <f t="shared" si="12"/>
        <v>189.0382229040741</v>
      </c>
      <c r="R88">
        <f t="shared" si="13"/>
        <v>298</v>
      </c>
    </row>
    <row r="89" spans="1:18" x14ac:dyDescent="0.35">
      <c r="A89" s="2" t="s">
        <v>91</v>
      </c>
      <c r="B89" s="3">
        <v>2693759</v>
      </c>
      <c r="C89" s="3">
        <v>5503232</v>
      </c>
      <c r="D89" s="3">
        <v>130</v>
      </c>
      <c r="E89" s="3">
        <v>163</v>
      </c>
      <c r="G89" t="str">
        <f t="shared" si="9"/>
        <v>2023-05</v>
      </c>
      <c r="H89">
        <f t="shared" si="9"/>
        <v>2693759</v>
      </c>
      <c r="I89">
        <f t="shared" si="9"/>
        <v>5503232</v>
      </c>
      <c r="J89">
        <f t="shared" si="9"/>
        <v>130</v>
      </c>
      <c r="K89">
        <f t="shared" si="9"/>
        <v>163</v>
      </c>
      <c r="L89">
        <f t="shared" si="10"/>
        <v>250</v>
      </c>
      <c r="M89">
        <f t="shared" si="10"/>
        <v>154</v>
      </c>
      <c r="N89">
        <f t="shared" si="11"/>
        <v>0.61599999999999999</v>
      </c>
      <c r="O89">
        <f t="shared" si="15"/>
        <v>9049</v>
      </c>
      <c r="P89">
        <f t="shared" si="15"/>
        <v>14889</v>
      </c>
      <c r="Q89">
        <f t="shared" si="12"/>
        <v>185.87308440377694</v>
      </c>
      <c r="R89">
        <f t="shared" si="13"/>
        <v>293</v>
      </c>
    </row>
    <row r="90" spans="1:18" x14ac:dyDescent="0.35">
      <c r="A90" s="2" t="s">
        <v>92</v>
      </c>
      <c r="B90" s="3">
        <v>2693632</v>
      </c>
      <c r="C90" s="3">
        <v>5503046</v>
      </c>
      <c r="D90" s="3">
        <v>127</v>
      </c>
      <c r="E90" s="3">
        <v>186</v>
      </c>
      <c r="G90" t="str">
        <f t="shared" si="9"/>
        <v>2023-06</v>
      </c>
      <c r="H90">
        <f t="shared" si="9"/>
        <v>2693632</v>
      </c>
      <c r="I90">
        <f t="shared" si="9"/>
        <v>5503046</v>
      </c>
      <c r="J90">
        <f t="shared" si="9"/>
        <v>127</v>
      </c>
      <c r="K90">
        <f t="shared" si="9"/>
        <v>186</v>
      </c>
      <c r="L90">
        <f t="shared" si="10"/>
        <v>245</v>
      </c>
      <c r="M90">
        <f t="shared" si="10"/>
        <v>175</v>
      </c>
      <c r="N90">
        <f t="shared" si="11"/>
        <v>0.7142857142857143</v>
      </c>
      <c r="O90">
        <f t="shared" si="15"/>
        <v>9176</v>
      </c>
      <c r="P90">
        <f t="shared" si="15"/>
        <v>15075</v>
      </c>
      <c r="Q90">
        <f t="shared" si="12"/>
        <v>198.56824923462895</v>
      </c>
      <c r="R90">
        <f t="shared" si="13"/>
        <v>313</v>
      </c>
    </row>
    <row r="91" spans="1:18" x14ac:dyDescent="0.35">
      <c r="A91" s="2" t="s">
        <v>93</v>
      </c>
      <c r="B91" s="3">
        <v>2693497</v>
      </c>
      <c r="C91" s="3">
        <v>5502892</v>
      </c>
      <c r="D91" s="3">
        <v>135</v>
      </c>
      <c r="E91" s="3">
        <v>154</v>
      </c>
      <c r="G91" t="str">
        <f t="shared" si="9"/>
        <v>2023-07</v>
      </c>
      <c r="H91">
        <f t="shared" si="9"/>
        <v>2693497</v>
      </c>
      <c r="I91">
        <f t="shared" si="9"/>
        <v>5502892</v>
      </c>
      <c r="J91">
        <f t="shared" si="9"/>
        <v>135</v>
      </c>
      <c r="K91">
        <f t="shared" si="9"/>
        <v>154</v>
      </c>
      <c r="L91">
        <f t="shared" si="10"/>
        <v>260</v>
      </c>
      <c r="M91">
        <f t="shared" si="10"/>
        <v>145</v>
      </c>
      <c r="N91">
        <f t="shared" si="11"/>
        <v>0.55769230769230771</v>
      </c>
      <c r="O91">
        <f t="shared" si="15"/>
        <v>9311</v>
      </c>
      <c r="P91">
        <f t="shared" si="15"/>
        <v>15229</v>
      </c>
      <c r="Q91">
        <f t="shared" si="12"/>
        <v>183.34903333650951</v>
      </c>
      <c r="R91">
        <f t="shared" si="13"/>
        <v>289</v>
      </c>
    </row>
    <row r="92" spans="1:18" x14ac:dyDescent="0.35">
      <c r="A92" s="2" t="s">
        <v>94</v>
      </c>
      <c r="B92" s="3">
        <v>2693368</v>
      </c>
      <c r="C92" s="3">
        <v>5502724</v>
      </c>
      <c r="D92" s="3">
        <v>129</v>
      </c>
      <c r="E92" s="3">
        <v>168</v>
      </c>
      <c r="G92" t="str">
        <f t="shared" si="9"/>
        <v>2023-08</v>
      </c>
      <c r="H92">
        <f t="shared" si="9"/>
        <v>2693368</v>
      </c>
      <c r="I92">
        <f t="shared" si="9"/>
        <v>5502724</v>
      </c>
      <c r="J92">
        <f t="shared" si="9"/>
        <v>129</v>
      </c>
      <c r="K92">
        <f t="shared" si="9"/>
        <v>168</v>
      </c>
      <c r="L92">
        <f t="shared" si="10"/>
        <v>249</v>
      </c>
      <c r="M92">
        <f t="shared" si="10"/>
        <v>158</v>
      </c>
      <c r="N92">
        <f t="shared" si="11"/>
        <v>0.63453815261044177</v>
      </c>
      <c r="O92">
        <f t="shared" si="15"/>
        <v>9440</v>
      </c>
      <c r="P92">
        <f t="shared" si="15"/>
        <v>15397</v>
      </c>
      <c r="Q92">
        <f t="shared" si="12"/>
        <v>188.43126699895512</v>
      </c>
      <c r="R92">
        <f t="shared" si="13"/>
        <v>297</v>
      </c>
    </row>
    <row r="93" spans="1:18" x14ac:dyDescent="0.35">
      <c r="A93" s="2" t="s">
        <v>95</v>
      </c>
      <c r="B93" s="3">
        <v>2693236</v>
      </c>
      <c r="C93" s="3">
        <v>5502561</v>
      </c>
      <c r="D93" s="3">
        <v>132</v>
      </c>
      <c r="E93" s="3">
        <v>163</v>
      </c>
      <c r="G93" t="str">
        <f t="shared" si="9"/>
        <v>2023-09</v>
      </c>
      <c r="H93">
        <f t="shared" si="9"/>
        <v>2693236</v>
      </c>
      <c r="I93">
        <f t="shared" si="9"/>
        <v>5502561</v>
      </c>
      <c r="J93">
        <f t="shared" si="9"/>
        <v>132</v>
      </c>
      <c r="K93">
        <f t="shared" si="9"/>
        <v>163</v>
      </c>
      <c r="L93">
        <f t="shared" si="10"/>
        <v>254</v>
      </c>
      <c r="M93">
        <f t="shared" si="10"/>
        <v>154</v>
      </c>
      <c r="N93">
        <f t="shared" si="11"/>
        <v>0.60629921259842523</v>
      </c>
      <c r="O93">
        <f t="shared" si="15"/>
        <v>9572</v>
      </c>
      <c r="P93">
        <f t="shared" si="15"/>
        <v>15560</v>
      </c>
      <c r="Q93">
        <f t="shared" si="12"/>
        <v>187.16910631144231</v>
      </c>
      <c r="R93">
        <f t="shared" si="13"/>
        <v>295</v>
      </c>
    </row>
    <row r="94" spans="1:18" x14ac:dyDescent="0.35">
      <c r="A94" s="2" t="s">
        <v>96</v>
      </c>
      <c r="B94" s="3">
        <v>2693104</v>
      </c>
      <c r="C94" s="3">
        <v>5502408</v>
      </c>
      <c r="D94" s="3">
        <v>132</v>
      </c>
      <c r="E94" s="3">
        <v>153</v>
      </c>
      <c r="G94" t="str">
        <f t="shared" si="9"/>
        <v>2023-10</v>
      </c>
      <c r="H94">
        <f t="shared" si="9"/>
        <v>2693104</v>
      </c>
      <c r="I94">
        <f t="shared" si="9"/>
        <v>5502408</v>
      </c>
      <c r="J94">
        <f t="shared" si="9"/>
        <v>132</v>
      </c>
      <c r="K94">
        <f t="shared" si="9"/>
        <v>153</v>
      </c>
      <c r="L94">
        <f t="shared" si="10"/>
        <v>254</v>
      </c>
      <c r="M94">
        <f t="shared" si="10"/>
        <v>144</v>
      </c>
      <c r="N94">
        <f t="shared" si="11"/>
        <v>0.56692913385826771</v>
      </c>
      <c r="O94">
        <f t="shared" si="15"/>
        <v>9704</v>
      </c>
      <c r="P94">
        <f t="shared" si="15"/>
        <v>15713</v>
      </c>
      <c r="Q94">
        <f t="shared" si="12"/>
        <v>180.83067903506213</v>
      </c>
      <c r="R94">
        <f t="shared" si="13"/>
        <v>285</v>
      </c>
    </row>
    <row r="95" spans="1:18" x14ac:dyDescent="0.35">
      <c r="A95" s="2" t="s">
        <v>97</v>
      </c>
      <c r="B95" s="3">
        <v>2692996</v>
      </c>
      <c r="C95" s="3">
        <v>5502251</v>
      </c>
      <c r="D95" s="3">
        <v>108</v>
      </c>
      <c r="E95" s="3">
        <v>157</v>
      </c>
      <c r="G95" t="str">
        <f t="shared" si="9"/>
        <v>2023-11</v>
      </c>
      <c r="H95">
        <f t="shared" si="9"/>
        <v>2692996</v>
      </c>
      <c r="I95">
        <f t="shared" si="9"/>
        <v>5502251</v>
      </c>
      <c r="J95">
        <f t="shared" si="9"/>
        <v>108</v>
      </c>
      <c r="K95">
        <f t="shared" si="9"/>
        <v>157</v>
      </c>
      <c r="L95">
        <f t="shared" si="10"/>
        <v>208</v>
      </c>
      <c r="M95">
        <f t="shared" si="10"/>
        <v>148</v>
      </c>
      <c r="N95">
        <f t="shared" si="11"/>
        <v>0.71153846153846156</v>
      </c>
      <c r="O95">
        <f t="shared" si="15"/>
        <v>9812</v>
      </c>
      <c r="P95">
        <f t="shared" si="15"/>
        <v>15870</v>
      </c>
      <c r="Q95">
        <f t="shared" si="12"/>
        <v>168.14624379228596</v>
      </c>
      <c r="R95">
        <f t="shared" si="13"/>
        <v>265</v>
      </c>
    </row>
    <row r="96" spans="1:18" x14ac:dyDescent="0.35">
      <c r="A96" s="2" t="s">
        <v>98</v>
      </c>
      <c r="B96" s="3">
        <v>2692868</v>
      </c>
      <c r="C96" s="3">
        <v>5502080</v>
      </c>
      <c r="D96" s="3">
        <v>128</v>
      </c>
      <c r="E96" s="3">
        <v>171</v>
      </c>
      <c r="G96" t="str">
        <f t="shared" si="9"/>
        <v>2023-12</v>
      </c>
      <c r="H96">
        <f t="shared" si="9"/>
        <v>2692868</v>
      </c>
      <c r="I96">
        <f t="shared" si="9"/>
        <v>5502080</v>
      </c>
      <c r="J96">
        <f t="shared" si="9"/>
        <v>128</v>
      </c>
      <c r="K96">
        <f t="shared" si="9"/>
        <v>171</v>
      </c>
      <c r="L96">
        <f t="shared" si="10"/>
        <v>247</v>
      </c>
      <c r="M96">
        <f t="shared" si="10"/>
        <v>161</v>
      </c>
      <c r="N96">
        <f t="shared" si="11"/>
        <v>0.65182186234817818</v>
      </c>
      <c r="O96">
        <f t="shared" si="15"/>
        <v>9940</v>
      </c>
      <c r="P96">
        <f t="shared" si="15"/>
        <v>16041</v>
      </c>
      <c r="Q96">
        <f t="shared" si="12"/>
        <v>189.72664622155017</v>
      </c>
      <c r="R96">
        <f t="shared" si="13"/>
        <v>299</v>
      </c>
    </row>
    <row r="97" spans="1:18" x14ac:dyDescent="0.35">
      <c r="A97" s="2" t="s">
        <v>99</v>
      </c>
      <c r="B97" s="3">
        <v>2692769</v>
      </c>
      <c r="C97" s="3">
        <v>5501937</v>
      </c>
      <c r="D97" s="3">
        <v>99</v>
      </c>
      <c r="E97" s="3">
        <v>143</v>
      </c>
      <c r="G97" t="str">
        <f t="shared" si="9"/>
        <v>2023-13</v>
      </c>
      <c r="H97">
        <f t="shared" si="9"/>
        <v>2692769</v>
      </c>
      <c r="I97">
        <f t="shared" si="9"/>
        <v>5501937</v>
      </c>
      <c r="J97">
        <f t="shared" si="9"/>
        <v>99</v>
      </c>
      <c r="K97">
        <f t="shared" si="9"/>
        <v>143</v>
      </c>
      <c r="L97">
        <f t="shared" si="10"/>
        <v>191</v>
      </c>
      <c r="M97">
        <f t="shared" si="10"/>
        <v>135</v>
      </c>
      <c r="N97">
        <f t="shared" si="11"/>
        <v>0.70680628272251311</v>
      </c>
      <c r="O97">
        <f t="shared" si="15"/>
        <v>10039</v>
      </c>
      <c r="P97">
        <f t="shared" si="15"/>
        <v>16184</v>
      </c>
      <c r="Q97">
        <f t="shared" si="12"/>
        <v>153.56255611854775</v>
      </c>
      <c r="R97">
        <f t="shared" si="13"/>
        <v>242</v>
      </c>
    </row>
    <row r="98" spans="1:18" x14ac:dyDescent="0.35">
      <c r="A98" s="2" t="s">
        <v>100</v>
      </c>
      <c r="B98" s="3">
        <v>2692659</v>
      </c>
      <c r="C98" s="3">
        <v>5501781</v>
      </c>
      <c r="D98" s="3">
        <v>110</v>
      </c>
      <c r="E98" s="3">
        <v>156</v>
      </c>
      <c r="G98" t="str">
        <f t="shared" si="9"/>
        <v>2023-14</v>
      </c>
      <c r="H98">
        <f t="shared" si="9"/>
        <v>2692659</v>
      </c>
      <c r="I98">
        <f t="shared" si="9"/>
        <v>5501781</v>
      </c>
      <c r="J98">
        <f t="shared" si="9"/>
        <v>110</v>
      </c>
      <c r="K98">
        <f t="shared" si="9"/>
        <v>156</v>
      </c>
      <c r="L98">
        <f t="shared" si="10"/>
        <v>212</v>
      </c>
      <c r="M98">
        <f t="shared" si="10"/>
        <v>147</v>
      </c>
      <c r="N98">
        <f t="shared" si="11"/>
        <v>0.69339622641509435</v>
      </c>
      <c r="O98">
        <f t="shared" si="15"/>
        <v>10149</v>
      </c>
      <c r="P98">
        <f t="shared" si="15"/>
        <v>16340</v>
      </c>
      <c r="Q98">
        <f t="shared" si="12"/>
        <v>168.79737968671441</v>
      </c>
      <c r="R98">
        <f t="shared" si="13"/>
        <v>266</v>
      </c>
    </row>
    <row r="99" spans="1:18" x14ac:dyDescent="0.35">
      <c r="A99" s="2" t="s">
        <v>101</v>
      </c>
      <c r="B99" s="3">
        <v>2692520</v>
      </c>
      <c r="C99" s="3">
        <v>5501612</v>
      </c>
      <c r="D99" s="3">
        <v>139</v>
      </c>
      <c r="E99" s="3">
        <v>169</v>
      </c>
      <c r="G99" t="str">
        <f t="shared" si="9"/>
        <v>2023-15</v>
      </c>
      <c r="H99">
        <f t="shared" si="9"/>
        <v>2692520</v>
      </c>
      <c r="I99">
        <f t="shared" si="9"/>
        <v>5501612</v>
      </c>
      <c r="J99">
        <f t="shared" si="9"/>
        <v>139</v>
      </c>
      <c r="K99">
        <f t="shared" si="9"/>
        <v>169</v>
      </c>
      <c r="L99">
        <f t="shared" si="10"/>
        <v>268</v>
      </c>
      <c r="M99">
        <f t="shared" si="10"/>
        <v>159</v>
      </c>
      <c r="N99">
        <f t="shared" si="11"/>
        <v>0.59328358208955223</v>
      </c>
      <c r="O99">
        <f t="shared" si="15"/>
        <v>10288</v>
      </c>
      <c r="P99">
        <f t="shared" si="15"/>
        <v>16509</v>
      </c>
      <c r="Q99">
        <f t="shared" si="12"/>
        <v>195.45694406680292</v>
      </c>
      <c r="R99">
        <f t="shared" si="13"/>
        <v>308</v>
      </c>
    </row>
    <row r="100" spans="1:18" x14ac:dyDescent="0.35">
      <c r="A100" s="2" t="s">
        <v>102</v>
      </c>
      <c r="B100" s="3">
        <v>2692405</v>
      </c>
      <c r="C100" s="3">
        <v>5501473</v>
      </c>
      <c r="D100" s="3">
        <v>115</v>
      </c>
      <c r="E100" s="3">
        <v>139</v>
      </c>
      <c r="G100" t="str">
        <f t="shared" si="9"/>
        <v>2023-16</v>
      </c>
      <c r="H100">
        <f t="shared" si="9"/>
        <v>2692405</v>
      </c>
      <c r="I100">
        <f t="shared" si="9"/>
        <v>5501473</v>
      </c>
      <c r="J100">
        <f t="shared" si="9"/>
        <v>115</v>
      </c>
      <c r="K100">
        <f t="shared" si="9"/>
        <v>139</v>
      </c>
      <c r="L100">
        <f t="shared" si="10"/>
        <v>222</v>
      </c>
      <c r="M100">
        <f t="shared" si="10"/>
        <v>131</v>
      </c>
      <c r="N100">
        <f t="shared" si="11"/>
        <v>0.59009009009009006</v>
      </c>
      <c r="O100">
        <f t="shared" si="15"/>
        <v>10403</v>
      </c>
      <c r="P100">
        <f t="shared" si="15"/>
        <v>16648</v>
      </c>
      <c r="Q100">
        <f t="shared" si="12"/>
        <v>161.19351545141384</v>
      </c>
      <c r="R100">
        <f t="shared" si="13"/>
        <v>254</v>
      </c>
    </row>
    <row r="101" spans="1:18" x14ac:dyDescent="0.35">
      <c r="A101" s="2" t="s">
        <v>103</v>
      </c>
      <c r="B101" s="3">
        <v>2692292</v>
      </c>
      <c r="C101" s="3">
        <v>5501322</v>
      </c>
      <c r="D101" s="3">
        <v>113</v>
      </c>
      <c r="E101" s="3">
        <v>151</v>
      </c>
      <c r="G101" t="str">
        <f t="shared" si="9"/>
        <v>2023-17</v>
      </c>
      <c r="H101">
        <f t="shared" si="9"/>
        <v>2692292</v>
      </c>
      <c r="I101">
        <f t="shared" si="9"/>
        <v>5501322</v>
      </c>
      <c r="J101">
        <f t="shared" si="9"/>
        <v>113</v>
      </c>
      <c r="K101">
        <f t="shared" si="9"/>
        <v>151</v>
      </c>
      <c r="L101">
        <f t="shared" si="10"/>
        <v>218</v>
      </c>
      <c r="M101">
        <f t="shared" si="10"/>
        <v>142</v>
      </c>
      <c r="N101">
        <f t="shared" si="11"/>
        <v>0.65137614678899081</v>
      </c>
      <c r="O101">
        <f t="shared" si="15"/>
        <v>10516</v>
      </c>
      <c r="P101">
        <f t="shared" si="15"/>
        <v>16799</v>
      </c>
      <c r="Q101">
        <f t="shared" si="12"/>
        <v>167.54511501274041</v>
      </c>
      <c r="R101">
        <f t="shared" si="13"/>
        <v>264</v>
      </c>
    </row>
    <row r="102" spans="1:18" x14ac:dyDescent="0.35">
      <c r="A102" s="2" t="s">
        <v>104</v>
      </c>
      <c r="B102" s="3">
        <v>2692170</v>
      </c>
      <c r="C102" s="3">
        <v>5501134</v>
      </c>
      <c r="D102" s="3">
        <v>122</v>
      </c>
      <c r="E102" s="3">
        <v>188</v>
      </c>
      <c r="G102" t="str">
        <f t="shared" si="9"/>
        <v>2023-18</v>
      </c>
      <c r="H102">
        <f t="shared" si="9"/>
        <v>2692170</v>
      </c>
      <c r="I102">
        <f t="shared" si="9"/>
        <v>5501134</v>
      </c>
      <c r="J102">
        <f t="shared" si="9"/>
        <v>122</v>
      </c>
      <c r="K102">
        <f t="shared" si="9"/>
        <v>188</v>
      </c>
      <c r="L102">
        <f t="shared" si="10"/>
        <v>235</v>
      </c>
      <c r="M102">
        <f t="shared" si="10"/>
        <v>177</v>
      </c>
      <c r="N102">
        <f t="shared" si="11"/>
        <v>0.7531914893617021</v>
      </c>
      <c r="O102">
        <f t="shared" ref="O102:P117" si="16">J102+O101</f>
        <v>10638</v>
      </c>
      <c r="P102">
        <f t="shared" si="16"/>
        <v>16987</v>
      </c>
      <c r="Q102">
        <f t="shared" si="12"/>
        <v>196.74602577909963</v>
      </c>
      <c r="R102">
        <f t="shared" si="13"/>
        <v>310</v>
      </c>
    </row>
    <row r="103" spans="1:18" x14ac:dyDescent="0.35">
      <c r="A103" s="2" t="s">
        <v>105</v>
      </c>
      <c r="B103" s="3">
        <v>2692058</v>
      </c>
      <c r="C103" s="3">
        <v>5500980</v>
      </c>
      <c r="D103" s="3">
        <v>112</v>
      </c>
      <c r="E103" s="3">
        <v>154</v>
      </c>
      <c r="G103" t="str">
        <f t="shared" si="9"/>
        <v>2023-19</v>
      </c>
      <c r="H103">
        <f t="shared" si="9"/>
        <v>2692058</v>
      </c>
      <c r="I103">
        <f t="shared" si="9"/>
        <v>5500980</v>
      </c>
      <c r="J103">
        <f t="shared" si="9"/>
        <v>112</v>
      </c>
      <c r="K103">
        <f t="shared" si="9"/>
        <v>154</v>
      </c>
      <c r="L103">
        <f t="shared" si="10"/>
        <v>216</v>
      </c>
      <c r="M103">
        <f t="shared" si="10"/>
        <v>145</v>
      </c>
      <c r="N103">
        <f t="shared" si="11"/>
        <v>0.67129629629629628</v>
      </c>
      <c r="O103">
        <f t="shared" si="16"/>
        <v>10750</v>
      </c>
      <c r="P103">
        <f t="shared" si="16"/>
        <v>17141</v>
      </c>
      <c r="Q103">
        <f t="shared" si="12"/>
        <v>168.82626444549626</v>
      </c>
      <c r="R103">
        <f t="shared" si="13"/>
        <v>266</v>
      </c>
    </row>
    <row r="104" spans="1:18" x14ac:dyDescent="0.35">
      <c r="A104" s="2" t="s">
        <v>106</v>
      </c>
      <c r="B104" s="3">
        <v>2691950</v>
      </c>
      <c r="C104" s="3">
        <v>5500832</v>
      </c>
      <c r="D104" s="3">
        <v>108</v>
      </c>
      <c r="E104" s="3">
        <v>148</v>
      </c>
      <c r="G104" t="str">
        <f t="shared" si="9"/>
        <v>2023-20</v>
      </c>
      <c r="H104">
        <f t="shared" si="9"/>
        <v>2691950</v>
      </c>
      <c r="I104">
        <f t="shared" si="9"/>
        <v>5500832</v>
      </c>
      <c r="J104">
        <f t="shared" si="9"/>
        <v>108</v>
      </c>
      <c r="K104">
        <f t="shared" si="9"/>
        <v>148</v>
      </c>
      <c r="L104">
        <f t="shared" si="10"/>
        <v>208</v>
      </c>
      <c r="M104">
        <f t="shared" si="10"/>
        <v>139</v>
      </c>
      <c r="N104">
        <f t="shared" si="11"/>
        <v>0.66826923076923073</v>
      </c>
      <c r="O104">
        <f t="shared" si="16"/>
        <v>10858</v>
      </c>
      <c r="P104">
        <f t="shared" si="16"/>
        <v>17289</v>
      </c>
      <c r="Q104">
        <f t="shared" si="12"/>
        <v>162.48448939566561</v>
      </c>
      <c r="R104">
        <f t="shared" si="13"/>
        <v>256</v>
      </c>
    </row>
    <row r="105" spans="1:18" x14ac:dyDescent="0.35">
      <c r="A105" s="2" t="s">
        <v>107</v>
      </c>
      <c r="B105" s="3">
        <v>2691835</v>
      </c>
      <c r="C105" s="3">
        <v>5500688</v>
      </c>
      <c r="D105" s="3">
        <v>115</v>
      </c>
      <c r="E105" s="3">
        <v>144</v>
      </c>
      <c r="G105" t="str">
        <f t="shared" si="9"/>
        <v>2023-21</v>
      </c>
      <c r="H105">
        <f t="shared" si="9"/>
        <v>2691835</v>
      </c>
      <c r="I105">
        <f t="shared" si="9"/>
        <v>5500688</v>
      </c>
      <c r="J105">
        <f t="shared" si="9"/>
        <v>115</v>
      </c>
      <c r="K105">
        <f t="shared" si="9"/>
        <v>144</v>
      </c>
      <c r="L105">
        <f t="shared" si="10"/>
        <v>222</v>
      </c>
      <c r="M105">
        <f t="shared" si="10"/>
        <v>136</v>
      </c>
      <c r="N105">
        <f t="shared" si="11"/>
        <v>0.61261261261261257</v>
      </c>
      <c r="O105">
        <f t="shared" si="16"/>
        <v>10973</v>
      </c>
      <c r="P105">
        <f t="shared" si="16"/>
        <v>17433</v>
      </c>
      <c r="Q105">
        <f t="shared" si="12"/>
        <v>164.39380151877512</v>
      </c>
      <c r="R105">
        <f t="shared" si="13"/>
        <v>259</v>
      </c>
    </row>
    <row r="106" spans="1:18" x14ac:dyDescent="0.35">
      <c r="A106" s="2" t="s">
        <v>108</v>
      </c>
      <c r="B106" s="3">
        <v>2691745</v>
      </c>
      <c r="C106" s="3">
        <v>5500537</v>
      </c>
      <c r="D106" s="3">
        <v>90</v>
      </c>
      <c r="E106" s="3">
        <v>151</v>
      </c>
      <c r="G106" t="str">
        <f t="shared" ref="G106:K169" si="17">A106</f>
        <v>2023-22</v>
      </c>
      <c r="H106">
        <f t="shared" si="17"/>
        <v>2691745</v>
      </c>
      <c r="I106">
        <f t="shared" si="17"/>
        <v>5500537</v>
      </c>
      <c r="J106">
        <f t="shared" si="17"/>
        <v>90</v>
      </c>
      <c r="K106">
        <f t="shared" si="17"/>
        <v>151</v>
      </c>
      <c r="L106">
        <f t="shared" si="10"/>
        <v>173</v>
      </c>
      <c r="M106">
        <f t="shared" si="10"/>
        <v>142</v>
      </c>
      <c r="N106">
        <f t="shared" si="11"/>
        <v>0.82080924855491333</v>
      </c>
      <c r="O106">
        <f t="shared" si="16"/>
        <v>11063</v>
      </c>
      <c r="P106">
        <f t="shared" si="16"/>
        <v>17584</v>
      </c>
      <c r="Q106">
        <f t="shared" si="12"/>
        <v>152.97324970014461</v>
      </c>
      <c r="R106">
        <f t="shared" si="13"/>
        <v>241</v>
      </c>
    </row>
    <row r="107" spans="1:18" x14ac:dyDescent="0.35">
      <c r="A107" s="2" t="s">
        <v>109</v>
      </c>
      <c r="B107" s="3">
        <v>2691629</v>
      </c>
      <c r="C107" s="3">
        <v>5500395</v>
      </c>
      <c r="D107" s="3">
        <v>116</v>
      </c>
      <c r="E107" s="3">
        <v>142</v>
      </c>
      <c r="G107" t="str">
        <f t="shared" si="17"/>
        <v>2023-23</v>
      </c>
      <c r="H107">
        <f t="shared" si="17"/>
        <v>2691629</v>
      </c>
      <c r="I107">
        <f t="shared" si="17"/>
        <v>5500395</v>
      </c>
      <c r="J107">
        <f t="shared" si="17"/>
        <v>116</v>
      </c>
      <c r="K107">
        <f t="shared" si="17"/>
        <v>142</v>
      </c>
      <c r="L107">
        <f t="shared" si="10"/>
        <v>224</v>
      </c>
      <c r="M107">
        <f t="shared" si="10"/>
        <v>134</v>
      </c>
      <c r="N107">
        <f t="shared" si="11"/>
        <v>0.5982142857142857</v>
      </c>
      <c r="O107">
        <f t="shared" si="16"/>
        <v>11179</v>
      </c>
      <c r="P107">
        <f t="shared" si="16"/>
        <v>17726</v>
      </c>
      <c r="Q107">
        <f t="shared" si="12"/>
        <v>163.76905145785705</v>
      </c>
      <c r="R107">
        <f t="shared" si="13"/>
        <v>258</v>
      </c>
    </row>
    <row r="108" spans="1:18" x14ac:dyDescent="0.35">
      <c r="A108" s="2" t="s">
        <v>110</v>
      </c>
      <c r="B108" s="3">
        <v>2691518</v>
      </c>
      <c r="C108" s="3">
        <v>5500239</v>
      </c>
      <c r="D108" s="3">
        <v>111</v>
      </c>
      <c r="E108" s="3">
        <v>156</v>
      </c>
      <c r="G108" t="str">
        <f t="shared" si="17"/>
        <v>2023-24</v>
      </c>
      <c r="H108">
        <f t="shared" si="17"/>
        <v>2691518</v>
      </c>
      <c r="I108">
        <f t="shared" si="17"/>
        <v>5500239</v>
      </c>
      <c r="J108">
        <f t="shared" si="17"/>
        <v>111</v>
      </c>
      <c r="K108">
        <f t="shared" si="17"/>
        <v>156</v>
      </c>
      <c r="L108">
        <f t="shared" si="10"/>
        <v>214</v>
      </c>
      <c r="M108">
        <f t="shared" si="10"/>
        <v>147</v>
      </c>
      <c r="N108">
        <f t="shared" si="11"/>
        <v>0.68691588785046731</v>
      </c>
      <c r="O108">
        <f t="shared" si="16"/>
        <v>11290</v>
      </c>
      <c r="P108">
        <f t="shared" si="16"/>
        <v>17882</v>
      </c>
      <c r="Q108">
        <f t="shared" si="12"/>
        <v>169.48744939577674</v>
      </c>
      <c r="R108">
        <f t="shared" si="13"/>
        <v>267</v>
      </c>
    </row>
    <row r="109" spans="1:18" x14ac:dyDescent="0.35">
      <c r="A109" s="2" t="s">
        <v>111</v>
      </c>
      <c r="B109" s="3">
        <v>2691388</v>
      </c>
      <c r="C109" s="3">
        <v>5500077</v>
      </c>
      <c r="D109" s="3">
        <v>130</v>
      </c>
      <c r="E109" s="3">
        <v>162</v>
      </c>
      <c r="G109" t="str">
        <f t="shared" si="17"/>
        <v>2023-25</v>
      </c>
      <c r="H109">
        <f t="shared" si="17"/>
        <v>2691388</v>
      </c>
      <c r="I109">
        <f t="shared" si="17"/>
        <v>5500077</v>
      </c>
      <c r="J109">
        <f t="shared" si="17"/>
        <v>130</v>
      </c>
      <c r="K109">
        <f t="shared" si="17"/>
        <v>162</v>
      </c>
      <c r="L109">
        <f t="shared" si="10"/>
        <v>251</v>
      </c>
      <c r="M109">
        <f t="shared" si="10"/>
        <v>153</v>
      </c>
      <c r="N109">
        <f t="shared" si="11"/>
        <v>0.60956175298804782</v>
      </c>
      <c r="O109">
        <f t="shared" si="16"/>
        <v>11420</v>
      </c>
      <c r="P109">
        <f t="shared" si="16"/>
        <v>18044</v>
      </c>
      <c r="Q109">
        <f t="shared" si="12"/>
        <v>185.36366815948062</v>
      </c>
      <c r="R109">
        <f t="shared" si="13"/>
        <v>292</v>
      </c>
    </row>
    <row r="110" spans="1:18" x14ac:dyDescent="0.35">
      <c r="A110" s="2" t="s">
        <v>112</v>
      </c>
      <c r="B110" s="3">
        <v>2691254</v>
      </c>
      <c r="C110" s="3">
        <v>5499923</v>
      </c>
      <c r="D110" s="3">
        <v>134</v>
      </c>
      <c r="E110" s="3">
        <v>154</v>
      </c>
      <c r="G110" t="str">
        <f t="shared" si="17"/>
        <v>2023-26</v>
      </c>
      <c r="H110">
        <f t="shared" si="17"/>
        <v>2691254</v>
      </c>
      <c r="I110">
        <f t="shared" si="17"/>
        <v>5499923</v>
      </c>
      <c r="J110">
        <f t="shared" si="17"/>
        <v>134</v>
      </c>
      <c r="K110">
        <f t="shared" si="17"/>
        <v>154</v>
      </c>
      <c r="L110">
        <f t="shared" si="10"/>
        <v>258</v>
      </c>
      <c r="M110">
        <f t="shared" si="10"/>
        <v>145</v>
      </c>
      <c r="N110">
        <f t="shared" si="11"/>
        <v>0.56201550387596899</v>
      </c>
      <c r="O110">
        <f t="shared" si="16"/>
        <v>11554</v>
      </c>
      <c r="P110">
        <f t="shared" si="16"/>
        <v>18198</v>
      </c>
      <c r="Q110">
        <f t="shared" si="12"/>
        <v>182.83086789603007</v>
      </c>
      <c r="R110">
        <f t="shared" si="13"/>
        <v>288</v>
      </c>
    </row>
    <row r="111" spans="1:18" x14ac:dyDescent="0.35">
      <c r="A111" s="2" t="s">
        <v>113</v>
      </c>
      <c r="B111" s="3">
        <v>2691114</v>
      </c>
      <c r="C111" s="3">
        <v>5499750</v>
      </c>
      <c r="D111" s="3">
        <v>140</v>
      </c>
      <c r="E111" s="3">
        <v>173</v>
      </c>
      <c r="G111" t="str">
        <f t="shared" si="17"/>
        <v>2023-27</v>
      </c>
      <c r="H111">
        <f t="shared" si="17"/>
        <v>2691114</v>
      </c>
      <c r="I111">
        <f t="shared" si="17"/>
        <v>5499750</v>
      </c>
      <c r="J111">
        <f t="shared" si="17"/>
        <v>140</v>
      </c>
      <c r="K111">
        <f t="shared" si="17"/>
        <v>173</v>
      </c>
      <c r="L111">
        <f t="shared" si="10"/>
        <v>270</v>
      </c>
      <c r="M111">
        <f t="shared" si="10"/>
        <v>163</v>
      </c>
      <c r="N111">
        <f t="shared" si="11"/>
        <v>0.60370370370370374</v>
      </c>
      <c r="O111">
        <f t="shared" si="16"/>
        <v>11694</v>
      </c>
      <c r="P111">
        <f t="shared" si="16"/>
        <v>18371</v>
      </c>
      <c r="Q111">
        <f t="shared" si="12"/>
        <v>198.70919600178931</v>
      </c>
      <c r="R111">
        <f t="shared" si="13"/>
        <v>313</v>
      </c>
    </row>
    <row r="112" spans="1:18" x14ac:dyDescent="0.35">
      <c r="A112" s="2" t="s">
        <v>114</v>
      </c>
      <c r="B112" s="3">
        <v>2690999</v>
      </c>
      <c r="C112" s="3">
        <v>5499591</v>
      </c>
      <c r="D112" s="3">
        <v>115</v>
      </c>
      <c r="E112" s="3">
        <v>159</v>
      </c>
      <c r="G112" t="str">
        <f t="shared" si="17"/>
        <v>2023-28</v>
      </c>
      <c r="H112">
        <f t="shared" si="17"/>
        <v>2690999</v>
      </c>
      <c r="I112">
        <f t="shared" si="17"/>
        <v>5499591</v>
      </c>
      <c r="J112">
        <f t="shared" si="17"/>
        <v>115</v>
      </c>
      <c r="K112">
        <f t="shared" si="17"/>
        <v>159</v>
      </c>
      <c r="L112">
        <f t="shared" si="10"/>
        <v>222</v>
      </c>
      <c r="M112">
        <f t="shared" si="10"/>
        <v>150</v>
      </c>
      <c r="N112">
        <f t="shared" si="11"/>
        <v>0.67567567567567566</v>
      </c>
      <c r="O112">
        <f t="shared" si="16"/>
        <v>11809</v>
      </c>
      <c r="P112">
        <f t="shared" si="16"/>
        <v>18530</v>
      </c>
      <c r="Q112">
        <f t="shared" si="12"/>
        <v>173.95572235943931</v>
      </c>
      <c r="R112">
        <f t="shared" si="13"/>
        <v>274</v>
      </c>
    </row>
    <row r="113" spans="1:18" x14ac:dyDescent="0.35">
      <c r="A113" s="2" t="s">
        <v>115</v>
      </c>
      <c r="B113" s="3">
        <v>2690886</v>
      </c>
      <c r="C113" s="3">
        <v>5499439</v>
      </c>
      <c r="D113" s="3">
        <v>113</v>
      </c>
      <c r="E113" s="3">
        <v>152</v>
      </c>
      <c r="G113" t="str">
        <f t="shared" si="17"/>
        <v>2023-29</v>
      </c>
      <c r="H113">
        <f t="shared" si="17"/>
        <v>2690886</v>
      </c>
      <c r="I113">
        <f t="shared" si="17"/>
        <v>5499439</v>
      </c>
      <c r="J113">
        <f t="shared" si="17"/>
        <v>113</v>
      </c>
      <c r="K113">
        <f t="shared" si="17"/>
        <v>152</v>
      </c>
      <c r="L113">
        <f t="shared" si="10"/>
        <v>218</v>
      </c>
      <c r="M113">
        <f t="shared" si="10"/>
        <v>143</v>
      </c>
      <c r="N113">
        <f t="shared" si="11"/>
        <v>0.65596330275229353</v>
      </c>
      <c r="O113">
        <f t="shared" si="16"/>
        <v>11922</v>
      </c>
      <c r="P113">
        <f t="shared" si="16"/>
        <v>18682</v>
      </c>
      <c r="Q113">
        <f t="shared" si="12"/>
        <v>168.24729177413596</v>
      </c>
      <c r="R113">
        <f t="shared" si="13"/>
        <v>265</v>
      </c>
    </row>
    <row r="114" spans="1:18" x14ac:dyDescent="0.35">
      <c r="A114" s="2" t="s">
        <v>116</v>
      </c>
      <c r="B114" s="3">
        <v>2690755</v>
      </c>
      <c r="C114" s="3">
        <v>5499289</v>
      </c>
      <c r="D114" s="3">
        <v>131</v>
      </c>
      <c r="E114" s="3">
        <v>150</v>
      </c>
      <c r="G114" t="str">
        <f t="shared" si="17"/>
        <v>2023-30</v>
      </c>
      <c r="H114">
        <f t="shared" si="17"/>
        <v>2690755</v>
      </c>
      <c r="I114">
        <f t="shared" si="17"/>
        <v>5499289</v>
      </c>
      <c r="J114">
        <f t="shared" si="17"/>
        <v>131</v>
      </c>
      <c r="K114">
        <f t="shared" si="17"/>
        <v>150</v>
      </c>
      <c r="L114">
        <f t="shared" si="10"/>
        <v>253</v>
      </c>
      <c r="M114">
        <f t="shared" si="10"/>
        <v>141</v>
      </c>
      <c r="N114">
        <f t="shared" si="11"/>
        <v>0.55731225296442688</v>
      </c>
      <c r="O114">
        <f t="shared" si="16"/>
        <v>12053</v>
      </c>
      <c r="P114">
        <f t="shared" si="16"/>
        <v>18832</v>
      </c>
      <c r="Q114">
        <f t="shared" si="12"/>
        <v>178.41173991250838</v>
      </c>
      <c r="R114">
        <f t="shared" si="13"/>
        <v>281</v>
      </c>
    </row>
    <row r="115" spans="1:18" x14ac:dyDescent="0.35">
      <c r="A115" s="2" t="s">
        <v>117</v>
      </c>
      <c r="B115" s="3">
        <v>2690650</v>
      </c>
      <c r="C115" s="3">
        <v>5499149</v>
      </c>
      <c r="D115" s="3">
        <v>105</v>
      </c>
      <c r="E115" s="3">
        <v>140</v>
      </c>
      <c r="G115" t="str">
        <f t="shared" si="17"/>
        <v>2023-31</v>
      </c>
      <c r="H115">
        <f t="shared" si="17"/>
        <v>2690650</v>
      </c>
      <c r="I115">
        <f t="shared" si="17"/>
        <v>5499149</v>
      </c>
      <c r="J115">
        <f t="shared" si="17"/>
        <v>105</v>
      </c>
      <c r="K115">
        <f t="shared" si="17"/>
        <v>140</v>
      </c>
      <c r="L115">
        <f t="shared" si="10"/>
        <v>202</v>
      </c>
      <c r="M115">
        <f t="shared" si="10"/>
        <v>132</v>
      </c>
      <c r="N115">
        <f t="shared" si="11"/>
        <v>0.65346534653465349</v>
      </c>
      <c r="O115">
        <f t="shared" si="16"/>
        <v>12158</v>
      </c>
      <c r="P115">
        <f t="shared" si="16"/>
        <v>18972</v>
      </c>
      <c r="Q115">
        <f t="shared" si="12"/>
        <v>155.5593733130691</v>
      </c>
      <c r="R115">
        <f t="shared" si="13"/>
        <v>245</v>
      </c>
    </row>
    <row r="116" spans="1:18" x14ac:dyDescent="0.35">
      <c r="A116" s="2" t="s">
        <v>118</v>
      </c>
      <c r="B116" s="3">
        <v>2690507</v>
      </c>
      <c r="C116" s="3">
        <v>5499010</v>
      </c>
      <c r="D116" s="3">
        <v>143</v>
      </c>
      <c r="E116" s="3">
        <v>139</v>
      </c>
      <c r="G116" t="str">
        <f t="shared" si="17"/>
        <v>2023-32</v>
      </c>
      <c r="H116">
        <f t="shared" si="17"/>
        <v>2690507</v>
      </c>
      <c r="I116">
        <f t="shared" si="17"/>
        <v>5499010</v>
      </c>
      <c r="J116">
        <f t="shared" si="17"/>
        <v>143</v>
      </c>
      <c r="K116">
        <f t="shared" si="17"/>
        <v>139</v>
      </c>
      <c r="L116">
        <f t="shared" si="10"/>
        <v>276</v>
      </c>
      <c r="M116">
        <f t="shared" si="10"/>
        <v>131</v>
      </c>
      <c r="N116">
        <f t="shared" si="11"/>
        <v>0.47463768115942029</v>
      </c>
      <c r="O116">
        <f t="shared" si="16"/>
        <v>12301</v>
      </c>
      <c r="P116">
        <f t="shared" si="16"/>
        <v>19111</v>
      </c>
      <c r="Q116">
        <f t="shared" si="12"/>
        <v>179.05817888893813</v>
      </c>
      <c r="R116">
        <f t="shared" si="13"/>
        <v>282</v>
      </c>
    </row>
    <row r="117" spans="1:18" x14ac:dyDescent="0.35">
      <c r="A117" s="2" t="s">
        <v>119</v>
      </c>
      <c r="B117" s="3">
        <v>2690387</v>
      </c>
      <c r="C117" s="3">
        <v>5498853</v>
      </c>
      <c r="D117" s="3">
        <v>120</v>
      </c>
      <c r="E117" s="3">
        <v>157</v>
      </c>
      <c r="G117" t="str">
        <f t="shared" si="17"/>
        <v>2023-33</v>
      </c>
      <c r="H117">
        <f t="shared" si="17"/>
        <v>2690387</v>
      </c>
      <c r="I117">
        <f t="shared" si="17"/>
        <v>5498853</v>
      </c>
      <c r="J117">
        <f t="shared" si="17"/>
        <v>120</v>
      </c>
      <c r="K117">
        <f t="shared" si="17"/>
        <v>157</v>
      </c>
      <c r="L117">
        <f t="shared" si="10"/>
        <v>231</v>
      </c>
      <c r="M117">
        <f t="shared" si="10"/>
        <v>148</v>
      </c>
      <c r="N117">
        <f t="shared" si="11"/>
        <v>0.64069264069264065</v>
      </c>
      <c r="O117">
        <f t="shared" si="16"/>
        <v>12421</v>
      </c>
      <c r="P117">
        <f t="shared" si="16"/>
        <v>19268</v>
      </c>
      <c r="Q117">
        <f t="shared" si="12"/>
        <v>175.88933771632045</v>
      </c>
      <c r="R117">
        <f t="shared" si="13"/>
        <v>277</v>
      </c>
    </row>
    <row r="118" spans="1:18" x14ac:dyDescent="0.35">
      <c r="A118" s="2" t="s">
        <v>120</v>
      </c>
      <c r="B118" s="3">
        <v>2690256</v>
      </c>
      <c r="C118" s="3">
        <v>5498689</v>
      </c>
      <c r="D118" s="3">
        <v>131</v>
      </c>
      <c r="E118" s="3">
        <v>164</v>
      </c>
      <c r="G118" t="str">
        <f t="shared" si="17"/>
        <v>2023-34</v>
      </c>
      <c r="H118">
        <f t="shared" si="17"/>
        <v>2690256</v>
      </c>
      <c r="I118">
        <f t="shared" si="17"/>
        <v>5498689</v>
      </c>
      <c r="J118">
        <f t="shared" si="17"/>
        <v>131</v>
      </c>
      <c r="K118">
        <f t="shared" si="17"/>
        <v>164</v>
      </c>
      <c r="L118">
        <f t="shared" si="10"/>
        <v>253</v>
      </c>
      <c r="M118">
        <f t="shared" si="10"/>
        <v>155</v>
      </c>
      <c r="N118">
        <f t="shared" si="11"/>
        <v>0.61264822134387353</v>
      </c>
      <c r="O118">
        <f t="shared" ref="O118:P133" si="18">J118+O117</f>
        <v>12552</v>
      </c>
      <c r="P118">
        <f t="shared" si="18"/>
        <v>19432</v>
      </c>
      <c r="Q118">
        <f t="shared" si="12"/>
        <v>187.32571778171669</v>
      </c>
      <c r="R118">
        <f t="shared" si="13"/>
        <v>295</v>
      </c>
    </row>
    <row r="119" spans="1:18" x14ac:dyDescent="0.35">
      <c r="A119" s="2" t="s">
        <v>121</v>
      </c>
      <c r="B119" s="3">
        <v>2690124</v>
      </c>
      <c r="C119" s="3">
        <v>5498547</v>
      </c>
      <c r="D119" s="3">
        <v>132</v>
      </c>
      <c r="E119" s="3">
        <v>142</v>
      </c>
      <c r="G119" t="str">
        <f t="shared" si="17"/>
        <v>2023-35</v>
      </c>
      <c r="H119">
        <f t="shared" si="17"/>
        <v>2690124</v>
      </c>
      <c r="I119">
        <f t="shared" si="17"/>
        <v>5498547</v>
      </c>
      <c r="J119">
        <f t="shared" si="17"/>
        <v>132</v>
      </c>
      <c r="K119">
        <f t="shared" si="17"/>
        <v>142</v>
      </c>
      <c r="L119">
        <f t="shared" si="10"/>
        <v>255</v>
      </c>
      <c r="M119">
        <f t="shared" si="10"/>
        <v>134</v>
      </c>
      <c r="N119">
        <f t="shared" si="11"/>
        <v>0.52549019607843139</v>
      </c>
      <c r="O119">
        <f t="shared" si="18"/>
        <v>12684</v>
      </c>
      <c r="P119">
        <f t="shared" si="18"/>
        <v>19574</v>
      </c>
      <c r="Q119">
        <f t="shared" si="12"/>
        <v>173.99648856328457</v>
      </c>
      <c r="R119">
        <f t="shared" si="13"/>
        <v>274</v>
      </c>
    </row>
    <row r="120" spans="1:18" x14ac:dyDescent="0.35">
      <c r="A120" s="2" t="s">
        <v>122</v>
      </c>
      <c r="B120" s="3">
        <v>2690003</v>
      </c>
      <c r="C120" s="3">
        <v>5498384</v>
      </c>
      <c r="D120" s="3">
        <v>121</v>
      </c>
      <c r="E120" s="3">
        <v>163</v>
      </c>
      <c r="G120" t="str">
        <f t="shared" si="17"/>
        <v>2023-36</v>
      </c>
      <c r="H120">
        <f t="shared" si="17"/>
        <v>2690003</v>
      </c>
      <c r="I120">
        <f t="shared" si="17"/>
        <v>5498384</v>
      </c>
      <c r="J120">
        <f t="shared" si="17"/>
        <v>121</v>
      </c>
      <c r="K120">
        <f t="shared" si="17"/>
        <v>163</v>
      </c>
      <c r="L120">
        <f t="shared" si="10"/>
        <v>233</v>
      </c>
      <c r="M120">
        <f t="shared" si="10"/>
        <v>154</v>
      </c>
      <c r="N120">
        <f t="shared" si="11"/>
        <v>0.66094420600858372</v>
      </c>
      <c r="O120">
        <f t="shared" si="18"/>
        <v>12805</v>
      </c>
      <c r="P120">
        <f t="shared" si="18"/>
        <v>19737</v>
      </c>
      <c r="Q120">
        <f t="shared" si="12"/>
        <v>180.35298038551429</v>
      </c>
      <c r="R120">
        <f t="shared" si="13"/>
        <v>284</v>
      </c>
    </row>
    <row r="121" spans="1:18" x14ac:dyDescent="0.35">
      <c r="A121" s="2" t="s">
        <v>123</v>
      </c>
      <c r="B121" s="3">
        <v>2689880</v>
      </c>
      <c r="C121" s="3">
        <v>5498238</v>
      </c>
      <c r="D121" s="3">
        <v>123</v>
      </c>
      <c r="E121" s="3">
        <v>146</v>
      </c>
      <c r="G121" t="str">
        <f t="shared" si="17"/>
        <v>2023-37</v>
      </c>
      <c r="H121">
        <f t="shared" si="17"/>
        <v>2689880</v>
      </c>
      <c r="I121">
        <f t="shared" si="17"/>
        <v>5498238</v>
      </c>
      <c r="J121">
        <f t="shared" si="17"/>
        <v>123</v>
      </c>
      <c r="K121">
        <f t="shared" si="17"/>
        <v>146</v>
      </c>
      <c r="L121">
        <f t="shared" si="10"/>
        <v>237</v>
      </c>
      <c r="M121">
        <f t="shared" si="10"/>
        <v>138</v>
      </c>
      <c r="N121">
        <f t="shared" si="11"/>
        <v>0.58227848101265822</v>
      </c>
      <c r="O121">
        <f t="shared" si="18"/>
        <v>12928</v>
      </c>
      <c r="P121">
        <f t="shared" si="18"/>
        <v>19883</v>
      </c>
      <c r="Q121">
        <f t="shared" si="12"/>
        <v>170.8329069024164</v>
      </c>
      <c r="R121">
        <f t="shared" si="13"/>
        <v>269</v>
      </c>
    </row>
    <row r="122" spans="1:18" x14ac:dyDescent="0.35">
      <c r="A122" s="2" t="s">
        <v>124</v>
      </c>
      <c r="B122" s="3">
        <v>2689774</v>
      </c>
      <c r="C122" s="3">
        <v>5498090</v>
      </c>
      <c r="D122" s="3">
        <v>106</v>
      </c>
      <c r="E122" s="3">
        <v>148</v>
      </c>
      <c r="G122" t="str">
        <f t="shared" si="17"/>
        <v>2023-38</v>
      </c>
      <c r="H122">
        <f t="shared" si="17"/>
        <v>2689774</v>
      </c>
      <c r="I122">
        <f t="shared" si="17"/>
        <v>5498090</v>
      </c>
      <c r="J122">
        <f t="shared" si="17"/>
        <v>106</v>
      </c>
      <c r="K122">
        <f t="shared" si="17"/>
        <v>148</v>
      </c>
      <c r="L122">
        <f t="shared" si="10"/>
        <v>204</v>
      </c>
      <c r="M122">
        <f t="shared" si="10"/>
        <v>139</v>
      </c>
      <c r="N122">
        <f t="shared" si="11"/>
        <v>0.68137254901960786</v>
      </c>
      <c r="O122">
        <f t="shared" si="18"/>
        <v>13034</v>
      </c>
      <c r="P122">
        <f t="shared" si="18"/>
        <v>20031</v>
      </c>
      <c r="Q122">
        <f t="shared" si="12"/>
        <v>161.31191236200308</v>
      </c>
      <c r="R122">
        <f t="shared" si="13"/>
        <v>254</v>
      </c>
    </row>
    <row r="123" spans="1:18" x14ac:dyDescent="0.35">
      <c r="A123" s="2" t="s">
        <v>125</v>
      </c>
      <c r="B123" s="3">
        <v>2689653</v>
      </c>
      <c r="C123" s="3">
        <v>5497925</v>
      </c>
      <c r="D123" s="3">
        <v>121</v>
      </c>
      <c r="E123" s="3">
        <v>165</v>
      </c>
      <c r="G123" t="str">
        <f t="shared" si="17"/>
        <v>2023-39</v>
      </c>
      <c r="H123">
        <f t="shared" si="17"/>
        <v>2689653</v>
      </c>
      <c r="I123">
        <f t="shared" si="17"/>
        <v>5497925</v>
      </c>
      <c r="J123">
        <f t="shared" si="17"/>
        <v>121</v>
      </c>
      <c r="K123">
        <f t="shared" si="17"/>
        <v>165</v>
      </c>
      <c r="L123">
        <f t="shared" si="10"/>
        <v>233</v>
      </c>
      <c r="M123">
        <f t="shared" si="10"/>
        <v>156</v>
      </c>
      <c r="N123">
        <f t="shared" si="11"/>
        <v>0.66952789699570814</v>
      </c>
      <c r="O123">
        <f t="shared" si="18"/>
        <v>13155</v>
      </c>
      <c r="P123">
        <f t="shared" si="18"/>
        <v>20196</v>
      </c>
      <c r="Q123">
        <f t="shared" si="12"/>
        <v>181.6410176489311</v>
      </c>
      <c r="R123">
        <f t="shared" si="13"/>
        <v>286</v>
      </c>
    </row>
    <row r="124" spans="1:18" x14ac:dyDescent="0.35">
      <c r="A124" s="2" t="s">
        <v>126</v>
      </c>
      <c r="B124" s="3">
        <v>2689533</v>
      </c>
      <c r="C124" s="3">
        <v>5497758</v>
      </c>
      <c r="D124" s="3">
        <v>120</v>
      </c>
      <c r="E124" s="3">
        <v>167</v>
      </c>
      <c r="G124" t="str">
        <f t="shared" si="17"/>
        <v>2023-40</v>
      </c>
      <c r="H124">
        <f t="shared" si="17"/>
        <v>2689533</v>
      </c>
      <c r="I124">
        <f t="shared" si="17"/>
        <v>5497758</v>
      </c>
      <c r="J124">
        <f t="shared" si="17"/>
        <v>120</v>
      </c>
      <c r="K124">
        <f t="shared" si="17"/>
        <v>167</v>
      </c>
      <c r="L124">
        <f t="shared" si="10"/>
        <v>232</v>
      </c>
      <c r="M124">
        <f t="shared" si="10"/>
        <v>157</v>
      </c>
      <c r="N124">
        <f t="shared" si="11"/>
        <v>0.67672413793103448</v>
      </c>
      <c r="O124">
        <f t="shared" si="18"/>
        <v>13275</v>
      </c>
      <c r="P124">
        <f t="shared" si="18"/>
        <v>20363</v>
      </c>
      <c r="Q124">
        <f t="shared" si="12"/>
        <v>182.28251566971298</v>
      </c>
      <c r="R124">
        <f t="shared" si="13"/>
        <v>287</v>
      </c>
    </row>
    <row r="125" spans="1:18" x14ac:dyDescent="0.35">
      <c r="A125" s="2" t="s">
        <v>127</v>
      </c>
      <c r="B125" s="3">
        <v>2689387</v>
      </c>
      <c r="C125" s="3">
        <v>5497610</v>
      </c>
      <c r="D125" s="3">
        <v>146</v>
      </c>
      <c r="E125" s="3">
        <v>148</v>
      </c>
      <c r="G125" t="str">
        <f t="shared" si="17"/>
        <v>2023-41</v>
      </c>
      <c r="H125">
        <f t="shared" si="17"/>
        <v>2689387</v>
      </c>
      <c r="I125">
        <f t="shared" si="17"/>
        <v>5497610</v>
      </c>
      <c r="J125">
        <f t="shared" si="17"/>
        <v>146</v>
      </c>
      <c r="K125">
        <f t="shared" si="17"/>
        <v>148</v>
      </c>
      <c r="L125">
        <f t="shared" si="10"/>
        <v>282</v>
      </c>
      <c r="M125">
        <f t="shared" si="10"/>
        <v>139</v>
      </c>
      <c r="N125">
        <f t="shared" si="11"/>
        <v>0.49290780141843971</v>
      </c>
      <c r="O125">
        <f t="shared" si="18"/>
        <v>13421</v>
      </c>
      <c r="P125">
        <f t="shared" si="18"/>
        <v>20511</v>
      </c>
      <c r="Q125">
        <f t="shared" si="12"/>
        <v>186.73513621661274</v>
      </c>
      <c r="R125">
        <f t="shared" si="13"/>
        <v>294</v>
      </c>
    </row>
    <row r="126" spans="1:18" x14ac:dyDescent="0.35">
      <c r="A126" s="2" t="s">
        <v>128</v>
      </c>
      <c r="B126" s="3">
        <v>2689267</v>
      </c>
      <c r="C126" s="3">
        <v>5497455</v>
      </c>
      <c r="D126" s="3">
        <v>120</v>
      </c>
      <c r="E126" s="3">
        <v>155</v>
      </c>
      <c r="G126" t="str">
        <f t="shared" si="17"/>
        <v>2023-42</v>
      </c>
      <c r="H126">
        <f t="shared" si="17"/>
        <v>2689267</v>
      </c>
      <c r="I126">
        <f t="shared" si="17"/>
        <v>5497455</v>
      </c>
      <c r="J126">
        <f t="shared" si="17"/>
        <v>120</v>
      </c>
      <c r="K126">
        <f t="shared" si="17"/>
        <v>155</v>
      </c>
      <c r="L126">
        <f t="shared" si="10"/>
        <v>232</v>
      </c>
      <c r="M126">
        <f t="shared" si="10"/>
        <v>146</v>
      </c>
      <c r="N126">
        <f t="shared" si="11"/>
        <v>0.62931034482758619</v>
      </c>
      <c r="O126">
        <f t="shared" si="18"/>
        <v>13541</v>
      </c>
      <c r="P126">
        <f t="shared" si="18"/>
        <v>20666</v>
      </c>
      <c r="Q126">
        <f t="shared" si="12"/>
        <v>174.67308649298218</v>
      </c>
      <c r="R126">
        <f t="shared" si="13"/>
        <v>275</v>
      </c>
    </row>
    <row r="127" spans="1:18" x14ac:dyDescent="0.35">
      <c r="A127" s="2" t="s">
        <v>129</v>
      </c>
      <c r="B127" s="3">
        <v>2689128</v>
      </c>
      <c r="C127" s="3">
        <v>5497304</v>
      </c>
      <c r="D127" s="3">
        <v>139</v>
      </c>
      <c r="E127" s="3">
        <v>151</v>
      </c>
      <c r="G127" t="str">
        <f t="shared" si="17"/>
        <v>2023-43</v>
      </c>
      <c r="H127">
        <f t="shared" si="17"/>
        <v>2689128</v>
      </c>
      <c r="I127">
        <f t="shared" si="17"/>
        <v>5497304</v>
      </c>
      <c r="J127">
        <f t="shared" si="17"/>
        <v>139</v>
      </c>
      <c r="K127">
        <f t="shared" si="17"/>
        <v>151</v>
      </c>
      <c r="L127">
        <f t="shared" si="10"/>
        <v>268</v>
      </c>
      <c r="M127">
        <f t="shared" si="10"/>
        <v>142</v>
      </c>
      <c r="N127">
        <f t="shared" si="11"/>
        <v>0.52985074626865669</v>
      </c>
      <c r="O127">
        <f t="shared" si="18"/>
        <v>13680</v>
      </c>
      <c r="P127">
        <f t="shared" si="18"/>
        <v>20817</v>
      </c>
      <c r="Q127">
        <f t="shared" si="12"/>
        <v>184.20723460477041</v>
      </c>
      <c r="R127">
        <f t="shared" si="13"/>
        <v>290</v>
      </c>
    </row>
    <row r="128" spans="1:18" x14ac:dyDescent="0.35">
      <c r="A128" s="2" t="s">
        <v>130</v>
      </c>
      <c r="B128" s="3">
        <v>2689011</v>
      </c>
      <c r="C128" s="3">
        <v>5497148</v>
      </c>
      <c r="D128" s="3">
        <v>117</v>
      </c>
      <c r="E128" s="3">
        <v>156</v>
      </c>
      <c r="G128" t="str">
        <f t="shared" si="17"/>
        <v>2023-44</v>
      </c>
      <c r="H128">
        <f t="shared" si="17"/>
        <v>2689011</v>
      </c>
      <c r="I128">
        <f t="shared" si="17"/>
        <v>5497148</v>
      </c>
      <c r="J128">
        <f t="shared" si="17"/>
        <v>117</v>
      </c>
      <c r="K128">
        <f t="shared" si="17"/>
        <v>156</v>
      </c>
      <c r="L128">
        <f t="shared" si="10"/>
        <v>226</v>
      </c>
      <c r="M128">
        <f t="shared" si="10"/>
        <v>147</v>
      </c>
      <c r="N128">
        <f t="shared" si="11"/>
        <v>0.65044247787610621</v>
      </c>
      <c r="O128">
        <f t="shared" si="18"/>
        <v>13797</v>
      </c>
      <c r="P128">
        <f t="shared" si="18"/>
        <v>20973</v>
      </c>
      <c r="Q128">
        <f t="shared" si="12"/>
        <v>173.41466248090219</v>
      </c>
      <c r="R128">
        <f t="shared" si="13"/>
        <v>273</v>
      </c>
    </row>
    <row r="129" spans="1:18" x14ac:dyDescent="0.35">
      <c r="A129" s="2" t="s">
        <v>131</v>
      </c>
      <c r="B129" s="3">
        <v>2688899</v>
      </c>
      <c r="C129" s="3">
        <v>5496957</v>
      </c>
      <c r="D129" s="3">
        <v>112</v>
      </c>
      <c r="E129" s="3">
        <v>191</v>
      </c>
      <c r="G129" t="str">
        <f t="shared" si="17"/>
        <v>2023-45</v>
      </c>
      <c r="H129">
        <f t="shared" si="17"/>
        <v>2688899</v>
      </c>
      <c r="I129">
        <f t="shared" si="17"/>
        <v>5496957</v>
      </c>
      <c r="J129">
        <f t="shared" si="17"/>
        <v>112</v>
      </c>
      <c r="K129">
        <f t="shared" si="17"/>
        <v>191</v>
      </c>
      <c r="L129">
        <f t="shared" si="10"/>
        <v>216</v>
      </c>
      <c r="M129">
        <f t="shared" si="10"/>
        <v>180</v>
      </c>
      <c r="N129">
        <f t="shared" si="11"/>
        <v>0.83333333333333337</v>
      </c>
      <c r="O129">
        <f t="shared" si="18"/>
        <v>13909</v>
      </c>
      <c r="P129">
        <f t="shared" si="18"/>
        <v>21164</v>
      </c>
      <c r="Q129">
        <f t="shared" si="12"/>
        <v>192.47834313234927</v>
      </c>
      <c r="R129">
        <f t="shared" si="13"/>
        <v>303</v>
      </c>
    </row>
    <row r="130" spans="1:18" x14ac:dyDescent="0.35">
      <c r="A130" s="2" t="s">
        <v>132</v>
      </c>
      <c r="B130" s="3">
        <v>2688751</v>
      </c>
      <c r="C130" s="3">
        <v>5496800</v>
      </c>
      <c r="D130" s="3">
        <v>148</v>
      </c>
      <c r="E130" s="3">
        <v>157</v>
      </c>
      <c r="G130" t="str">
        <f t="shared" si="17"/>
        <v>2023-46</v>
      </c>
      <c r="H130">
        <f t="shared" si="17"/>
        <v>2688751</v>
      </c>
      <c r="I130">
        <f t="shared" si="17"/>
        <v>5496800</v>
      </c>
      <c r="J130">
        <f t="shared" si="17"/>
        <v>148</v>
      </c>
      <c r="K130">
        <f t="shared" si="17"/>
        <v>157</v>
      </c>
      <c r="L130">
        <f t="shared" si="10"/>
        <v>286</v>
      </c>
      <c r="M130">
        <f t="shared" si="10"/>
        <v>148</v>
      </c>
      <c r="N130">
        <f t="shared" si="11"/>
        <v>0.5174825174825175</v>
      </c>
      <c r="O130">
        <f t="shared" si="18"/>
        <v>14057</v>
      </c>
      <c r="P130">
        <f t="shared" si="18"/>
        <v>21321</v>
      </c>
      <c r="Q130">
        <f t="shared" si="12"/>
        <v>193.75604647750652</v>
      </c>
      <c r="R130">
        <f t="shared" si="13"/>
        <v>305</v>
      </c>
    </row>
    <row r="131" spans="1:18" x14ac:dyDescent="0.35">
      <c r="A131" s="2" t="s">
        <v>133</v>
      </c>
      <c r="B131" s="3">
        <v>2688620</v>
      </c>
      <c r="C131" s="3">
        <v>5496626</v>
      </c>
      <c r="D131" s="3">
        <v>131</v>
      </c>
      <c r="E131" s="3">
        <v>174</v>
      </c>
      <c r="G131" t="str">
        <f t="shared" si="17"/>
        <v>2023-47</v>
      </c>
      <c r="H131">
        <f t="shared" si="17"/>
        <v>2688620</v>
      </c>
      <c r="I131">
        <f t="shared" si="17"/>
        <v>5496626</v>
      </c>
      <c r="J131">
        <f t="shared" si="17"/>
        <v>131</v>
      </c>
      <c r="K131">
        <f t="shared" si="17"/>
        <v>174</v>
      </c>
      <c r="L131">
        <f t="shared" si="10"/>
        <v>253</v>
      </c>
      <c r="M131">
        <f t="shared" si="10"/>
        <v>164</v>
      </c>
      <c r="N131">
        <f t="shared" si="11"/>
        <v>0.64822134387351782</v>
      </c>
      <c r="O131">
        <f t="shared" si="18"/>
        <v>14188</v>
      </c>
      <c r="P131">
        <f t="shared" si="18"/>
        <v>21495</v>
      </c>
      <c r="Q131">
        <f t="shared" si="12"/>
        <v>193.76326624758744</v>
      </c>
      <c r="R131">
        <f t="shared" si="13"/>
        <v>305</v>
      </c>
    </row>
    <row r="132" spans="1:18" x14ac:dyDescent="0.35">
      <c r="A132" s="2" t="s">
        <v>134</v>
      </c>
      <c r="B132" s="3">
        <v>2688481</v>
      </c>
      <c r="C132" s="3">
        <v>5496472</v>
      </c>
      <c r="D132" s="3">
        <v>139</v>
      </c>
      <c r="E132" s="3">
        <v>154</v>
      </c>
      <c r="G132" t="str">
        <f t="shared" si="17"/>
        <v>2023-48</v>
      </c>
      <c r="H132">
        <f t="shared" si="17"/>
        <v>2688481</v>
      </c>
      <c r="I132">
        <f t="shared" si="17"/>
        <v>5496472</v>
      </c>
      <c r="J132">
        <f t="shared" si="17"/>
        <v>139</v>
      </c>
      <c r="K132">
        <f t="shared" si="17"/>
        <v>154</v>
      </c>
      <c r="L132">
        <f t="shared" si="10"/>
        <v>268</v>
      </c>
      <c r="M132">
        <f t="shared" si="10"/>
        <v>145</v>
      </c>
      <c r="N132">
        <f t="shared" si="11"/>
        <v>0.54104477611940294</v>
      </c>
      <c r="O132">
        <f t="shared" si="18"/>
        <v>14327</v>
      </c>
      <c r="P132">
        <f t="shared" si="18"/>
        <v>21649</v>
      </c>
      <c r="Q132">
        <f t="shared" si="12"/>
        <v>186.146456797003</v>
      </c>
      <c r="R132">
        <f t="shared" si="13"/>
        <v>293</v>
      </c>
    </row>
    <row r="133" spans="1:18" x14ac:dyDescent="0.35">
      <c r="A133" s="2" t="s">
        <v>135</v>
      </c>
      <c r="B133" s="3">
        <v>2688315</v>
      </c>
      <c r="C133" s="3">
        <v>5496294</v>
      </c>
      <c r="D133" s="3">
        <v>166</v>
      </c>
      <c r="E133" s="3">
        <v>178</v>
      </c>
      <c r="G133" t="str">
        <f t="shared" si="17"/>
        <v>2023-49</v>
      </c>
      <c r="H133">
        <f t="shared" si="17"/>
        <v>2688315</v>
      </c>
      <c r="I133">
        <f t="shared" si="17"/>
        <v>5496294</v>
      </c>
      <c r="J133">
        <f t="shared" si="17"/>
        <v>166</v>
      </c>
      <c r="K133">
        <f t="shared" si="17"/>
        <v>178</v>
      </c>
      <c r="L133">
        <f t="shared" ref="L133:M176" si="19">INT(J133/H133*100000*52)</f>
        <v>321</v>
      </c>
      <c r="M133">
        <f t="shared" si="19"/>
        <v>168</v>
      </c>
      <c r="N133">
        <f t="shared" ref="N133:N176" si="20">M133/L133</f>
        <v>0.52336448598130836</v>
      </c>
      <c r="O133">
        <f t="shared" si="18"/>
        <v>14493</v>
      </c>
      <c r="P133">
        <f t="shared" si="18"/>
        <v>21827</v>
      </c>
      <c r="Q133">
        <f t="shared" ref="Q133:Q187" si="21">SUM(J133:K133)/SUM(H133:I133)*52*100000</f>
        <v>218.55656146799436</v>
      </c>
      <c r="R133">
        <f t="shared" ref="R133:R176" si="22">J133+K133</f>
        <v>344</v>
      </c>
    </row>
    <row r="134" spans="1:18" x14ac:dyDescent="0.35">
      <c r="A134" s="2" t="s">
        <v>136</v>
      </c>
      <c r="B134" s="3">
        <v>2688182</v>
      </c>
      <c r="C134" s="3">
        <v>5496154</v>
      </c>
      <c r="D134" s="3">
        <v>133</v>
      </c>
      <c r="E134" s="3">
        <v>140</v>
      </c>
      <c r="G134" t="str">
        <f t="shared" si="17"/>
        <v>2023-50</v>
      </c>
      <c r="H134">
        <f t="shared" si="17"/>
        <v>2688182</v>
      </c>
      <c r="I134">
        <f t="shared" si="17"/>
        <v>5496154</v>
      </c>
      <c r="J134">
        <f t="shared" si="17"/>
        <v>133</v>
      </c>
      <c r="K134">
        <f t="shared" si="17"/>
        <v>140</v>
      </c>
      <c r="L134">
        <f t="shared" si="19"/>
        <v>257</v>
      </c>
      <c r="M134">
        <f t="shared" si="19"/>
        <v>132</v>
      </c>
      <c r="N134">
        <f t="shared" si="20"/>
        <v>0.51361867704280151</v>
      </c>
      <c r="O134">
        <f t="shared" ref="O134:P149" si="23">J134+O133</f>
        <v>14626</v>
      </c>
      <c r="P134">
        <f t="shared" si="23"/>
        <v>21967</v>
      </c>
      <c r="Q134">
        <f t="shared" si="21"/>
        <v>173.45328930777035</v>
      </c>
      <c r="R134">
        <f t="shared" si="22"/>
        <v>273</v>
      </c>
    </row>
    <row r="135" spans="1:18" x14ac:dyDescent="0.35">
      <c r="A135" s="2" t="s">
        <v>137</v>
      </c>
      <c r="B135" s="3">
        <v>2688062</v>
      </c>
      <c r="C135" s="3">
        <v>5495974</v>
      </c>
      <c r="D135" s="3">
        <v>120</v>
      </c>
      <c r="E135" s="3">
        <v>180</v>
      </c>
      <c r="G135" t="str">
        <f t="shared" si="17"/>
        <v>2023-51</v>
      </c>
      <c r="H135">
        <f t="shared" si="17"/>
        <v>2688062</v>
      </c>
      <c r="I135">
        <f t="shared" si="17"/>
        <v>5495974</v>
      </c>
      <c r="J135">
        <f t="shared" si="17"/>
        <v>120</v>
      </c>
      <c r="K135">
        <f t="shared" si="17"/>
        <v>180</v>
      </c>
      <c r="L135">
        <f t="shared" si="19"/>
        <v>232</v>
      </c>
      <c r="M135">
        <f t="shared" si="19"/>
        <v>170</v>
      </c>
      <c r="N135">
        <f t="shared" si="20"/>
        <v>0.73275862068965514</v>
      </c>
      <c r="O135">
        <f t="shared" si="23"/>
        <v>14746</v>
      </c>
      <c r="P135">
        <f t="shared" si="23"/>
        <v>22147</v>
      </c>
      <c r="Q135">
        <f t="shared" si="21"/>
        <v>190.61499729473331</v>
      </c>
      <c r="R135">
        <f t="shared" si="22"/>
        <v>300</v>
      </c>
    </row>
    <row r="136" spans="1:18" x14ac:dyDescent="0.35">
      <c r="A136" s="2" t="s">
        <v>138</v>
      </c>
      <c r="B136" s="3">
        <v>2687929</v>
      </c>
      <c r="C136" s="3">
        <v>5495814</v>
      </c>
      <c r="D136" s="3">
        <v>133</v>
      </c>
      <c r="E136" s="3">
        <v>160</v>
      </c>
      <c r="G136" t="str">
        <f t="shared" si="17"/>
        <v>2023-52</v>
      </c>
      <c r="H136">
        <f t="shared" si="17"/>
        <v>2687929</v>
      </c>
      <c r="I136">
        <f t="shared" si="17"/>
        <v>5495814</v>
      </c>
      <c r="J136">
        <f t="shared" si="17"/>
        <v>133</v>
      </c>
      <c r="K136">
        <f t="shared" si="17"/>
        <v>160</v>
      </c>
      <c r="L136">
        <f t="shared" si="19"/>
        <v>257</v>
      </c>
      <c r="M136">
        <f t="shared" si="19"/>
        <v>151</v>
      </c>
      <c r="N136">
        <f t="shared" si="20"/>
        <v>0.58754863813229574</v>
      </c>
      <c r="O136">
        <f t="shared" si="23"/>
        <v>14879</v>
      </c>
      <c r="P136">
        <f t="shared" si="23"/>
        <v>22307</v>
      </c>
      <c r="Q136">
        <f t="shared" si="21"/>
        <v>186.17397931484408</v>
      </c>
      <c r="R136">
        <f t="shared" si="22"/>
        <v>293</v>
      </c>
    </row>
    <row r="137" spans="1:18" x14ac:dyDescent="0.35">
      <c r="A137" s="2" t="s">
        <v>139</v>
      </c>
      <c r="B137" s="3">
        <v>2687805</v>
      </c>
      <c r="C137" s="3">
        <v>5495614</v>
      </c>
      <c r="D137" s="3">
        <v>124</v>
      </c>
      <c r="E137" s="3">
        <v>200</v>
      </c>
      <c r="G137" t="str">
        <f t="shared" si="17"/>
        <v>2024-01</v>
      </c>
      <c r="H137">
        <f t="shared" si="17"/>
        <v>2687805</v>
      </c>
      <c r="I137">
        <f t="shared" si="17"/>
        <v>5495614</v>
      </c>
      <c r="J137">
        <f t="shared" si="17"/>
        <v>124</v>
      </c>
      <c r="K137">
        <f t="shared" si="17"/>
        <v>200</v>
      </c>
      <c r="L137">
        <f t="shared" si="19"/>
        <v>239</v>
      </c>
      <c r="M137">
        <f t="shared" si="19"/>
        <v>189</v>
      </c>
      <c r="N137">
        <f t="shared" si="20"/>
        <v>0.79079497907949792</v>
      </c>
      <c r="O137">
        <f t="shared" si="23"/>
        <v>15003</v>
      </c>
      <c r="P137">
        <f t="shared" si="23"/>
        <v>22507</v>
      </c>
      <c r="Q137">
        <f t="shared" si="21"/>
        <v>205.87971848930138</v>
      </c>
      <c r="R137">
        <f t="shared" si="22"/>
        <v>324</v>
      </c>
    </row>
    <row r="138" spans="1:18" x14ac:dyDescent="0.35">
      <c r="A138" s="2" t="s">
        <v>140</v>
      </c>
      <c r="B138" s="3">
        <v>2687648</v>
      </c>
      <c r="C138" s="3">
        <v>5495441</v>
      </c>
      <c r="D138" s="3">
        <v>157</v>
      </c>
      <c r="E138" s="3">
        <v>173</v>
      </c>
      <c r="G138" t="str">
        <f t="shared" si="17"/>
        <v>2024-02</v>
      </c>
      <c r="H138">
        <f t="shared" si="17"/>
        <v>2687648</v>
      </c>
      <c r="I138">
        <f t="shared" si="17"/>
        <v>5495441</v>
      </c>
      <c r="J138">
        <f t="shared" si="17"/>
        <v>157</v>
      </c>
      <c r="K138">
        <f t="shared" si="17"/>
        <v>173</v>
      </c>
      <c r="L138">
        <f t="shared" si="19"/>
        <v>303</v>
      </c>
      <c r="M138">
        <f t="shared" si="19"/>
        <v>163</v>
      </c>
      <c r="N138">
        <f t="shared" si="20"/>
        <v>0.53795379537953791</v>
      </c>
      <c r="O138">
        <f t="shared" si="23"/>
        <v>15160</v>
      </c>
      <c r="P138">
        <f t="shared" si="23"/>
        <v>22680</v>
      </c>
      <c r="Q138">
        <f t="shared" si="21"/>
        <v>209.70076214495526</v>
      </c>
      <c r="R138">
        <f t="shared" si="22"/>
        <v>330</v>
      </c>
    </row>
    <row r="139" spans="1:18" x14ac:dyDescent="0.35">
      <c r="A139" s="2" t="s">
        <v>141</v>
      </c>
      <c r="B139" s="3">
        <v>2687498</v>
      </c>
      <c r="C139" s="3">
        <v>5495267</v>
      </c>
      <c r="D139" s="3">
        <v>150</v>
      </c>
      <c r="E139" s="3">
        <v>174</v>
      </c>
      <c r="G139" t="str">
        <f t="shared" si="17"/>
        <v>2024-03</v>
      </c>
      <c r="H139">
        <f t="shared" si="17"/>
        <v>2687498</v>
      </c>
      <c r="I139">
        <f t="shared" si="17"/>
        <v>5495267</v>
      </c>
      <c r="J139">
        <f t="shared" si="17"/>
        <v>150</v>
      </c>
      <c r="K139">
        <f t="shared" si="17"/>
        <v>174</v>
      </c>
      <c r="L139">
        <f t="shared" si="19"/>
        <v>290</v>
      </c>
      <c r="M139">
        <f t="shared" si="19"/>
        <v>164</v>
      </c>
      <c r="N139">
        <f t="shared" si="20"/>
        <v>0.56551724137931036</v>
      </c>
      <c r="O139">
        <f t="shared" si="23"/>
        <v>15310</v>
      </c>
      <c r="P139">
        <f t="shared" si="23"/>
        <v>22854</v>
      </c>
      <c r="Q139">
        <f t="shared" si="21"/>
        <v>205.89617323728595</v>
      </c>
      <c r="R139">
        <f t="shared" si="22"/>
        <v>324</v>
      </c>
    </row>
    <row r="140" spans="1:18" x14ac:dyDescent="0.35">
      <c r="A140" s="2" t="s">
        <v>142</v>
      </c>
      <c r="B140" s="3">
        <v>2687371</v>
      </c>
      <c r="C140" s="3">
        <v>5495090</v>
      </c>
      <c r="D140" s="3">
        <v>127</v>
      </c>
      <c r="E140" s="3">
        <v>177</v>
      </c>
      <c r="G140" t="str">
        <f t="shared" si="17"/>
        <v>2024-04</v>
      </c>
      <c r="H140">
        <f t="shared" si="17"/>
        <v>2687371</v>
      </c>
      <c r="I140">
        <f t="shared" si="17"/>
        <v>5495090</v>
      </c>
      <c r="J140">
        <f t="shared" si="17"/>
        <v>127</v>
      </c>
      <c r="K140">
        <f t="shared" si="17"/>
        <v>177</v>
      </c>
      <c r="L140">
        <f t="shared" si="19"/>
        <v>245</v>
      </c>
      <c r="M140">
        <f t="shared" si="19"/>
        <v>167</v>
      </c>
      <c r="N140">
        <f t="shared" si="20"/>
        <v>0.68163265306122445</v>
      </c>
      <c r="O140">
        <f t="shared" si="23"/>
        <v>15437</v>
      </c>
      <c r="P140">
        <f t="shared" si="23"/>
        <v>23031</v>
      </c>
      <c r="Q140">
        <f t="shared" si="21"/>
        <v>193.19371030304941</v>
      </c>
      <c r="R140">
        <f t="shared" si="22"/>
        <v>304</v>
      </c>
    </row>
    <row r="141" spans="1:18" x14ac:dyDescent="0.35">
      <c r="A141" s="2" t="s">
        <v>143</v>
      </c>
      <c r="B141" s="3">
        <v>2687227</v>
      </c>
      <c r="C141" s="3">
        <v>5494927</v>
      </c>
      <c r="D141" s="3">
        <v>144</v>
      </c>
      <c r="E141" s="3">
        <v>163</v>
      </c>
      <c r="G141" t="str">
        <f t="shared" si="17"/>
        <v>2024-05</v>
      </c>
      <c r="H141">
        <f t="shared" si="17"/>
        <v>2687227</v>
      </c>
      <c r="I141">
        <f t="shared" si="17"/>
        <v>5494927</v>
      </c>
      <c r="J141">
        <f t="shared" si="17"/>
        <v>144</v>
      </c>
      <c r="K141">
        <f t="shared" si="17"/>
        <v>163</v>
      </c>
      <c r="L141">
        <f t="shared" si="19"/>
        <v>278</v>
      </c>
      <c r="M141">
        <f t="shared" si="19"/>
        <v>154</v>
      </c>
      <c r="N141">
        <f t="shared" si="20"/>
        <v>0.5539568345323741</v>
      </c>
      <c r="O141">
        <f t="shared" si="23"/>
        <v>15581</v>
      </c>
      <c r="P141">
        <f t="shared" si="23"/>
        <v>23194</v>
      </c>
      <c r="Q141">
        <f t="shared" si="21"/>
        <v>195.10754747466254</v>
      </c>
      <c r="R141">
        <f t="shared" si="22"/>
        <v>307</v>
      </c>
    </row>
    <row r="142" spans="1:18" x14ac:dyDescent="0.35">
      <c r="A142" s="2" t="s">
        <v>144</v>
      </c>
      <c r="B142" s="3">
        <v>2687071</v>
      </c>
      <c r="C142" s="3">
        <v>5494740</v>
      </c>
      <c r="D142" s="3">
        <v>156</v>
      </c>
      <c r="E142" s="3">
        <v>187</v>
      </c>
      <c r="G142" t="str">
        <f t="shared" si="17"/>
        <v>2024-06</v>
      </c>
      <c r="H142">
        <f t="shared" si="17"/>
        <v>2687071</v>
      </c>
      <c r="I142">
        <f t="shared" si="17"/>
        <v>5494740</v>
      </c>
      <c r="J142">
        <f t="shared" si="17"/>
        <v>156</v>
      </c>
      <c r="K142">
        <f t="shared" si="17"/>
        <v>187</v>
      </c>
      <c r="L142">
        <f t="shared" si="19"/>
        <v>301</v>
      </c>
      <c r="M142">
        <f t="shared" si="19"/>
        <v>176</v>
      </c>
      <c r="N142">
        <f t="shared" si="20"/>
        <v>0.58471760797342198</v>
      </c>
      <c r="O142">
        <f t="shared" si="23"/>
        <v>15737</v>
      </c>
      <c r="P142">
        <f t="shared" si="23"/>
        <v>23381</v>
      </c>
      <c r="Q142">
        <f t="shared" si="21"/>
        <v>217.99574690737782</v>
      </c>
      <c r="R142">
        <f t="shared" si="22"/>
        <v>343</v>
      </c>
    </row>
    <row r="143" spans="1:18" x14ac:dyDescent="0.35">
      <c r="A143" s="2" t="s">
        <v>145</v>
      </c>
      <c r="B143" s="3">
        <v>2686929</v>
      </c>
      <c r="C143" s="3">
        <v>5494582</v>
      </c>
      <c r="D143" s="3">
        <v>142</v>
      </c>
      <c r="E143" s="3">
        <v>158</v>
      </c>
      <c r="G143" t="str">
        <f t="shared" si="17"/>
        <v>2024-07</v>
      </c>
      <c r="H143">
        <f t="shared" si="17"/>
        <v>2686929</v>
      </c>
      <c r="I143">
        <f t="shared" si="17"/>
        <v>5494582</v>
      </c>
      <c r="J143">
        <f t="shared" si="17"/>
        <v>142</v>
      </c>
      <c r="K143">
        <f t="shared" si="17"/>
        <v>158</v>
      </c>
      <c r="L143">
        <f t="shared" si="19"/>
        <v>274</v>
      </c>
      <c r="M143">
        <f t="shared" si="19"/>
        <v>149</v>
      </c>
      <c r="N143">
        <f t="shared" si="20"/>
        <v>0.54379562043795615</v>
      </c>
      <c r="O143">
        <f t="shared" si="23"/>
        <v>15879</v>
      </c>
      <c r="P143">
        <f t="shared" si="23"/>
        <v>23539</v>
      </c>
      <c r="Q143">
        <f t="shared" si="21"/>
        <v>190.67382540951175</v>
      </c>
      <c r="R143">
        <f t="shared" si="22"/>
        <v>300</v>
      </c>
    </row>
    <row r="144" spans="1:18" x14ac:dyDescent="0.35">
      <c r="A144" s="2" t="s">
        <v>146</v>
      </c>
      <c r="B144" s="3">
        <v>2686796</v>
      </c>
      <c r="C144" s="3">
        <v>5494449</v>
      </c>
      <c r="D144" s="3">
        <v>133</v>
      </c>
      <c r="E144" s="3">
        <v>133</v>
      </c>
      <c r="G144" t="str">
        <f t="shared" si="17"/>
        <v>2024-08</v>
      </c>
      <c r="H144">
        <f t="shared" si="17"/>
        <v>2686796</v>
      </c>
      <c r="I144">
        <f t="shared" si="17"/>
        <v>5494449</v>
      </c>
      <c r="J144">
        <f t="shared" si="17"/>
        <v>133</v>
      </c>
      <c r="K144">
        <f t="shared" si="17"/>
        <v>133</v>
      </c>
      <c r="L144">
        <f t="shared" si="19"/>
        <v>257</v>
      </c>
      <c r="M144">
        <f t="shared" si="19"/>
        <v>125</v>
      </c>
      <c r="N144">
        <f t="shared" si="20"/>
        <v>0.48638132295719844</v>
      </c>
      <c r="O144">
        <f t="shared" si="23"/>
        <v>16012</v>
      </c>
      <c r="P144">
        <f t="shared" si="23"/>
        <v>23672</v>
      </c>
      <c r="Q144">
        <f t="shared" si="21"/>
        <v>169.06962204407765</v>
      </c>
      <c r="R144">
        <f t="shared" si="22"/>
        <v>266</v>
      </c>
    </row>
    <row r="145" spans="1:18" x14ac:dyDescent="0.35">
      <c r="A145" s="2" t="s">
        <v>147</v>
      </c>
      <c r="B145" s="3">
        <v>2686669</v>
      </c>
      <c r="C145" s="3">
        <v>5494325</v>
      </c>
      <c r="D145" s="3">
        <v>127</v>
      </c>
      <c r="E145" s="3">
        <v>124</v>
      </c>
      <c r="G145" t="str">
        <f t="shared" si="17"/>
        <v>2024-09</v>
      </c>
      <c r="H145">
        <f t="shared" si="17"/>
        <v>2686669</v>
      </c>
      <c r="I145">
        <f t="shared" si="17"/>
        <v>5494325</v>
      </c>
      <c r="J145">
        <f t="shared" si="17"/>
        <v>127</v>
      </c>
      <c r="K145">
        <f t="shared" si="17"/>
        <v>124</v>
      </c>
      <c r="L145">
        <f t="shared" si="19"/>
        <v>245</v>
      </c>
      <c r="M145">
        <f t="shared" si="19"/>
        <v>117</v>
      </c>
      <c r="N145">
        <f t="shared" si="20"/>
        <v>0.47755102040816327</v>
      </c>
      <c r="O145">
        <f t="shared" si="23"/>
        <v>16139</v>
      </c>
      <c r="P145">
        <f t="shared" si="23"/>
        <v>23796</v>
      </c>
      <c r="Q145">
        <f t="shared" si="21"/>
        <v>159.5405154923717</v>
      </c>
      <c r="R145">
        <f t="shared" si="22"/>
        <v>251</v>
      </c>
    </row>
    <row r="146" spans="1:18" x14ac:dyDescent="0.35">
      <c r="A146" s="2" t="s">
        <v>148</v>
      </c>
      <c r="B146" s="3">
        <v>2686545</v>
      </c>
      <c r="C146" s="3">
        <v>5494165</v>
      </c>
      <c r="D146" s="3">
        <v>124</v>
      </c>
      <c r="E146" s="3">
        <v>160</v>
      </c>
      <c r="G146" t="str">
        <f t="shared" si="17"/>
        <v>2024-10</v>
      </c>
      <c r="H146">
        <f t="shared" si="17"/>
        <v>2686545</v>
      </c>
      <c r="I146">
        <f t="shared" si="17"/>
        <v>5494165</v>
      </c>
      <c r="J146">
        <f t="shared" si="17"/>
        <v>124</v>
      </c>
      <c r="K146">
        <f t="shared" si="17"/>
        <v>160</v>
      </c>
      <c r="L146">
        <f t="shared" si="19"/>
        <v>240</v>
      </c>
      <c r="M146">
        <f t="shared" si="19"/>
        <v>151</v>
      </c>
      <c r="N146">
        <f t="shared" si="20"/>
        <v>0.62916666666666665</v>
      </c>
      <c r="O146">
        <f t="shared" si="23"/>
        <v>16263</v>
      </c>
      <c r="P146">
        <f t="shared" si="23"/>
        <v>23956</v>
      </c>
      <c r="Q146">
        <f t="shared" si="21"/>
        <v>180.52222851072827</v>
      </c>
      <c r="R146">
        <f t="shared" si="22"/>
        <v>284</v>
      </c>
    </row>
    <row r="147" spans="1:18" x14ac:dyDescent="0.35">
      <c r="A147" s="2" t="s">
        <v>149</v>
      </c>
      <c r="B147" s="3">
        <v>2686434</v>
      </c>
      <c r="C147" s="3">
        <v>5494024</v>
      </c>
      <c r="D147" s="3">
        <v>111</v>
      </c>
      <c r="E147" s="3">
        <v>141</v>
      </c>
      <c r="G147" t="str">
        <f t="shared" si="17"/>
        <v>2024-11</v>
      </c>
      <c r="H147">
        <f t="shared" si="17"/>
        <v>2686434</v>
      </c>
      <c r="I147">
        <f t="shared" si="17"/>
        <v>5494024</v>
      </c>
      <c r="J147">
        <f t="shared" si="17"/>
        <v>111</v>
      </c>
      <c r="K147">
        <f t="shared" si="17"/>
        <v>141</v>
      </c>
      <c r="L147">
        <f t="shared" si="19"/>
        <v>214</v>
      </c>
      <c r="M147">
        <f t="shared" si="19"/>
        <v>133</v>
      </c>
      <c r="N147">
        <f t="shared" si="20"/>
        <v>0.62149532710280375</v>
      </c>
      <c r="O147">
        <f t="shared" si="23"/>
        <v>16374</v>
      </c>
      <c r="P147">
        <f t="shared" si="23"/>
        <v>24097</v>
      </c>
      <c r="Q147">
        <f t="shared" si="21"/>
        <v>160.18663013733459</v>
      </c>
      <c r="R147">
        <f t="shared" si="22"/>
        <v>252</v>
      </c>
    </row>
    <row r="148" spans="1:18" x14ac:dyDescent="0.35">
      <c r="A148" s="2" t="s">
        <v>150</v>
      </c>
      <c r="B148" s="3">
        <v>2686302</v>
      </c>
      <c r="C148" s="3">
        <v>5493868</v>
      </c>
      <c r="D148" s="3">
        <v>132</v>
      </c>
      <c r="E148" s="3">
        <v>156</v>
      </c>
      <c r="G148" t="str">
        <f t="shared" si="17"/>
        <v>2024-12</v>
      </c>
      <c r="H148">
        <f t="shared" si="17"/>
        <v>2686302</v>
      </c>
      <c r="I148">
        <f t="shared" si="17"/>
        <v>5493868</v>
      </c>
      <c r="J148">
        <f t="shared" si="17"/>
        <v>132</v>
      </c>
      <c r="K148">
        <f t="shared" si="17"/>
        <v>156</v>
      </c>
      <c r="L148">
        <f t="shared" si="19"/>
        <v>255</v>
      </c>
      <c r="M148">
        <f t="shared" si="19"/>
        <v>147</v>
      </c>
      <c r="N148">
        <f t="shared" si="20"/>
        <v>0.57647058823529407</v>
      </c>
      <c r="O148">
        <f t="shared" si="23"/>
        <v>16506</v>
      </c>
      <c r="P148">
        <f t="shared" si="23"/>
        <v>24253</v>
      </c>
      <c r="Q148">
        <f t="shared" si="21"/>
        <v>183.07687982034602</v>
      </c>
      <c r="R148">
        <f t="shared" si="22"/>
        <v>288</v>
      </c>
    </row>
    <row r="149" spans="1:18" x14ac:dyDescent="0.35">
      <c r="A149" s="2" t="s">
        <v>151</v>
      </c>
      <c r="B149" s="3">
        <v>2686159</v>
      </c>
      <c r="C149" s="3">
        <v>5493709</v>
      </c>
      <c r="D149" s="3">
        <v>143</v>
      </c>
      <c r="E149" s="3">
        <v>159</v>
      </c>
      <c r="G149" t="str">
        <f t="shared" si="17"/>
        <v>2024-13</v>
      </c>
      <c r="H149">
        <f t="shared" si="17"/>
        <v>2686159</v>
      </c>
      <c r="I149">
        <f t="shared" si="17"/>
        <v>5493709</v>
      </c>
      <c r="J149">
        <f t="shared" si="17"/>
        <v>143</v>
      </c>
      <c r="K149">
        <f t="shared" si="17"/>
        <v>159</v>
      </c>
      <c r="L149">
        <f t="shared" si="19"/>
        <v>276</v>
      </c>
      <c r="M149">
        <f t="shared" si="19"/>
        <v>150</v>
      </c>
      <c r="N149">
        <f t="shared" si="20"/>
        <v>0.54347826086956519</v>
      </c>
      <c r="O149">
        <f t="shared" si="23"/>
        <v>16649</v>
      </c>
      <c r="P149">
        <f t="shared" si="23"/>
        <v>24412</v>
      </c>
      <c r="Q149">
        <f t="shared" si="21"/>
        <v>191.98353812066404</v>
      </c>
      <c r="R149">
        <f t="shared" si="22"/>
        <v>302</v>
      </c>
    </row>
    <row r="150" spans="1:18" x14ac:dyDescent="0.35">
      <c r="A150" s="2" t="s">
        <v>152</v>
      </c>
      <c r="B150" s="3">
        <v>2686021</v>
      </c>
      <c r="C150" s="3">
        <v>5493573</v>
      </c>
      <c r="D150" s="3">
        <v>138</v>
      </c>
      <c r="E150" s="3">
        <v>136</v>
      </c>
      <c r="G150" t="str">
        <f t="shared" si="17"/>
        <v>2024-14</v>
      </c>
      <c r="H150">
        <f t="shared" si="17"/>
        <v>2686021</v>
      </c>
      <c r="I150">
        <f t="shared" si="17"/>
        <v>5493573</v>
      </c>
      <c r="J150">
        <f t="shared" si="17"/>
        <v>138</v>
      </c>
      <c r="K150">
        <f t="shared" si="17"/>
        <v>136</v>
      </c>
      <c r="L150">
        <f t="shared" si="19"/>
        <v>267</v>
      </c>
      <c r="M150">
        <f t="shared" si="19"/>
        <v>128</v>
      </c>
      <c r="N150">
        <f t="shared" si="20"/>
        <v>0.47940074906367042</v>
      </c>
      <c r="O150">
        <f t="shared" ref="O150:P165" si="24">J150+O149</f>
        <v>16787</v>
      </c>
      <c r="P150">
        <f t="shared" si="24"/>
        <v>24548</v>
      </c>
      <c r="Q150">
        <f t="shared" si="21"/>
        <v>174.18957469038193</v>
      </c>
      <c r="R150">
        <f t="shared" si="22"/>
        <v>274</v>
      </c>
    </row>
    <row r="151" spans="1:18" x14ac:dyDescent="0.35">
      <c r="A151" s="2" t="s">
        <v>153</v>
      </c>
      <c r="B151" s="3">
        <v>2685929</v>
      </c>
      <c r="C151" s="3">
        <v>5493438</v>
      </c>
      <c r="D151" s="3">
        <v>92</v>
      </c>
      <c r="E151" s="3">
        <v>135</v>
      </c>
      <c r="G151" t="str">
        <f t="shared" si="17"/>
        <v>2024-15</v>
      </c>
      <c r="H151">
        <f t="shared" si="17"/>
        <v>2685929</v>
      </c>
      <c r="I151">
        <f t="shared" si="17"/>
        <v>5493438</v>
      </c>
      <c r="J151">
        <f t="shared" si="17"/>
        <v>92</v>
      </c>
      <c r="K151">
        <f t="shared" si="17"/>
        <v>135</v>
      </c>
      <c r="L151">
        <f t="shared" si="19"/>
        <v>178</v>
      </c>
      <c r="M151">
        <f t="shared" si="19"/>
        <v>127</v>
      </c>
      <c r="N151">
        <f t="shared" si="20"/>
        <v>0.7134831460674157</v>
      </c>
      <c r="O151">
        <f t="shared" si="24"/>
        <v>16879</v>
      </c>
      <c r="P151">
        <f t="shared" si="24"/>
        <v>24683</v>
      </c>
      <c r="Q151">
        <f t="shared" si="21"/>
        <v>144.31434608570567</v>
      </c>
      <c r="R151">
        <f t="shared" si="22"/>
        <v>227</v>
      </c>
    </row>
    <row r="152" spans="1:18" x14ac:dyDescent="0.35">
      <c r="A152" s="2" t="s">
        <v>154</v>
      </c>
      <c r="B152" s="3">
        <v>2685793</v>
      </c>
      <c r="C152" s="3">
        <v>5493277</v>
      </c>
      <c r="D152" s="3">
        <v>136</v>
      </c>
      <c r="E152" s="3">
        <v>161</v>
      </c>
      <c r="G152" t="str">
        <f t="shared" si="17"/>
        <v>2024-16</v>
      </c>
      <c r="H152">
        <f t="shared" si="17"/>
        <v>2685793</v>
      </c>
      <c r="I152">
        <f t="shared" si="17"/>
        <v>5493277</v>
      </c>
      <c r="J152">
        <f t="shared" si="17"/>
        <v>136</v>
      </c>
      <c r="K152">
        <f t="shared" si="17"/>
        <v>161</v>
      </c>
      <c r="L152">
        <f t="shared" si="19"/>
        <v>263</v>
      </c>
      <c r="M152">
        <f t="shared" si="19"/>
        <v>152</v>
      </c>
      <c r="N152">
        <f t="shared" si="20"/>
        <v>0.57794676806083645</v>
      </c>
      <c r="O152">
        <f t="shared" si="24"/>
        <v>17015</v>
      </c>
      <c r="P152">
        <f t="shared" si="24"/>
        <v>24844</v>
      </c>
      <c r="Q152">
        <f t="shared" si="21"/>
        <v>188.82342368997945</v>
      </c>
      <c r="R152">
        <f t="shared" si="22"/>
        <v>297</v>
      </c>
    </row>
    <row r="153" spans="1:18" x14ac:dyDescent="0.35">
      <c r="A153" s="2" t="s">
        <v>155</v>
      </c>
      <c r="B153" s="3">
        <v>2685701</v>
      </c>
      <c r="C153" s="3">
        <v>5493155</v>
      </c>
      <c r="D153" s="3">
        <v>92</v>
      </c>
      <c r="E153" s="3">
        <v>122</v>
      </c>
      <c r="G153" t="str">
        <f t="shared" si="17"/>
        <v>2024-17</v>
      </c>
      <c r="H153">
        <f t="shared" si="17"/>
        <v>2685701</v>
      </c>
      <c r="I153">
        <f t="shared" si="17"/>
        <v>5493155</v>
      </c>
      <c r="J153">
        <f t="shared" si="17"/>
        <v>92</v>
      </c>
      <c r="K153">
        <f t="shared" si="17"/>
        <v>122</v>
      </c>
      <c r="L153">
        <f t="shared" si="19"/>
        <v>178</v>
      </c>
      <c r="M153">
        <f t="shared" si="19"/>
        <v>115</v>
      </c>
      <c r="N153">
        <f t="shared" si="20"/>
        <v>0.6460674157303371</v>
      </c>
      <c r="O153">
        <f t="shared" si="24"/>
        <v>17107</v>
      </c>
      <c r="P153">
        <f t="shared" si="24"/>
        <v>24966</v>
      </c>
      <c r="Q153">
        <f t="shared" si="21"/>
        <v>136.05814798548843</v>
      </c>
      <c r="R153">
        <f t="shared" si="22"/>
        <v>214</v>
      </c>
    </row>
    <row r="154" spans="1:18" x14ac:dyDescent="0.35">
      <c r="A154" s="2" t="s">
        <v>156</v>
      </c>
      <c r="B154" s="3">
        <v>2685569</v>
      </c>
      <c r="C154" s="3">
        <v>5493003</v>
      </c>
      <c r="D154" s="3">
        <v>132</v>
      </c>
      <c r="E154" s="3">
        <v>152</v>
      </c>
      <c r="G154" t="str">
        <f t="shared" si="17"/>
        <v>2024-18</v>
      </c>
      <c r="H154">
        <f t="shared" si="17"/>
        <v>2685569</v>
      </c>
      <c r="I154">
        <f t="shared" si="17"/>
        <v>5493003</v>
      </c>
      <c r="J154">
        <f t="shared" si="17"/>
        <v>132</v>
      </c>
      <c r="K154">
        <f t="shared" si="17"/>
        <v>152</v>
      </c>
      <c r="L154">
        <f t="shared" si="19"/>
        <v>255</v>
      </c>
      <c r="M154">
        <f t="shared" si="19"/>
        <v>143</v>
      </c>
      <c r="N154">
        <f t="shared" si="20"/>
        <v>0.5607843137254902</v>
      </c>
      <c r="O154">
        <f t="shared" si="24"/>
        <v>17239</v>
      </c>
      <c r="P154">
        <f t="shared" si="24"/>
        <v>25118</v>
      </c>
      <c r="Q154">
        <f t="shared" si="21"/>
        <v>180.56941969820647</v>
      </c>
      <c r="R154">
        <f t="shared" si="22"/>
        <v>284</v>
      </c>
    </row>
    <row r="155" spans="1:18" x14ac:dyDescent="0.35">
      <c r="A155" s="2" t="s">
        <v>157</v>
      </c>
      <c r="B155" s="3">
        <v>2685444</v>
      </c>
      <c r="C155" s="3">
        <v>5492869</v>
      </c>
      <c r="D155" s="3">
        <v>125</v>
      </c>
      <c r="E155" s="3">
        <v>134</v>
      </c>
      <c r="G155" t="str">
        <f t="shared" si="17"/>
        <v>2024-19</v>
      </c>
      <c r="H155">
        <f t="shared" si="17"/>
        <v>2685444</v>
      </c>
      <c r="I155">
        <f t="shared" si="17"/>
        <v>5492869</v>
      </c>
      <c r="J155">
        <f t="shared" si="17"/>
        <v>125</v>
      </c>
      <c r="K155">
        <f t="shared" si="17"/>
        <v>134</v>
      </c>
      <c r="L155">
        <f t="shared" si="19"/>
        <v>242</v>
      </c>
      <c r="M155">
        <f t="shared" si="19"/>
        <v>126</v>
      </c>
      <c r="N155">
        <f t="shared" si="20"/>
        <v>0.52066115702479343</v>
      </c>
      <c r="O155">
        <f t="shared" si="24"/>
        <v>17364</v>
      </c>
      <c r="P155">
        <f t="shared" si="24"/>
        <v>25252</v>
      </c>
      <c r="Q155">
        <f t="shared" si="21"/>
        <v>164.67943939049533</v>
      </c>
      <c r="R155">
        <f t="shared" si="22"/>
        <v>259</v>
      </c>
    </row>
    <row r="156" spans="1:18" x14ac:dyDescent="0.35">
      <c r="A156" s="2" t="s">
        <v>158</v>
      </c>
      <c r="B156" s="3">
        <v>2685334</v>
      </c>
      <c r="C156" s="3">
        <v>5492730</v>
      </c>
      <c r="D156" s="3">
        <v>110</v>
      </c>
      <c r="E156" s="3">
        <v>139</v>
      </c>
      <c r="G156" t="str">
        <f t="shared" si="17"/>
        <v>2024-20</v>
      </c>
      <c r="H156">
        <f t="shared" si="17"/>
        <v>2685334</v>
      </c>
      <c r="I156">
        <f t="shared" si="17"/>
        <v>5492730</v>
      </c>
      <c r="J156">
        <f t="shared" si="17"/>
        <v>110</v>
      </c>
      <c r="K156">
        <f t="shared" si="17"/>
        <v>139</v>
      </c>
      <c r="L156">
        <f t="shared" si="19"/>
        <v>213</v>
      </c>
      <c r="M156">
        <f t="shared" si="19"/>
        <v>131</v>
      </c>
      <c r="N156">
        <f t="shared" si="20"/>
        <v>0.61502347417840375</v>
      </c>
      <c r="O156">
        <f t="shared" si="24"/>
        <v>17474</v>
      </c>
      <c r="P156">
        <f t="shared" si="24"/>
        <v>25391</v>
      </c>
      <c r="Q156">
        <f t="shared" si="21"/>
        <v>158.32598032981892</v>
      </c>
      <c r="R156">
        <f t="shared" si="22"/>
        <v>249</v>
      </c>
    </row>
    <row r="157" spans="1:18" x14ac:dyDescent="0.35">
      <c r="A157" s="2" t="s">
        <v>159</v>
      </c>
      <c r="B157" s="3">
        <v>2685191</v>
      </c>
      <c r="C157" s="3">
        <v>5492588</v>
      </c>
      <c r="D157" s="3">
        <v>143</v>
      </c>
      <c r="E157" s="3">
        <v>142</v>
      </c>
      <c r="G157" t="str">
        <f t="shared" ref="G157:K201" si="25">A157</f>
        <v>2024-21</v>
      </c>
      <c r="H157">
        <f t="shared" si="25"/>
        <v>2685191</v>
      </c>
      <c r="I157">
        <f t="shared" si="25"/>
        <v>5492588</v>
      </c>
      <c r="J157">
        <f t="shared" si="25"/>
        <v>143</v>
      </c>
      <c r="K157">
        <f t="shared" si="25"/>
        <v>142</v>
      </c>
      <c r="L157">
        <f t="shared" si="19"/>
        <v>276</v>
      </c>
      <c r="M157">
        <f t="shared" si="19"/>
        <v>134</v>
      </c>
      <c r="N157">
        <f t="shared" si="20"/>
        <v>0.48550724637681159</v>
      </c>
      <c r="O157">
        <f t="shared" si="24"/>
        <v>17617</v>
      </c>
      <c r="P157">
        <f t="shared" si="24"/>
        <v>25533</v>
      </c>
      <c r="Q157">
        <f t="shared" si="21"/>
        <v>181.22279900202733</v>
      </c>
      <c r="R157">
        <f t="shared" si="22"/>
        <v>285</v>
      </c>
    </row>
    <row r="158" spans="1:18" x14ac:dyDescent="0.35">
      <c r="A158" s="2" t="s">
        <v>160</v>
      </c>
      <c r="B158" s="3">
        <v>2685081</v>
      </c>
      <c r="C158" s="3">
        <v>5492434</v>
      </c>
      <c r="D158" s="3">
        <v>110</v>
      </c>
      <c r="E158" s="3">
        <v>154</v>
      </c>
      <c r="G158" t="str">
        <f t="shared" si="25"/>
        <v>2024-22</v>
      </c>
      <c r="H158">
        <f t="shared" si="25"/>
        <v>2685081</v>
      </c>
      <c r="I158">
        <f t="shared" si="25"/>
        <v>5492434</v>
      </c>
      <c r="J158">
        <f t="shared" si="25"/>
        <v>110</v>
      </c>
      <c r="K158">
        <f t="shared" si="25"/>
        <v>154</v>
      </c>
      <c r="L158">
        <f t="shared" si="19"/>
        <v>213</v>
      </c>
      <c r="M158">
        <f t="shared" si="19"/>
        <v>145</v>
      </c>
      <c r="N158">
        <f t="shared" si="20"/>
        <v>0.68075117370892024</v>
      </c>
      <c r="O158">
        <f t="shared" si="24"/>
        <v>17727</v>
      </c>
      <c r="P158">
        <f t="shared" si="24"/>
        <v>25687</v>
      </c>
      <c r="Q158">
        <f t="shared" si="21"/>
        <v>167.8749595690133</v>
      </c>
      <c r="R158">
        <f t="shared" si="22"/>
        <v>264</v>
      </c>
    </row>
    <row r="159" spans="1:18" x14ac:dyDescent="0.35">
      <c r="A159" s="2" t="s">
        <v>161</v>
      </c>
      <c r="B159" s="3">
        <v>2684975</v>
      </c>
      <c r="C159" s="3">
        <v>5492299</v>
      </c>
      <c r="D159" s="3">
        <v>106</v>
      </c>
      <c r="E159" s="3">
        <v>135</v>
      </c>
      <c r="G159" t="str">
        <f t="shared" si="25"/>
        <v>2024-23</v>
      </c>
      <c r="H159">
        <f t="shared" si="25"/>
        <v>2684975</v>
      </c>
      <c r="I159">
        <f t="shared" si="25"/>
        <v>5492299</v>
      </c>
      <c r="J159">
        <f t="shared" si="25"/>
        <v>106</v>
      </c>
      <c r="K159">
        <f t="shared" si="25"/>
        <v>135</v>
      </c>
      <c r="L159">
        <f t="shared" si="19"/>
        <v>205</v>
      </c>
      <c r="M159">
        <f t="shared" si="19"/>
        <v>127</v>
      </c>
      <c r="N159">
        <f t="shared" si="20"/>
        <v>0.61951219512195121</v>
      </c>
      <c r="O159">
        <f t="shared" si="24"/>
        <v>17833</v>
      </c>
      <c r="P159">
        <f t="shared" si="24"/>
        <v>25822</v>
      </c>
      <c r="Q159">
        <f t="shared" si="21"/>
        <v>153.25400616391232</v>
      </c>
      <c r="R159">
        <f t="shared" si="22"/>
        <v>241</v>
      </c>
    </row>
    <row r="160" spans="1:18" x14ac:dyDescent="0.35">
      <c r="A160" s="2" t="s">
        <v>162</v>
      </c>
      <c r="B160" s="3">
        <v>2684853</v>
      </c>
      <c r="C160" s="3">
        <v>5492157</v>
      </c>
      <c r="D160" s="3">
        <v>122</v>
      </c>
      <c r="E160" s="3">
        <v>142</v>
      </c>
      <c r="G160" t="str">
        <f t="shared" si="25"/>
        <v>2024-24</v>
      </c>
      <c r="H160">
        <f t="shared" si="25"/>
        <v>2684853</v>
      </c>
      <c r="I160">
        <f t="shared" si="25"/>
        <v>5492157</v>
      </c>
      <c r="J160">
        <f t="shared" si="25"/>
        <v>122</v>
      </c>
      <c r="K160">
        <f t="shared" si="25"/>
        <v>142</v>
      </c>
      <c r="L160">
        <f t="shared" si="19"/>
        <v>236</v>
      </c>
      <c r="M160">
        <f t="shared" si="19"/>
        <v>134</v>
      </c>
      <c r="N160">
        <f t="shared" si="20"/>
        <v>0.56779661016949157</v>
      </c>
      <c r="O160">
        <f t="shared" si="24"/>
        <v>17955</v>
      </c>
      <c r="P160">
        <f t="shared" si="24"/>
        <v>25964</v>
      </c>
      <c r="Q160">
        <f t="shared" si="21"/>
        <v>167.88532727732999</v>
      </c>
      <c r="R160">
        <f t="shared" si="22"/>
        <v>264</v>
      </c>
    </row>
    <row r="161" spans="1:18" x14ac:dyDescent="0.35">
      <c r="A161" s="2" t="s">
        <v>163</v>
      </c>
      <c r="B161" s="3">
        <v>2684733</v>
      </c>
      <c r="C161" s="3">
        <v>5491997</v>
      </c>
      <c r="D161" s="3">
        <v>120</v>
      </c>
      <c r="E161" s="3">
        <v>160</v>
      </c>
      <c r="G161" t="str">
        <f t="shared" si="25"/>
        <v>2024-25</v>
      </c>
      <c r="H161">
        <f t="shared" si="25"/>
        <v>2684733</v>
      </c>
      <c r="I161">
        <f t="shared" si="25"/>
        <v>5491997</v>
      </c>
      <c r="J161">
        <f t="shared" si="25"/>
        <v>120</v>
      </c>
      <c r="K161">
        <f t="shared" si="25"/>
        <v>160</v>
      </c>
      <c r="L161">
        <f t="shared" si="19"/>
        <v>232</v>
      </c>
      <c r="M161">
        <f t="shared" si="19"/>
        <v>151</v>
      </c>
      <c r="N161">
        <f t="shared" si="20"/>
        <v>0.65086206896551724</v>
      </c>
      <c r="O161">
        <f t="shared" si="24"/>
        <v>18075</v>
      </c>
      <c r="P161">
        <f t="shared" si="24"/>
        <v>26124</v>
      </c>
      <c r="Q161">
        <f t="shared" si="21"/>
        <v>178.06629300466076</v>
      </c>
      <c r="R161">
        <f t="shared" si="22"/>
        <v>280</v>
      </c>
    </row>
    <row r="162" spans="1:18" x14ac:dyDescent="0.35">
      <c r="A162" s="2" t="s">
        <v>164</v>
      </c>
      <c r="B162" s="3">
        <v>2684626</v>
      </c>
      <c r="C162" s="3">
        <v>5491842</v>
      </c>
      <c r="D162" s="3">
        <v>107</v>
      </c>
      <c r="E162" s="3">
        <v>155</v>
      </c>
      <c r="G162" t="str">
        <f t="shared" si="25"/>
        <v>2024-26</v>
      </c>
      <c r="H162">
        <f t="shared" si="25"/>
        <v>2684626</v>
      </c>
      <c r="I162">
        <f t="shared" si="25"/>
        <v>5491842</v>
      </c>
      <c r="J162">
        <f t="shared" si="25"/>
        <v>107</v>
      </c>
      <c r="K162">
        <f t="shared" si="25"/>
        <v>155</v>
      </c>
      <c r="L162">
        <f t="shared" si="19"/>
        <v>207</v>
      </c>
      <c r="M162">
        <f t="shared" si="19"/>
        <v>146</v>
      </c>
      <c r="N162">
        <f t="shared" si="20"/>
        <v>0.70531400966183577</v>
      </c>
      <c r="O162">
        <f t="shared" si="24"/>
        <v>18182</v>
      </c>
      <c r="P162">
        <f t="shared" si="24"/>
        <v>26279</v>
      </c>
      <c r="Q162">
        <f t="shared" si="21"/>
        <v>166.6245131761049</v>
      </c>
      <c r="R162">
        <f t="shared" si="22"/>
        <v>262</v>
      </c>
    </row>
    <row r="163" spans="1:18" x14ac:dyDescent="0.35">
      <c r="A163" s="2" t="s">
        <v>165</v>
      </c>
      <c r="B163" s="3">
        <v>2684517</v>
      </c>
      <c r="C163" s="3">
        <v>5491700</v>
      </c>
      <c r="D163" s="3">
        <v>109</v>
      </c>
      <c r="E163" s="3">
        <v>142</v>
      </c>
      <c r="G163" t="str">
        <f t="shared" si="25"/>
        <v>2024-27</v>
      </c>
      <c r="H163">
        <f t="shared" si="25"/>
        <v>2684517</v>
      </c>
      <c r="I163">
        <f t="shared" si="25"/>
        <v>5491700</v>
      </c>
      <c r="J163">
        <f t="shared" si="25"/>
        <v>109</v>
      </c>
      <c r="K163">
        <f t="shared" si="25"/>
        <v>142</v>
      </c>
      <c r="L163">
        <f t="shared" si="19"/>
        <v>211</v>
      </c>
      <c r="M163">
        <f t="shared" si="19"/>
        <v>134</v>
      </c>
      <c r="N163">
        <f t="shared" si="20"/>
        <v>0.63507109004739337</v>
      </c>
      <c r="O163">
        <f t="shared" si="24"/>
        <v>18291</v>
      </c>
      <c r="P163">
        <f t="shared" si="24"/>
        <v>26421</v>
      </c>
      <c r="Q163">
        <f t="shared" si="21"/>
        <v>159.63372792087097</v>
      </c>
      <c r="R163">
        <f t="shared" si="22"/>
        <v>251</v>
      </c>
    </row>
    <row r="164" spans="1:18" x14ac:dyDescent="0.35">
      <c r="A164" s="2" t="s">
        <v>166</v>
      </c>
      <c r="B164" s="3">
        <v>2684409</v>
      </c>
      <c r="C164" s="3">
        <v>5491571</v>
      </c>
      <c r="D164" s="3">
        <v>108</v>
      </c>
      <c r="E164" s="3">
        <v>129</v>
      </c>
      <c r="G164" t="str">
        <f t="shared" si="25"/>
        <v>2024-28</v>
      </c>
      <c r="H164">
        <f t="shared" si="25"/>
        <v>2684409</v>
      </c>
      <c r="I164">
        <f t="shared" si="25"/>
        <v>5491571</v>
      </c>
      <c r="J164">
        <f t="shared" si="25"/>
        <v>108</v>
      </c>
      <c r="K164">
        <f t="shared" si="25"/>
        <v>129</v>
      </c>
      <c r="L164">
        <f t="shared" si="19"/>
        <v>209</v>
      </c>
      <c r="M164">
        <f t="shared" si="19"/>
        <v>122</v>
      </c>
      <c r="N164">
        <f t="shared" si="20"/>
        <v>0.58373205741626799</v>
      </c>
      <c r="O164">
        <f t="shared" si="24"/>
        <v>18399</v>
      </c>
      <c r="P164">
        <f t="shared" si="24"/>
        <v>26550</v>
      </c>
      <c r="Q164">
        <f t="shared" si="21"/>
        <v>150.73422390954968</v>
      </c>
      <c r="R164">
        <f t="shared" si="22"/>
        <v>237</v>
      </c>
    </row>
    <row r="165" spans="1:18" x14ac:dyDescent="0.35">
      <c r="A165" s="2" t="s">
        <v>167</v>
      </c>
      <c r="B165" s="3">
        <v>2684323</v>
      </c>
      <c r="C165" s="3">
        <v>5491457</v>
      </c>
      <c r="D165" s="3">
        <v>86</v>
      </c>
      <c r="E165" s="3">
        <v>114</v>
      </c>
      <c r="G165" t="str">
        <f t="shared" si="25"/>
        <v>2024-29</v>
      </c>
      <c r="H165">
        <f t="shared" si="25"/>
        <v>2684323</v>
      </c>
      <c r="I165">
        <f t="shared" si="25"/>
        <v>5491457</v>
      </c>
      <c r="J165">
        <f t="shared" si="25"/>
        <v>86</v>
      </c>
      <c r="K165">
        <f t="shared" si="25"/>
        <v>114</v>
      </c>
      <c r="L165">
        <f t="shared" si="19"/>
        <v>166</v>
      </c>
      <c r="M165">
        <f t="shared" si="19"/>
        <v>107</v>
      </c>
      <c r="N165">
        <f t="shared" si="20"/>
        <v>0.64457831325301207</v>
      </c>
      <c r="O165">
        <f t="shared" si="24"/>
        <v>18485</v>
      </c>
      <c r="P165">
        <f t="shared" si="24"/>
        <v>26664</v>
      </c>
      <c r="Q165">
        <f t="shared" si="21"/>
        <v>127.20498839254479</v>
      </c>
      <c r="R165">
        <f t="shared" si="22"/>
        <v>200</v>
      </c>
    </row>
    <row r="166" spans="1:18" x14ac:dyDescent="0.35">
      <c r="A166" s="2" t="s">
        <v>168</v>
      </c>
      <c r="B166" s="3">
        <v>2684231</v>
      </c>
      <c r="C166" s="3">
        <v>5491326</v>
      </c>
      <c r="D166" s="3">
        <v>92</v>
      </c>
      <c r="E166" s="3">
        <v>131</v>
      </c>
      <c r="G166" t="str">
        <f t="shared" si="25"/>
        <v>2024-30</v>
      </c>
      <c r="H166">
        <f t="shared" si="25"/>
        <v>2684231</v>
      </c>
      <c r="I166">
        <f t="shared" si="25"/>
        <v>5491326</v>
      </c>
      <c r="J166">
        <f t="shared" si="25"/>
        <v>92</v>
      </c>
      <c r="K166">
        <f t="shared" si="25"/>
        <v>131</v>
      </c>
      <c r="L166">
        <f t="shared" si="19"/>
        <v>178</v>
      </c>
      <c r="M166">
        <f t="shared" si="19"/>
        <v>124</v>
      </c>
      <c r="N166">
        <f t="shared" si="20"/>
        <v>0.6966292134831461</v>
      </c>
      <c r="O166">
        <f t="shared" ref="O166:P176" si="26">J166+O165</f>
        <v>18577</v>
      </c>
      <c r="P166">
        <f t="shared" si="26"/>
        <v>26795</v>
      </c>
      <c r="Q166">
        <f t="shared" si="21"/>
        <v>141.83743077077193</v>
      </c>
      <c r="R166">
        <f t="shared" si="22"/>
        <v>223</v>
      </c>
    </row>
    <row r="167" spans="1:18" x14ac:dyDescent="0.35">
      <c r="A167" s="2" t="s">
        <v>169</v>
      </c>
      <c r="B167" s="3">
        <v>2684147</v>
      </c>
      <c r="C167" s="3">
        <v>5491174</v>
      </c>
      <c r="D167" s="3">
        <v>84</v>
      </c>
      <c r="E167" s="3">
        <v>152</v>
      </c>
      <c r="G167" t="str">
        <f t="shared" si="25"/>
        <v>2024-31</v>
      </c>
      <c r="H167">
        <f t="shared" si="25"/>
        <v>2684147</v>
      </c>
      <c r="I167">
        <f t="shared" si="25"/>
        <v>5491174</v>
      </c>
      <c r="J167">
        <f t="shared" si="25"/>
        <v>84</v>
      </c>
      <c r="K167">
        <f t="shared" si="25"/>
        <v>152</v>
      </c>
      <c r="L167">
        <f t="shared" si="19"/>
        <v>162</v>
      </c>
      <c r="M167">
        <f t="shared" si="19"/>
        <v>143</v>
      </c>
      <c r="N167">
        <f t="shared" si="20"/>
        <v>0.88271604938271608</v>
      </c>
      <c r="O167">
        <f t="shared" si="26"/>
        <v>18661</v>
      </c>
      <c r="P167">
        <f t="shared" si="26"/>
        <v>26947</v>
      </c>
      <c r="Q167">
        <f t="shared" si="21"/>
        <v>150.1103137112292</v>
      </c>
      <c r="R167">
        <f t="shared" si="22"/>
        <v>236</v>
      </c>
    </row>
    <row r="168" spans="1:18" x14ac:dyDescent="0.35">
      <c r="A168" s="2" t="s">
        <v>170</v>
      </c>
      <c r="B168" s="3">
        <v>2684038</v>
      </c>
      <c r="C168" s="3">
        <v>5491046</v>
      </c>
      <c r="D168" s="3">
        <v>109</v>
      </c>
      <c r="E168" s="3">
        <v>128</v>
      </c>
      <c r="G168" t="str">
        <f t="shared" si="25"/>
        <v>2024-32</v>
      </c>
      <c r="H168">
        <f t="shared" si="25"/>
        <v>2684038</v>
      </c>
      <c r="I168">
        <f t="shared" si="25"/>
        <v>5491046</v>
      </c>
      <c r="J168">
        <f t="shared" si="25"/>
        <v>109</v>
      </c>
      <c r="K168">
        <f t="shared" si="25"/>
        <v>128</v>
      </c>
      <c r="L168">
        <f t="shared" si="19"/>
        <v>211</v>
      </c>
      <c r="M168">
        <f t="shared" si="19"/>
        <v>121</v>
      </c>
      <c r="N168">
        <f t="shared" si="20"/>
        <v>0.57345971563981046</v>
      </c>
      <c r="O168">
        <f t="shared" si="26"/>
        <v>18770</v>
      </c>
      <c r="P168">
        <f t="shared" si="26"/>
        <v>27075</v>
      </c>
      <c r="Q168">
        <f t="shared" si="21"/>
        <v>150.75074457950524</v>
      </c>
      <c r="R168">
        <f t="shared" si="22"/>
        <v>237</v>
      </c>
    </row>
    <row r="169" spans="1:18" x14ac:dyDescent="0.35">
      <c r="A169" s="2" t="s">
        <v>171</v>
      </c>
      <c r="B169" s="3">
        <v>2683956</v>
      </c>
      <c r="C169" s="3">
        <v>5490934</v>
      </c>
      <c r="D169" s="3">
        <v>82</v>
      </c>
      <c r="E169" s="3">
        <v>112</v>
      </c>
      <c r="G169" t="str">
        <f t="shared" si="25"/>
        <v>2024-33</v>
      </c>
      <c r="H169">
        <f t="shared" si="25"/>
        <v>2683956</v>
      </c>
      <c r="I169">
        <f t="shared" si="25"/>
        <v>5490934</v>
      </c>
      <c r="J169">
        <f t="shared" si="25"/>
        <v>82</v>
      </c>
      <c r="K169">
        <f t="shared" si="25"/>
        <v>112</v>
      </c>
      <c r="L169">
        <f t="shared" si="19"/>
        <v>158</v>
      </c>
      <c r="M169">
        <f t="shared" si="19"/>
        <v>106</v>
      </c>
      <c r="N169">
        <f t="shared" si="20"/>
        <v>0.67088607594936711</v>
      </c>
      <c r="O169">
        <f t="shared" si="26"/>
        <v>18852</v>
      </c>
      <c r="P169">
        <f t="shared" si="26"/>
        <v>27187</v>
      </c>
      <c r="Q169">
        <f t="shared" si="21"/>
        <v>123.40227207950198</v>
      </c>
      <c r="R169">
        <f t="shared" si="22"/>
        <v>194</v>
      </c>
    </row>
    <row r="170" spans="1:18" x14ac:dyDescent="0.35">
      <c r="A170" s="2" t="s">
        <v>172</v>
      </c>
      <c r="B170" s="3">
        <v>2683870</v>
      </c>
      <c r="C170" s="3">
        <v>5490826</v>
      </c>
      <c r="D170" s="3">
        <v>86</v>
      </c>
      <c r="E170" s="3">
        <v>108</v>
      </c>
      <c r="G170" t="str">
        <f t="shared" si="25"/>
        <v>2024-34</v>
      </c>
      <c r="H170">
        <f t="shared" si="25"/>
        <v>2683870</v>
      </c>
      <c r="I170">
        <f t="shared" si="25"/>
        <v>5490826</v>
      </c>
      <c r="J170">
        <f t="shared" si="25"/>
        <v>86</v>
      </c>
      <c r="K170">
        <f t="shared" si="25"/>
        <v>108</v>
      </c>
      <c r="L170">
        <f t="shared" si="19"/>
        <v>166</v>
      </c>
      <c r="M170">
        <f t="shared" si="19"/>
        <v>102</v>
      </c>
      <c r="N170">
        <f t="shared" si="20"/>
        <v>0.61445783132530118</v>
      </c>
      <c r="O170">
        <f t="shared" si="26"/>
        <v>18938</v>
      </c>
      <c r="P170">
        <f t="shared" si="26"/>
        <v>27295</v>
      </c>
      <c r="Q170">
        <f t="shared" si="21"/>
        <v>123.40520063376059</v>
      </c>
      <c r="R170">
        <f t="shared" si="22"/>
        <v>194</v>
      </c>
    </row>
    <row r="171" spans="1:18" x14ac:dyDescent="0.35">
      <c r="A171" s="2" t="s">
        <v>173</v>
      </c>
      <c r="B171" s="3">
        <v>2683795</v>
      </c>
      <c r="C171" s="3">
        <v>5490715</v>
      </c>
      <c r="D171" s="3">
        <v>75</v>
      </c>
      <c r="E171" s="3">
        <v>111</v>
      </c>
      <c r="G171" t="str">
        <f t="shared" si="25"/>
        <v>2024-35</v>
      </c>
      <c r="H171">
        <f t="shared" si="25"/>
        <v>2683795</v>
      </c>
      <c r="I171">
        <f t="shared" si="25"/>
        <v>5490715</v>
      </c>
      <c r="J171">
        <f t="shared" si="25"/>
        <v>75</v>
      </c>
      <c r="K171">
        <f t="shared" si="25"/>
        <v>111</v>
      </c>
      <c r="L171">
        <f t="shared" si="19"/>
        <v>145</v>
      </c>
      <c r="M171">
        <f t="shared" si="19"/>
        <v>105</v>
      </c>
      <c r="N171">
        <f t="shared" si="20"/>
        <v>0.72413793103448276</v>
      </c>
      <c r="O171">
        <f t="shared" si="26"/>
        <v>19013</v>
      </c>
      <c r="P171">
        <f t="shared" si="26"/>
        <v>27406</v>
      </c>
      <c r="Q171">
        <f t="shared" si="21"/>
        <v>118.31901850997797</v>
      </c>
      <c r="R171">
        <f t="shared" si="22"/>
        <v>186</v>
      </c>
    </row>
    <row r="172" spans="1:18" x14ac:dyDescent="0.35">
      <c r="A172" s="2" t="s">
        <v>174</v>
      </c>
      <c r="B172" s="3">
        <v>2683748</v>
      </c>
      <c r="C172" s="3">
        <v>5490646</v>
      </c>
      <c r="D172" s="3">
        <v>47</v>
      </c>
      <c r="E172" s="3">
        <v>69</v>
      </c>
      <c r="G172" t="str">
        <f t="shared" si="25"/>
        <v>2024-36</v>
      </c>
      <c r="H172">
        <f t="shared" si="25"/>
        <v>2683748</v>
      </c>
      <c r="I172">
        <f t="shared" si="25"/>
        <v>5490646</v>
      </c>
      <c r="J172">
        <f t="shared" si="25"/>
        <v>47</v>
      </c>
      <c r="K172">
        <f t="shared" si="25"/>
        <v>69</v>
      </c>
      <c r="L172">
        <f t="shared" si="19"/>
        <v>91</v>
      </c>
      <c r="M172">
        <f t="shared" si="19"/>
        <v>65</v>
      </c>
      <c r="N172">
        <f t="shared" si="20"/>
        <v>0.7142857142857143</v>
      </c>
      <c r="O172">
        <f t="shared" si="26"/>
        <v>19060</v>
      </c>
      <c r="P172">
        <f t="shared" si="26"/>
        <v>27475</v>
      </c>
      <c r="Q172">
        <f t="shared" si="21"/>
        <v>73.791402763311879</v>
      </c>
      <c r="R172">
        <f t="shared" si="22"/>
        <v>116</v>
      </c>
    </row>
    <row r="173" spans="1:18" x14ac:dyDescent="0.35">
      <c r="A173" s="2" t="s">
        <v>175</v>
      </c>
      <c r="B173" s="3">
        <v>2683685</v>
      </c>
      <c r="C173" s="3">
        <v>5490590</v>
      </c>
      <c r="D173" s="3">
        <v>63</v>
      </c>
      <c r="E173" s="3">
        <v>56</v>
      </c>
      <c r="G173" t="str">
        <f t="shared" si="25"/>
        <v>2024-37</v>
      </c>
      <c r="H173">
        <f t="shared" si="25"/>
        <v>2683685</v>
      </c>
      <c r="I173">
        <f t="shared" si="25"/>
        <v>5490590</v>
      </c>
      <c r="J173">
        <f t="shared" si="25"/>
        <v>63</v>
      </c>
      <c r="K173">
        <f t="shared" si="25"/>
        <v>56</v>
      </c>
      <c r="L173">
        <f t="shared" si="19"/>
        <v>122</v>
      </c>
      <c r="M173">
        <f t="shared" si="19"/>
        <v>53</v>
      </c>
      <c r="N173">
        <f t="shared" si="20"/>
        <v>0.4344262295081967</v>
      </c>
      <c r="O173">
        <f t="shared" si="26"/>
        <v>19123</v>
      </c>
      <c r="P173">
        <f t="shared" si="26"/>
        <v>27531</v>
      </c>
      <c r="Q173">
        <f t="shared" si="21"/>
        <v>75.700903138198811</v>
      </c>
      <c r="R173">
        <f t="shared" si="22"/>
        <v>119</v>
      </c>
    </row>
    <row r="174" spans="1:18" x14ac:dyDescent="0.35">
      <c r="A174" s="2" t="s">
        <v>176</v>
      </c>
      <c r="B174" s="3">
        <v>2683643</v>
      </c>
      <c r="C174" s="3">
        <v>5490533</v>
      </c>
      <c r="D174" s="3">
        <v>42</v>
      </c>
      <c r="E174" s="3">
        <v>57</v>
      </c>
      <c r="G174" t="str">
        <f t="shared" si="25"/>
        <v>2024-38</v>
      </c>
      <c r="H174">
        <f t="shared" si="25"/>
        <v>2683643</v>
      </c>
      <c r="I174">
        <f t="shared" si="25"/>
        <v>5490533</v>
      </c>
      <c r="J174">
        <f t="shared" si="25"/>
        <v>42</v>
      </c>
      <c r="K174">
        <f t="shared" si="25"/>
        <v>57</v>
      </c>
      <c r="L174">
        <f t="shared" si="19"/>
        <v>81</v>
      </c>
      <c r="M174">
        <f t="shared" si="19"/>
        <v>53</v>
      </c>
      <c r="N174">
        <f t="shared" si="20"/>
        <v>0.65432098765432101</v>
      </c>
      <c r="O174">
        <f t="shared" si="26"/>
        <v>19165</v>
      </c>
      <c r="P174">
        <f t="shared" si="26"/>
        <v>27588</v>
      </c>
      <c r="Q174">
        <f t="shared" si="21"/>
        <v>62.978825021629099</v>
      </c>
      <c r="R174">
        <f t="shared" si="22"/>
        <v>99</v>
      </c>
    </row>
    <row r="175" spans="1:18" x14ac:dyDescent="0.35">
      <c r="A175" s="2" t="s">
        <v>177</v>
      </c>
      <c r="B175" s="3">
        <v>2683619</v>
      </c>
      <c r="C175" s="3">
        <v>5490472</v>
      </c>
      <c r="D175" s="3">
        <v>24</v>
      </c>
      <c r="E175" s="3">
        <v>61</v>
      </c>
      <c r="G175" t="str">
        <f t="shared" si="25"/>
        <v>2024-39</v>
      </c>
      <c r="H175">
        <f t="shared" si="25"/>
        <v>2683619</v>
      </c>
      <c r="I175">
        <f t="shared" si="25"/>
        <v>5490472</v>
      </c>
      <c r="J175">
        <f t="shared" si="25"/>
        <v>24</v>
      </c>
      <c r="K175">
        <f t="shared" si="25"/>
        <v>61</v>
      </c>
      <c r="L175">
        <f t="shared" si="19"/>
        <v>46</v>
      </c>
      <c r="M175">
        <f t="shared" si="19"/>
        <v>57</v>
      </c>
      <c r="N175">
        <f t="shared" si="20"/>
        <v>1.2391304347826086</v>
      </c>
      <c r="O175">
        <f t="shared" si="26"/>
        <v>19189</v>
      </c>
      <c r="P175">
        <f t="shared" si="26"/>
        <v>27649</v>
      </c>
      <c r="Q175">
        <f t="shared" si="21"/>
        <v>54.073290840535051</v>
      </c>
      <c r="R175">
        <f t="shared" si="22"/>
        <v>85</v>
      </c>
    </row>
    <row r="176" spans="1:18" x14ac:dyDescent="0.35">
      <c r="A176" s="2" t="s">
        <v>178</v>
      </c>
      <c r="B176" s="3">
        <v>2683603</v>
      </c>
      <c r="C176" s="3">
        <v>5490445</v>
      </c>
      <c r="D176" s="3">
        <v>16</v>
      </c>
      <c r="E176" s="3">
        <v>27</v>
      </c>
      <c r="G176" t="str">
        <f t="shared" si="25"/>
        <v>2024-40</v>
      </c>
      <c r="H176">
        <f t="shared" si="25"/>
        <v>2683603</v>
      </c>
      <c r="I176">
        <f t="shared" si="25"/>
        <v>5490445</v>
      </c>
      <c r="J176">
        <f t="shared" si="25"/>
        <v>16</v>
      </c>
      <c r="K176">
        <f t="shared" si="25"/>
        <v>27</v>
      </c>
      <c r="L176">
        <f t="shared" si="19"/>
        <v>31</v>
      </c>
      <c r="M176">
        <f t="shared" si="19"/>
        <v>25</v>
      </c>
      <c r="N176">
        <f t="shared" si="20"/>
        <v>0.80645161290322576</v>
      </c>
      <c r="O176">
        <f t="shared" si="26"/>
        <v>19205</v>
      </c>
      <c r="P176">
        <f t="shared" si="26"/>
        <v>27676</v>
      </c>
      <c r="Q176">
        <f t="shared" si="21"/>
        <v>27.35486750261315</v>
      </c>
      <c r="R176">
        <f t="shared" si="22"/>
        <v>43</v>
      </c>
    </row>
    <row r="177" spans="1:5" x14ac:dyDescent="0.35">
      <c r="A177" s="2" t="s">
        <v>179</v>
      </c>
      <c r="B177" s="3">
        <v>2683603</v>
      </c>
      <c r="C177" s="3">
        <v>5490440</v>
      </c>
      <c r="D177" s="3">
        <v>0</v>
      </c>
      <c r="E177" s="3">
        <v>5</v>
      </c>
    </row>
    <row r="178" spans="1:5" x14ac:dyDescent="0.35">
      <c r="A178" s="2" t="s">
        <v>187</v>
      </c>
      <c r="B178" s="3">
        <v>468642702</v>
      </c>
      <c r="C178" s="3">
        <v>957582250</v>
      </c>
      <c r="D178" s="3">
        <v>19205</v>
      </c>
      <c r="E178" s="3">
        <v>27681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222E4-615F-4F73-9796-ADE74EB44C74}">
  <dimension ref="A1:R178"/>
  <sheetViews>
    <sheetView tabSelected="1" topLeftCell="C4" workbookViewId="0">
      <selection activeCell="AI53" sqref="AH49:AI53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4" width="12.6328125" customWidth="1"/>
  </cols>
  <sheetData>
    <row r="1" spans="1:18" x14ac:dyDescent="0.35">
      <c r="A1" s="1" t="s">
        <v>1</v>
      </c>
      <c r="B1" t="s">
        <v>210</v>
      </c>
    </row>
    <row r="3" spans="1:18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214</v>
      </c>
      <c r="R3" t="s">
        <v>215</v>
      </c>
    </row>
    <row r="4" spans="1:18" x14ac:dyDescent="0.35">
      <c r="A4" s="2" t="s">
        <v>181</v>
      </c>
      <c r="B4" s="3">
        <v>4735449</v>
      </c>
      <c r="C4" s="3">
        <v>6090335</v>
      </c>
      <c r="D4" s="3">
        <v>1032</v>
      </c>
      <c r="E4" s="3">
        <v>920</v>
      </c>
      <c r="G4" t="str">
        <f t="shared" ref="G4:G67" si="0">A4</f>
        <v>2021-24</v>
      </c>
      <c r="H4">
        <f t="shared" ref="H4:H67" si="1">B4</f>
        <v>4735449</v>
      </c>
      <c r="I4">
        <f t="shared" ref="I4:I67" si="2">C4</f>
        <v>6090335</v>
      </c>
      <c r="J4">
        <f t="shared" ref="J4:J67" si="3">D4</f>
        <v>1032</v>
      </c>
      <c r="K4">
        <f t="shared" ref="K4:K67" si="4">E4</f>
        <v>920</v>
      </c>
      <c r="L4">
        <f>INT(J4/H4*100000*52)</f>
        <v>1133</v>
      </c>
      <c r="M4">
        <f>INT(K4/I4*100000*52)</f>
        <v>785</v>
      </c>
      <c r="N4">
        <f>M4/L4</f>
        <v>0.69285083848190643</v>
      </c>
      <c r="O4">
        <f>J4</f>
        <v>1032</v>
      </c>
      <c r="P4">
        <f>K4</f>
        <v>920</v>
      </c>
      <c r="Q4">
        <f>SUM(J4:K4)/SUM(H4:I4)*52*100000</f>
        <v>937.61338670714281</v>
      </c>
      <c r="R4">
        <f>J4+K4</f>
        <v>1952</v>
      </c>
    </row>
    <row r="5" spans="1:18" x14ac:dyDescent="0.35">
      <c r="A5" s="2" t="s">
        <v>182</v>
      </c>
      <c r="B5" s="3">
        <v>4734382</v>
      </c>
      <c r="C5" s="3">
        <v>6089525</v>
      </c>
      <c r="D5" s="3">
        <v>1067</v>
      </c>
      <c r="E5" s="3">
        <v>810</v>
      </c>
      <c r="G5" t="str">
        <f t="shared" si="0"/>
        <v>2021-25</v>
      </c>
      <c r="H5">
        <f t="shared" si="1"/>
        <v>4734382</v>
      </c>
      <c r="I5">
        <f t="shared" si="2"/>
        <v>6089525</v>
      </c>
      <c r="J5">
        <f t="shared" si="3"/>
        <v>1067</v>
      </c>
      <c r="K5">
        <f t="shared" si="4"/>
        <v>810</v>
      </c>
      <c r="L5">
        <f t="shared" ref="L5:L68" si="5">INT(J5/H5*100000*52)</f>
        <v>1171</v>
      </c>
      <c r="M5">
        <f t="shared" ref="M5:M68" si="6">INT(K5/I5*100000*52)</f>
        <v>691</v>
      </c>
      <c r="N5">
        <f t="shared" ref="N5:N68" si="7">M5/L5</f>
        <v>0.59009393680614863</v>
      </c>
      <c r="O5">
        <f>J5+O4</f>
        <v>2099</v>
      </c>
      <c r="P5">
        <f>K5+P4</f>
        <v>1730</v>
      </c>
      <c r="Q5">
        <f t="shared" ref="Q5:Q15" si="8">SUM(J5:K5)/SUM(H5:I5)*52*100000</f>
        <v>901.74462881101988</v>
      </c>
      <c r="R5">
        <f t="shared" ref="R5:R68" si="9">J5+K5</f>
        <v>1877</v>
      </c>
    </row>
    <row r="6" spans="1:18" x14ac:dyDescent="0.35">
      <c r="A6" s="2" t="s">
        <v>8</v>
      </c>
      <c r="B6" s="3">
        <v>4733388</v>
      </c>
      <c r="C6" s="3">
        <v>6088737</v>
      </c>
      <c r="D6" s="3">
        <v>994</v>
      </c>
      <c r="E6" s="3">
        <v>788</v>
      </c>
      <c r="G6" t="str">
        <f t="shared" si="0"/>
        <v>2021-26</v>
      </c>
      <c r="H6">
        <f t="shared" si="1"/>
        <v>4733388</v>
      </c>
      <c r="I6">
        <f t="shared" si="2"/>
        <v>6088737</v>
      </c>
      <c r="J6">
        <f t="shared" si="3"/>
        <v>994</v>
      </c>
      <c r="K6">
        <f t="shared" si="4"/>
        <v>788</v>
      </c>
      <c r="L6">
        <f t="shared" si="5"/>
        <v>1091</v>
      </c>
      <c r="M6">
        <f t="shared" si="6"/>
        <v>672</v>
      </c>
      <c r="N6">
        <f t="shared" si="7"/>
        <v>0.61594867094408801</v>
      </c>
      <c r="O6">
        <f t="shared" ref="O6:O15" si="10">J6+O5</f>
        <v>3093</v>
      </c>
      <c r="P6">
        <f t="shared" ref="P6:P15" si="11">K6+P5</f>
        <v>2518</v>
      </c>
      <c r="Q6">
        <f t="shared" si="8"/>
        <v>856.24588516580616</v>
      </c>
      <c r="R6">
        <f t="shared" si="9"/>
        <v>1782</v>
      </c>
    </row>
    <row r="7" spans="1:18" x14ac:dyDescent="0.35">
      <c r="A7" s="2" t="s">
        <v>9</v>
      </c>
      <c r="B7" s="3">
        <v>4732387</v>
      </c>
      <c r="C7" s="3">
        <v>6087900</v>
      </c>
      <c r="D7" s="3">
        <v>1001</v>
      </c>
      <c r="E7" s="3">
        <v>837</v>
      </c>
      <c r="G7" t="str">
        <f t="shared" si="0"/>
        <v>2021-27</v>
      </c>
      <c r="H7">
        <f t="shared" si="1"/>
        <v>4732387</v>
      </c>
      <c r="I7">
        <f t="shared" si="2"/>
        <v>6087900</v>
      </c>
      <c r="J7">
        <f t="shared" si="3"/>
        <v>1001</v>
      </c>
      <c r="K7">
        <f t="shared" si="4"/>
        <v>837</v>
      </c>
      <c r="L7">
        <f t="shared" si="5"/>
        <v>1099</v>
      </c>
      <c r="M7">
        <f t="shared" si="6"/>
        <v>714</v>
      </c>
      <c r="N7">
        <f t="shared" si="7"/>
        <v>0.64968152866242035</v>
      </c>
      <c r="O7">
        <f t="shared" si="10"/>
        <v>4094</v>
      </c>
      <c r="P7">
        <f t="shared" si="11"/>
        <v>3355</v>
      </c>
      <c r="Q7">
        <f t="shared" si="8"/>
        <v>883.3037423129349</v>
      </c>
      <c r="R7">
        <f t="shared" si="9"/>
        <v>1838</v>
      </c>
    </row>
    <row r="8" spans="1:18" x14ac:dyDescent="0.35">
      <c r="A8" s="2" t="s">
        <v>10</v>
      </c>
      <c r="B8" s="3">
        <v>4731251</v>
      </c>
      <c r="C8" s="3">
        <v>6087110</v>
      </c>
      <c r="D8" s="3">
        <v>1136</v>
      </c>
      <c r="E8" s="3">
        <v>790</v>
      </c>
      <c r="G8" t="str">
        <f t="shared" si="0"/>
        <v>2021-28</v>
      </c>
      <c r="H8">
        <f t="shared" si="1"/>
        <v>4731251</v>
      </c>
      <c r="I8">
        <f t="shared" si="2"/>
        <v>6087110</v>
      </c>
      <c r="J8">
        <f t="shared" si="3"/>
        <v>1136</v>
      </c>
      <c r="K8">
        <f t="shared" si="4"/>
        <v>790</v>
      </c>
      <c r="L8">
        <f t="shared" si="5"/>
        <v>1248</v>
      </c>
      <c r="M8">
        <f t="shared" si="6"/>
        <v>674</v>
      </c>
      <c r="N8">
        <f t="shared" si="7"/>
        <v>0.54006410256410253</v>
      </c>
      <c r="O8">
        <f t="shared" si="10"/>
        <v>5230</v>
      </c>
      <c r="P8">
        <f t="shared" si="11"/>
        <v>4145</v>
      </c>
      <c r="Q8">
        <f t="shared" si="8"/>
        <v>925.7594565387493</v>
      </c>
      <c r="R8">
        <f t="shared" si="9"/>
        <v>1926</v>
      </c>
    </row>
    <row r="9" spans="1:18" x14ac:dyDescent="0.35">
      <c r="A9" s="2" t="s">
        <v>11</v>
      </c>
      <c r="B9" s="3">
        <v>4730163</v>
      </c>
      <c r="C9" s="3">
        <v>6086345</v>
      </c>
      <c r="D9" s="3">
        <v>1088</v>
      </c>
      <c r="E9" s="3">
        <v>765</v>
      </c>
      <c r="G9" t="str">
        <f t="shared" si="0"/>
        <v>2021-29</v>
      </c>
      <c r="H9">
        <f t="shared" si="1"/>
        <v>4730163</v>
      </c>
      <c r="I9">
        <f t="shared" si="2"/>
        <v>6086345</v>
      </c>
      <c r="J9">
        <f t="shared" si="3"/>
        <v>1088</v>
      </c>
      <c r="K9">
        <f t="shared" si="4"/>
        <v>765</v>
      </c>
      <c r="L9">
        <f t="shared" si="5"/>
        <v>1196</v>
      </c>
      <c r="M9">
        <f t="shared" si="6"/>
        <v>653</v>
      </c>
      <c r="N9">
        <f t="shared" si="7"/>
        <v>0.54598662207357862</v>
      </c>
      <c r="O9">
        <f t="shared" si="10"/>
        <v>6318</v>
      </c>
      <c r="P9">
        <f t="shared" si="11"/>
        <v>4910</v>
      </c>
      <c r="Q9">
        <f t="shared" si="8"/>
        <v>890.8235449000731</v>
      </c>
      <c r="R9">
        <f t="shared" si="9"/>
        <v>1853</v>
      </c>
    </row>
    <row r="10" spans="1:18" x14ac:dyDescent="0.35">
      <c r="A10" s="2" t="s">
        <v>12</v>
      </c>
      <c r="B10" s="3">
        <v>4728937</v>
      </c>
      <c r="C10" s="3">
        <v>6085568</v>
      </c>
      <c r="D10" s="3">
        <v>1226</v>
      </c>
      <c r="E10" s="3">
        <v>777</v>
      </c>
      <c r="G10" t="str">
        <f t="shared" si="0"/>
        <v>2021-30</v>
      </c>
      <c r="H10">
        <f t="shared" si="1"/>
        <v>4728937</v>
      </c>
      <c r="I10">
        <f t="shared" si="2"/>
        <v>6085568</v>
      </c>
      <c r="J10">
        <f t="shared" si="3"/>
        <v>1226</v>
      </c>
      <c r="K10">
        <f t="shared" si="4"/>
        <v>777</v>
      </c>
      <c r="L10">
        <f t="shared" si="5"/>
        <v>1348</v>
      </c>
      <c r="M10">
        <f t="shared" si="6"/>
        <v>663</v>
      </c>
      <c r="N10">
        <f t="shared" si="7"/>
        <v>0.49183976261127599</v>
      </c>
      <c r="O10">
        <f t="shared" si="10"/>
        <v>7544</v>
      </c>
      <c r="P10">
        <f t="shared" si="11"/>
        <v>5687</v>
      </c>
      <c r="Q10">
        <f t="shared" si="8"/>
        <v>963.11389194419905</v>
      </c>
      <c r="R10">
        <f t="shared" si="9"/>
        <v>2003</v>
      </c>
    </row>
    <row r="11" spans="1:18" x14ac:dyDescent="0.35">
      <c r="A11" s="2" t="s">
        <v>13</v>
      </c>
      <c r="B11" s="3">
        <v>4727837</v>
      </c>
      <c r="C11" s="3">
        <v>6084844</v>
      </c>
      <c r="D11" s="3">
        <v>1100</v>
      </c>
      <c r="E11" s="3">
        <v>724</v>
      </c>
      <c r="G11" t="str">
        <f t="shared" si="0"/>
        <v>2021-31</v>
      </c>
      <c r="H11">
        <f t="shared" si="1"/>
        <v>4727837</v>
      </c>
      <c r="I11">
        <f t="shared" si="2"/>
        <v>6084844</v>
      </c>
      <c r="J11">
        <f t="shared" si="3"/>
        <v>1100</v>
      </c>
      <c r="K11">
        <f t="shared" si="4"/>
        <v>724</v>
      </c>
      <c r="L11">
        <f t="shared" si="5"/>
        <v>1209</v>
      </c>
      <c r="M11">
        <f t="shared" si="6"/>
        <v>618</v>
      </c>
      <c r="N11">
        <f t="shared" si="7"/>
        <v>0.51116625310173702</v>
      </c>
      <c r="O11">
        <f t="shared" si="10"/>
        <v>8644</v>
      </c>
      <c r="P11">
        <f t="shared" si="11"/>
        <v>6411</v>
      </c>
      <c r="Q11">
        <f t="shared" si="8"/>
        <v>877.19225231929056</v>
      </c>
      <c r="R11">
        <f t="shared" si="9"/>
        <v>1824</v>
      </c>
    </row>
    <row r="12" spans="1:18" x14ac:dyDescent="0.35">
      <c r="A12" s="2" t="s">
        <v>14</v>
      </c>
      <c r="B12" s="3">
        <v>4726681</v>
      </c>
      <c r="C12" s="3">
        <v>6084071</v>
      </c>
      <c r="D12" s="3">
        <v>1156</v>
      </c>
      <c r="E12" s="3">
        <v>773</v>
      </c>
      <c r="G12" t="str">
        <f t="shared" si="0"/>
        <v>2021-32</v>
      </c>
      <c r="H12">
        <f t="shared" si="1"/>
        <v>4726681</v>
      </c>
      <c r="I12">
        <f t="shared" si="2"/>
        <v>6084071</v>
      </c>
      <c r="J12">
        <f t="shared" si="3"/>
        <v>1156</v>
      </c>
      <c r="K12">
        <f t="shared" si="4"/>
        <v>773</v>
      </c>
      <c r="L12">
        <f t="shared" si="5"/>
        <v>1271</v>
      </c>
      <c r="M12">
        <f t="shared" si="6"/>
        <v>660</v>
      </c>
      <c r="N12">
        <f t="shared" si="7"/>
        <v>0.51927616050354053</v>
      </c>
      <c r="O12">
        <f t="shared" si="10"/>
        <v>9800</v>
      </c>
      <c r="P12">
        <f t="shared" si="11"/>
        <v>7184</v>
      </c>
      <c r="Q12">
        <f t="shared" si="8"/>
        <v>927.85404752601858</v>
      </c>
      <c r="R12">
        <f t="shared" si="9"/>
        <v>1929</v>
      </c>
    </row>
    <row r="13" spans="1:18" x14ac:dyDescent="0.35">
      <c r="A13" s="2" t="s">
        <v>15</v>
      </c>
      <c r="B13" s="3">
        <v>4725543</v>
      </c>
      <c r="C13" s="3">
        <v>6083313</v>
      </c>
      <c r="D13" s="3">
        <v>1138</v>
      </c>
      <c r="E13" s="3">
        <v>758</v>
      </c>
      <c r="G13" t="str">
        <f t="shared" si="0"/>
        <v>2021-33</v>
      </c>
      <c r="H13">
        <f t="shared" si="1"/>
        <v>4725543</v>
      </c>
      <c r="I13">
        <f t="shared" si="2"/>
        <v>6083313</v>
      </c>
      <c r="J13">
        <f t="shared" si="3"/>
        <v>1138</v>
      </c>
      <c r="K13">
        <f t="shared" si="4"/>
        <v>758</v>
      </c>
      <c r="L13">
        <f t="shared" si="5"/>
        <v>1252</v>
      </c>
      <c r="M13">
        <f t="shared" si="6"/>
        <v>647</v>
      </c>
      <c r="N13">
        <f t="shared" si="7"/>
        <v>0.51677316293929709</v>
      </c>
      <c r="O13">
        <f t="shared" si="10"/>
        <v>10938</v>
      </c>
      <c r="P13">
        <f t="shared" si="11"/>
        <v>7942</v>
      </c>
      <c r="Q13">
        <f t="shared" si="8"/>
        <v>912.14093332356356</v>
      </c>
      <c r="R13">
        <f t="shared" si="9"/>
        <v>1896</v>
      </c>
    </row>
    <row r="14" spans="1:18" x14ac:dyDescent="0.35">
      <c r="A14" s="2" t="s">
        <v>16</v>
      </c>
      <c r="B14" s="3">
        <v>4724385</v>
      </c>
      <c r="C14" s="3">
        <v>6082607</v>
      </c>
      <c r="D14" s="3">
        <v>1158</v>
      </c>
      <c r="E14" s="3">
        <v>706</v>
      </c>
      <c r="G14" t="str">
        <f t="shared" si="0"/>
        <v>2021-34</v>
      </c>
      <c r="H14">
        <f t="shared" si="1"/>
        <v>4724385</v>
      </c>
      <c r="I14">
        <f t="shared" si="2"/>
        <v>6082607</v>
      </c>
      <c r="J14">
        <f t="shared" si="3"/>
        <v>1158</v>
      </c>
      <c r="K14">
        <f t="shared" si="4"/>
        <v>706</v>
      </c>
      <c r="L14">
        <f t="shared" si="5"/>
        <v>1274</v>
      </c>
      <c r="M14">
        <f t="shared" si="6"/>
        <v>603</v>
      </c>
      <c r="N14">
        <f t="shared" si="7"/>
        <v>0.47331240188383045</v>
      </c>
      <c r="O14">
        <f t="shared" si="10"/>
        <v>12096</v>
      </c>
      <c r="P14">
        <f t="shared" si="11"/>
        <v>8648</v>
      </c>
      <c r="Q14">
        <f t="shared" si="8"/>
        <v>896.90082124609694</v>
      </c>
      <c r="R14">
        <f t="shared" si="9"/>
        <v>1864</v>
      </c>
    </row>
    <row r="15" spans="1:18" x14ac:dyDescent="0.35">
      <c r="A15" s="2" t="s">
        <v>17</v>
      </c>
      <c r="B15" s="3">
        <v>4723192</v>
      </c>
      <c r="C15" s="3">
        <v>6081902</v>
      </c>
      <c r="D15" s="3">
        <v>1193</v>
      </c>
      <c r="E15" s="3">
        <v>705</v>
      </c>
      <c r="G15" t="str">
        <f t="shared" si="0"/>
        <v>2021-35</v>
      </c>
      <c r="H15">
        <f t="shared" si="1"/>
        <v>4723192</v>
      </c>
      <c r="I15">
        <f t="shared" si="2"/>
        <v>6081902</v>
      </c>
      <c r="J15">
        <f t="shared" si="3"/>
        <v>1193</v>
      </c>
      <c r="K15">
        <f t="shared" si="4"/>
        <v>705</v>
      </c>
      <c r="L15">
        <f t="shared" si="5"/>
        <v>1313</v>
      </c>
      <c r="M15">
        <f t="shared" si="6"/>
        <v>602</v>
      </c>
      <c r="N15">
        <f t="shared" si="7"/>
        <v>0.45849200304645849</v>
      </c>
      <c r="O15">
        <f t="shared" si="10"/>
        <v>13289</v>
      </c>
      <c r="P15">
        <f t="shared" si="11"/>
        <v>9353</v>
      </c>
      <c r="Q15">
        <f t="shared" si="8"/>
        <v>913.42102160332888</v>
      </c>
      <c r="R15">
        <f t="shared" si="9"/>
        <v>1898</v>
      </c>
    </row>
    <row r="16" spans="1:18" x14ac:dyDescent="0.35">
      <c r="A16" s="2" t="s">
        <v>18</v>
      </c>
      <c r="B16" s="3">
        <v>4721944</v>
      </c>
      <c r="C16" s="3">
        <v>6081186</v>
      </c>
      <c r="D16" s="3">
        <v>1248</v>
      </c>
      <c r="E16" s="3">
        <v>716</v>
      </c>
      <c r="G16" t="str">
        <f t="shared" si="0"/>
        <v>2021-36</v>
      </c>
      <c r="H16">
        <f t="shared" si="1"/>
        <v>4721944</v>
      </c>
      <c r="I16">
        <f t="shared" si="2"/>
        <v>6081186</v>
      </c>
      <c r="J16">
        <f t="shared" si="3"/>
        <v>1248</v>
      </c>
      <c r="K16">
        <f t="shared" si="4"/>
        <v>716</v>
      </c>
      <c r="L16">
        <f t="shared" si="5"/>
        <v>1374</v>
      </c>
      <c r="M16">
        <f t="shared" si="6"/>
        <v>612</v>
      </c>
      <c r="N16">
        <f t="shared" si="7"/>
        <v>0.44541484716157204</v>
      </c>
      <c r="O16">
        <f t="shared" ref="O16:O57" si="12">J16+O15</f>
        <v>14537</v>
      </c>
      <c r="P16">
        <f t="shared" ref="P16:P57" si="13">K16+P15</f>
        <v>10069</v>
      </c>
      <c r="Q16">
        <f t="shared" ref="Q16:Q57" si="14">SUM(J16:K16)/SUM(H16:I16)*52*100000</f>
        <v>945.35565155653956</v>
      </c>
      <c r="R16">
        <f t="shared" si="9"/>
        <v>1964</v>
      </c>
    </row>
    <row r="17" spans="1:18" x14ac:dyDescent="0.35">
      <c r="A17" s="2" t="s">
        <v>19</v>
      </c>
      <c r="B17" s="3">
        <v>4720695</v>
      </c>
      <c r="C17" s="3">
        <v>6080408</v>
      </c>
      <c r="D17" s="3">
        <v>1249</v>
      </c>
      <c r="E17" s="3">
        <v>778</v>
      </c>
      <c r="G17" t="str">
        <f t="shared" si="0"/>
        <v>2021-37</v>
      </c>
      <c r="H17">
        <f t="shared" si="1"/>
        <v>4720695</v>
      </c>
      <c r="I17">
        <f t="shared" si="2"/>
        <v>6080408</v>
      </c>
      <c r="J17">
        <f t="shared" si="3"/>
        <v>1249</v>
      </c>
      <c r="K17">
        <f t="shared" si="4"/>
        <v>778</v>
      </c>
      <c r="L17">
        <f t="shared" si="5"/>
        <v>1375</v>
      </c>
      <c r="M17">
        <f t="shared" si="6"/>
        <v>665</v>
      </c>
      <c r="N17">
        <f t="shared" si="7"/>
        <v>0.48363636363636364</v>
      </c>
      <c r="O17">
        <f t="shared" si="12"/>
        <v>15786</v>
      </c>
      <c r="P17">
        <f t="shared" si="13"/>
        <v>10847</v>
      </c>
      <c r="Q17">
        <f t="shared" si="14"/>
        <v>975.86329840572762</v>
      </c>
      <c r="R17">
        <f t="shared" si="9"/>
        <v>2027</v>
      </c>
    </row>
    <row r="18" spans="1:18" x14ac:dyDescent="0.35">
      <c r="A18" s="2" t="s">
        <v>20</v>
      </c>
      <c r="B18" s="3">
        <v>4719483</v>
      </c>
      <c r="C18" s="3">
        <v>6079633</v>
      </c>
      <c r="D18" s="3">
        <v>1212</v>
      </c>
      <c r="E18" s="3">
        <v>775</v>
      </c>
      <c r="G18" t="str">
        <f t="shared" si="0"/>
        <v>2021-38</v>
      </c>
      <c r="H18">
        <f t="shared" si="1"/>
        <v>4719483</v>
      </c>
      <c r="I18">
        <f t="shared" si="2"/>
        <v>6079633</v>
      </c>
      <c r="J18">
        <f t="shared" si="3"/>
        <v>1212</v>
      </c>
      <c r="K18">
        <f t="shared" si="4"/>
        <v>775</v>
      </c>
      <c r="L18">
        <f t="shared" si="5"/>
        <v>1335</v>
      </c>
      <c r="M18">
        <f t="shared" si="6"/>
        <v>662</v>
      </c>
      <c r="N18">
        <f t="shared" si="7"/>
        <v>0.49588014981273409</v>
      </c>
      <c r="O18">
        <f t="shared" si="12"/>
        <v>16998</v>
      </c>
      <c r="P18">
        <f t="shared" si="13"/>
        <v>11622</v>
      </c>
      <c r="Q18">
        <f t="shared" si="14"/>
        <v>956.78201808370238</v>
      </c>
      <c r="R18">
        <f t="shared" si="9"/>
        <v>1987</v>
      </c>
    </row>
    <row r="19" spans="1:18" x14ac:dyDescent="0.35">
      <c r="A19" s="2" t="s">
        <v>21</v>
      </c>
      <c r="B19" s="3">
        <v>4718228</v>
      </c>
      <c r="C19" s="3">
        <v>6078899</v>
      </c>
      <c r="D19" s="3">
        <v>1255</v>
      </c>
      <c r="E19" s="3">
        <v>734</v>
      </c>
      <c r="G19" t="str">
        <f t="shared" si="0"/>
        <v>2021-39</v>
      </c>
      <c r="H19">
        <f t="shared" si="1"/>
        <v>4718228</v>
      </c>
      <c r="I19">
        <f t="shared" si="2"/>
        <v>6078899</v>
      </c>
      <c r="J19">
        <f t="shared" si="3"/>
        <v>1255</v>
      </c>
      <c r="K19">
        <f t="shared" si="4"/>
        <v>734</v>
      </c>
      <c r="L19">
        <f t="shared" si="5"/>
        <v>1383</v>
      </c>
      <c r="M19">
        <f t="shared" si="6"/>
        <v>627</v>
      </c>
      <c r="N19">
        <f t="shared" si="7"/>
        <v>0.45336225596529284</v>
      </c>
      <c r="O19">
        <f t="shared" si="12"/>
        <v>18253</v>
      </c>
      <c r="P19">
        <f t="shared" si="13"/>
        <v>12356</v>
      </c>
      <c r="Q19">
        <f t="shared" si="14"/>
        <v>957.92149152269849</v>
      </c>
      <c r="R19">
        <f t="shared" si="9"/>
        <v>1989</v>
      </c>
    </row>
    <row r="20" spans="1:18" x14ac:dyDescent="0.35">
      <c r="A20" s="2" t="s">
        <v>22</v>
      </c>
      <c r="B20" s="3">
        <v>4716933</v>
      </c>
      <c r="C20" s="3">
        <v>6078166</v>
      </c>
      <c r="D20" s="3">
        <v>1295</v>
      </c>
      <c r="E20" s="3">
        <v>733</v>
      </c>
      <c r="G20" t="str">
        <f t="shared" si="0"/>
        <v>2021-40</v>
      </c>
      <c r="H20">
        <f t="shared" si="1"/>
        <v>4716933</v>
      </c>
      <c r="I20">
        <f t="shared" si="2"/>
        <v>6078166</v>
      </c>
      <c r="J20">
        <f t="shared" si="3"/>
        <v>1295</v>
      </c>
      <c r="K20">
        <f t="shared" si="4"/>
        <v>733</v>
      </c>
      <c r="L20">
        <f t="shared" si="5"/>
        <v>1427</v>
      </c>
      <c r="M20">
        <f t="shared" si="6"/>
        <v>627</v>
      </c>
      <c r="N20">
        <f t="shared" si="7"/>
        <v>0.43938332165381921</v>
      </c>
      <c r="O20">
        <f t="shared" si="12"/>
        <v>19548</v>
      </c>
      <c r="P20">
        <f t="shared" si="13"/>
        <v>13089</v>
      </c>
      <c r="Q20">
        <f t="shared" si="14"/>
        <v>976.8877524884208</v>
      </c>
      <c r="R20">
        <f t="shared" si="9"/>
        <v>2028</v>
      </c>
    </row>
    <row r="21" spans="1:18" x14ac:dyDescent="0.35">
      <c r="A21" s="2" t="s">
        <v>23</v>
      </c>
      <c r="B21" s="3">
        <v>4715616</v>
      </c>
      <c r="C21" s="3">
        <v>6077369</v>
      </c>
      <c r="D21" s="3">
        <v>1317</v>
      </c>
      <c r="E21" s="3">
        <v>797</v>
      </c>
      <c r="G21" t="str">
        <f t="shared" si="0"/>
        <v>2021-41</v>
      </c>
      <c r="H21">
        <f t="shared" si="1"/>
        <v>4715616</v>
      </c>
      <c r="I21">
        <f t="shared" si="2"/>
        <v>6077369</v>
      </c>
      <c r="J21">
        <f t="shared" si="3"/>
        <v>1317</v>
      </c>
      <c r="K21">
        <f t="shared" si="4"/>
        <v>797</v>
      </c>
      <c r="L21">
        <f t="shared" si="5"/>
        <v>1452</v>
      </c>
      <c r="M21">
        <f t="shared" si="6"/>
        <v>681</v>
      </c>
      <c r="N21">
        <f t="shared" si="7"/>
        <v>0.46900826446280991</v>
      </c>
      <c r="O21">
        <f t="shared" si="12"/>
        <v>20865</v>
      </c>
      <c r="P21">
        <f t="shared" si="13"/>
        <v>13886</v>
      </c>
      <c r="Q21">
        <f t="shared" si="14"/>
        <v>1018.5134140369879</v>
      </c>
      <c r="R21">
        <f t="shared" si="9"/>
        <v>2114</v>
      </c>
    </row>
    <row r="22" spans="1:18" x14ac:dyDescent="0.35">
      <c r="A22" s="2" t="s">
        <v>24</v>
      </c>
      <c r="B22" s="3">
        <v>4714233</v>
      </c>
      <c r="C22" s="3">
        <v>6076523</v>
      </c>
      <c r="D22" s="3">
        <v>1383</v>
      </c>
      <c r="E22" s="3">
        <v>846</v>
      </c>
      <c r="G22" t="str">
        <f t="shared" si="0"/>
        <v>2021-42</v>
      </c>
      <c r="H22">
        <f t="shared" si="1"/>
        <v>4714233</v>
      </c>
      <c r="I22">
        <f t="shared" si="2"/>
        <v>6076523</v>
      </c>
      <c r="J22">
        <f t="shared" si="3"/>
        <v>1383</v>
      </c>
      <c r="K22">
        <f t="shared" si="4"/>
        <v>846</v>
      </c>
      <c r="L22">
        <f t="shared" si="5"/>
        <v>1525</v>
      </c>
      <c r="M22">
        <f t="shared" si="6"/>
        <v>723</v>
      </c>
      <c r="N22">
        <f t="shared" si="7"/>
        <v>0.47409836065573768</v>
      </c>
      <c r="O22">
        <f t="shared" si="12"/>
        <v>22248</v>
      </c>
      <c r="P22">
        <f t="shared" si="13"/>
        <v>14732</v>
      </c>
      <c r="Q22">
        <f t="shared" si="14"/>
        <v>1074.141607872516</v>
      </c>
      <c r="R22">
        <f t="shared" si="9"/>
        <v>2229</v>
      </c>
    </row>
    <row r="23" spans="1:18" x14ac:dyDescent="0.35">
      <c r="A23" s="2" t="s">
        <v>25</v>
      </c>
      <c r="B23" s="3">
        <v>4712690</v>
      </c>
      <c r="C23" s="3">
        <v>6075582</v>
      </c>
      <c r="D23" s="3">
        <v>1543</v>
      </c>
      <c r="E23" s="3">
        <v>941</v>
      </c>
      <c r="G23" t="str">
        <f t="shared" si="0"/>
        <v>2021-43</v>
      </c>
      <c r="H23">
        <f t="shared" si="1"/>
        <v>4712690</v>
      </c>
      <c r="I23">
        <f t="shared" si="2"/>
        <v>6075582</v>
      </c>
      <c r="J23">
        <f t="shared" si="3"/>
        <v>1543</v>
      </c>
      <c r="K23">
        <f t="shared" si="4"/>
        <v>941</v>
      </c>
      <c r="L23">
        <f t="shared" si="5"/>
        <v>1702</v>
      </c>
      <c r="M23">
        <f t="shared" si="6"/>
        <v>805</v>
      </c>
      <c r="N23">
        <f t="shared" si="7"/>
        <v>0.47297297297297297</v>
      </c>
      <c r="O23">
        <f t="shared" si="12"/>
        <v>23791</v>
      </c>
      <c r="P23">
        <f t="shared" si="13"/>
        <v>15673</v>
      </c>
      <c r="Q23">
        <f t="shared" si="14"/>
        <v>1197.300179305824</v>
      </c>
      <c r="R23">
        <f t="shared" si="9"/>
        <v>2484</v>
      </c>
    </row>
    <row r="24" spans="1:18" x14ac:dyDescent="0.35">
      <c r="A24" s="2" t="s">
        <v>26</v>
      </c>
      <c r="B24" s="3">
        <v>4711110</v>
      </c>
      <c r="C24" s="3">
        <v>6074561</v>
      </c>
      <c r="D24" s="3">
        <v>1580</v>
      </c>
      <c r="E24" s="3">
        <v>1021</v>
      </c>
      <c r="G24" t="str">
        <f t="shared" si="0"/>
        <v>2021-44</v>
      </c>
      <c r="H24">
        <f t="shared" si="1"/>
        <v>4711110</v>
      </c>
      <c r="I24">
        <f t="shared" si="2"/>
        <v>6074561</v>
      </c>
      <c r="J24">
        <f t="shared" si="3"/>
        <v>1580</v>
      </c>
      <c r="K24">
        <f t="shared" si="4"/>
        <v>1021</v>
      </c>
      <c r="L24">
        <f t="shared" si="5"/>
        <v>1743</v>
      </c>
      <c r="M24">
        <f t="shared" si="6"/>
        <v>874</v>
      </c>
      <c r="N24">
        <f t="shared" si="7"/>
        <v>0.50143430866322436</v>
      </c>
      <c r="O24">
        <f t="shared" si="12"/>
        <v>25371</v>
      </c>
      <c r="P24">
        <f t="shared" si="13"/>
        <v>16694</v>
      </c>
      <c r="Q24">
        <f t="shared" si="14"/>
        <v>1253.9970855777076</v>
      </c>
      <c r="R24">
        <f t="shared" si="9"/>
        <v>2601</v>
      </c>
    </row>
    <row r="25" spans="1:18" x14ac:dyDescent="0.35">
      <c r="A25" s="2" t="s">
        <v>27</v>
      </c>
      <c r="B25" s="3">
        <v>4709489</v>
      </c>
      <c r="C25" s="3">
        <v>6073397</v>
      </c>
      <c r="D25" s="3">
        <v>1621</v>
      </c>
      <c r="E25" s="3">
        <v>1164</v>
      </c>
      <c r="G25" t="str">
        <f t="shared" si="0"/>
        <v>2021-45</v>
      </c>
      <c r="H25">
        <f t="shared" si="1"/>
        <v>4709489</v>
      </c>
      <c r="I25">
        <f t="shared" si="2"/>
        <v>6073397</v>
      </c>
      <c r="J25">
        <f t="shared" si="3"/>
        <v>1621</v>
      </c>
      <c r="K25">
        <f t="shared" si="4"/>
        <v>1164</v>
      </c>
      <c r="L25">
        <f t="shared" si="5"/>
        <v>1789</v>
      </c>
      <c r="M25">
        <f t="shared" si="6"/>
        <v>996</v>
      </c>
      <c r="N25">
        <f t="shared" si="7"/>
        <v>0.55673560648406928</v>
      </c>
      <c r="O25">
        <f t="shared" si="12"/>
        <v>26992</v>
      </c>
      <c r="P25">
        <f t="shared" si="13"/>
        <v>17858</v>
      </c>
      <c r="Q25">
        <f t="shared" si="14"/>
        <v>1343.0541693568866</v>
      </c>
      <c r="R25">
        <f t="shared" si="9"/>
        <v>2785</v>
      </c>
    </row>
    <row r="26" spans="1:18" x14ac:dyDescent="0.35">
      <c r="A26" s="2" t="s">
        <v>28</v>
      </c>
      <c r="B26" s="3">
        <v>4707861</v>
      </c>
      <c r="C26" s="3">
        <v>6072063</v>
      </c>
      <c r="D26" s="3">
        <v>1628</v>
      </c>
      <c r="E26" s="3">
        <v>1334</v>
      </c>
      <c r="G26" t="str">
        <f t="shared" si="0"/>
        <v>2021-46</v>
      </c>
      <c r="H26">
        <f t="shared" si="1"/>
        <v>4707861</v>
      </c>
      <c r="I26">
        <f t="shared" si="2"/>
        <v>6072063</v>
      </c>
      <c r="J26">
        <f t="shared" si="3"/>
        <v>1628</v>
      </c>
      <c r="K26">
        <f t="shared" si="4"/>
        <v>1334</v>
      </c>
      <c r="L26">
        <f t="shared" si="5"/>
        <v>1798</v>
      </c>
      <c r="M26">
        <f t="shared" si="6"/>
        <v>1142</v>
      </c>
      <c r="N26">
        <f t="shared" si="7"/>
        <v>0.63515016685205783</v>
      </c>
      <c r="O26">
        <f t="shared" si="12"/>
        <v>28620</v>
      </c>
      <c r="P26">
        <f t="shared" si="13"/>
        <v>19192</v>
      </c>
      <c r="Q26">
        <f t="shared" si="14"/>
        <v>1428.8041362814802</v>
      </c>
      <c r="R26">
        <f t="shared" si="9"/>
        <v>2962</v>
      </c>
    </row>
    <row r="27" spans="1:18" x14ac:dyDescent="0.35">
      <c r="A27" s="2" t="s">
        <v>29</v>
      </c>
      <c r="B27" s="3">
        <v>4706093</v>
      </c>
      <c r="C27" s="3">
        <v>6070681</v>
      </c>
      <c r="D27" s="3">
        <v>1768</v>
      </c>
      <c r="E27" s="3">
        <v>1382</v>
      </c>
      <c r="G27" t="str">
        <f t="shared" si="0"/>
        <v>2021-47</v>
      </c>
      <c r="H27">
        <f t="shared" si="1"/>
        <v>4706093</v>
      </c>
      <c r="I27">
        <f t="shared" si="2"/>
        <v>6070681</v>
      </c>
      <c r="J27">
        <f t="shared" si="3"/>
        <v>1768</v>
      </c>
      <c r="K27">
        <f t="shared" si="4"/>
        <v>1382</v>
      </c>
      <c r="L27">
        <f t="shared" si="5"/>
        <v>1953</v>
      </c>
      <c r="M27">
        <f t="shared" si="6"/>
        <v>1183</v>
      </c>
      <c r="N27">
        <f t="shared" si="7"/>
        <v>0.60573476702508966</v>
      </c>
      <c r="O27">
        <f t="shared" si="12"/>
        <v>30388</v>
      </c>
      <c r="P27">
        <f t="shared" si="13"/>
        <v>20574</v>
      </c>
      <c r="Q27">
        <f t="shared" si="14"/>
        <v>1519.9353721252762</v>
      </c>
      <c r="R27">
        <f t="shared" si="9"/>
        <v>3150</v>
      </c>
    </row>
    <row r="28" spans="1:18" x14ac:dyDescent="0.35">
      <c r="A28" s="2" t="s">
        <v>30</v>
      </c>
      <c r="B28" s="3">
        <v>4704251</v>
      </c>
      <c r="C28" s="3">
        <v>6069243</v>
      </c>
      <c r="D28" s="3">
        <v>1842</v>
      </c>
      <c r="E28" s="3">
        <v>1438</v>
      </c>
      <c r="G28" t="str">
        <f t="shared" si="0"/>
        <v>2021-48</v>
      </c>
      <c r="H28">
        <f t="shared" si="1"/>
        <v>4704251</v>
      </c>
      <c r="I28">
        <f t="shared" si="2"/>
        <v>6069243</v>
      </c>
      <c r="J28">
        <f t="shared" si="3"/>
        <v>1842</v>
      </c>
      <c r="K28">
        <f t="shared" si="4"/>
        <v>1438</v>
      </c>
      <c r="L28">
        <f t="shared" si="5"/>
        <v>2036</v>
      </c>
      <c r="M28">
        <f t="shared" si="6"/>
        <v>1232</v>
      </c>
      <c r="N28">
        <f t="shared" si="7"/>
        <v>0.60510805500982323</v>
      </c>
      <c r="O28">
        <f t="shared" si="12"/>
        <v>32230</v>
      </c>
      <c r="P28">
        <f t="shared" si="13"/>
        <v>22012</v>
      </c>
      <c r="Q28">
        <f t="shared" si="14"/>
        <v>1583.1447068147065</v>
      </c>
      <c r="R28">
        <f t="shared" si="9"/>
        <v>3280</v>
      </c>
    </row>
    <row r="29" spans="1:18" x14ac:dyDescent="0.35">
      <c r="A29" s="2" t="s">
        <v>31</v>
      </c>
      <c r="B29" s="3">
        <v>4702444</v>
      </c>
      <c r="C29" s="3">
        <v>6067774</v>
      </c>
      <c r="D29" s="3">
        <v>1807</v>
      </c>
      <c r="E29" s="3">
        <v>1469</v>
      </c>
      <c r="G29" t="str">
        <f t="shared" si="0"/>
        <v>2021-49</v>
      </c>
      <c r="H29">
        <f t="shared" si="1"/>
        <v>4702444</v>
      </c>
      <c r="I29">
        <f t="shared" si="2"/>
        <v>6067774</v>
      </c>
      <c r="J29">
        <f t="shared" si="3"/>
        <v>1807</v>
      </c>
      <c r="K29">
        <f t="shared" si="4"/>
        <v>1469</v>
      </c>
      <c r="L29">
        <f t="shared" si="5"/>
        <v>1998</v>
      </c>
      <c r="M29">
        <f t="shared" si="6"/>
        <v>1258</v>
      </c>
      <c r="N29">
        <f t="shared" si="7"/>
        <v>0.62962962962962965</v>
      </c>
      <c r="O29">
        <f t="shared" si="12"/>
        <v>34037</v>
      </c>
      <c r="P29">
        <f t="shared" si="13"/>
        <v>23481</v>
      </c>
      <c r="Q29">
        <f t="shared" si="14"/>
        <v>1581.6950037594411</v>
      </c>
      <c r="R29">
        <f t="shared" si="9"/>
        <v>3276</v>
      </c>
    </row>
    <row r="30" spans="1:18" x14ac:dyDescent="0.35">
      <c r="A30" s="2" t="s">
        <v>32</v>
      </c>
      <c r="B30" s="3">
        <v>4700784</v>
      </c>
      <c r="C30" s="3">
        <v>6066383</v>
      </c>
      <c r="D30" s="3">
        <v>1660</v>
      </c>
      <c r="E30" s="3">
        <v>1391</v>
      </c>
      <c r="G30" t="str">
        <f t="shared" si="0"/>
        <v>2021-50</v>
      </c>
      <c r="H30">
        <f t="shared" si="1"/>
        <v>4700784</v>
      </c>
      <c r="I30">
        <f t="shared" si="2"/>
        <v>6066383</v>
      </c>
      <c r="J30">
        <f t="shared" si="3"/>
        <v>1660</v>
      </c>
      <c r="K30">
        <f t="shared" si="4"/>
        <v>1391</v>
      </c>
      <c r="L30">
        <f t="shared" si="5"/>
        <v>1836</v>
      </c>
      <c r="M30">
        <f t="shared" si="6"/>
        <v>1192</v>
      </c>
      <c r="N30">
        <f t="shared" si="7"/>
        <v>0.64923747276688448</v>
      </c>
      <c r="O30">
        <f t="shared" si="12"/>
        <v>35697</v>
      </c>
      <c r="P30">
        <f t="shared" si="13"/>
        <v>24872</v>
      </c>
      <c r="Q30">
        <f t="shared" si="14"/>
        <v>1473.4795141563236</v>
      </c>
      <c r="R30">
        <f t="shared" si="9"/>
        <v>3051</v>
      </c>
    </row>
    <row r="31" spans="1:18" x14ac:dyDescent="0.35">
      <c r="A31" s="2" t="s">
        <v>33</v>
      </c>
      <c r="B31" s="3">
        <v>4699186</v>
      </c>
      <c r="C31" s="3">
        <v>6065128</v>
      </c>
      <c r="D31" s="3">
        <v>1598</v>
      </c>
      <c r="E31" s="3">
        <v>1255</v>
      </c>
      <c r="G31" t="str">
        <f t="shared" si="0"/>
        <v>2021-51</v>
      </c>
      <c r="H31">
        <f t="shared" si="1"/>
        <v>4699186</v>
      </c>
      <c r="I31">
        <f t="shared" si="2"/>
        <v>6065128</v>
      </c>
      <c r="J31">
        <f t="shared" si="3"/>
        <v>1598</v>
      </c>
      <c r="K31">
        <f t="shared" si="4"/>
        <v>1255</v>
      </c>
      <c r="L31">
        <f t="shared" si="5"/>
        <v>1768</v>
      </c>
      <c r="M31">
        <f t="shared" si="6"/>
        <v>1075</v>
      </c>
      <c r="N31">
        <f t="shared" si="7"/>
        <v>0.60803167420814475</v>
      </c>
      <c r="O31">
        <f t="shared" si="12"/>
        <v>37295</v>
      </c>
      <c r="P31">
        <f t="shared" si="13"/>
        <v>26127</v>
      </c>
      <c r="Q31">
        <f t="shared" si="14"/>
        <v>1378.2206650604951</v>
      </c>
      <c r="R31">
        <f t="shared" si="9"/>
        <v>2853</v>
      </c>
    </row>
    <row r="32" spans="1:18" x14ac:dyDescent="0.35">
      <c r="A32" s="2" t="s">
        <v>34</v>
      </c>
      <c r="B32" s="3">
        <v>4697704</v>
      </c>
      <c r="C32" s="3">
        <v>6063922</v>
      </c>
      <c r="D32" s="3">
        <v>1482</v>
      </c>
      <c r="E32" s="3">
        <v>1206</v>
      </c>
      <c r="G32" t="str">
        <f t="shared" si="0"/>
        <v>2021-52</v>
      </c>
      <c r="H32">
        <f t="shared" si="1"/>
        <v>4697704</v>
      </c>
      <c r="I32">
        <f t="shared" si="2"/>
        <v>6063922</v>
      </c>
      <c r="J32">
        <f t="shared" si="3"/>
        <v>1482</v>
      </c>
      <c r="K32">
        <f t="shared" si="4"/>
        <v>1206</v>
      </c>
      <c r="L32">
        <f t="shared" si="5"/>
        <v>1640</v>
      </c>
      <c r="M32">
        <f t="shared" si="6"/>
        <v>1034</v>
      </c>
      <c r="N32">
        <f t="shared" si="7"/>
        <v>0.63048780487804879</v>
      </c>
      <c r="O32">
        <f t="shared" si="12"/>
        <v>38777</v>
      </c>
      <c r="P32">
        <f t="shared" si="13"/>
        <v>27333</v>
      </c>
      <c r="Q32">
        <f t="shared" si="14"/>
        <v>1298.8371831542929</v>
      </c>
      <c r="R32">
        <f t="shared" si="9"/>
        <v>2688</v>
      </c>
    </row>
    <row r="33" spans="1:18" x14ac:dyDescent="0.35">
      <c r="A33" s="2" t="s">
        <v>35</v>
      </c>
      <c r="B33" s="3">
        <v>4696333</v>
      </c>
      <c r="C33" s="3">
        <v>6062830</v>
      </c>
      <c r="D33" s="3">
        <v>1371</v>
      </c>
      <c r="E33" s="3">
        <v>1092</v>
      </c>
      <c r="G33" t="str">
        <f t="shared" si="0"/>
        <v>2022-01</v>
      </c>
      <c r="H33">
        <f t="shared" si="1"/>
        <v>4696333</v>
      </c>
      <c r="I33">
        <f t="shared" si="2"/>
        <v>6062830</v>
      </c>
      <c r="J33">
        <f t="shared" si="3"/>
        <v>1371</v>
      </c>
      <c r="K33">
        <f t="shared" si="4"/>
        <v>1092</v>
      </c>
      <c r="L33">
        <f t="shared" si="5"/>
        <v>1518</v>
      </c>
      <c r="M33">
        <f t="shared" si="6"/>
        <v>936</v>
      </c>
      <c r="N33">
        <f t="shared" si="7"/>
        <v>0.61660079051383399</v>
      </c>
      <c r="O33">
        <f t="shared" si="12"/>
        <v>40148</v>
      </c>
      <c r="P33">
        <f t="shared" si="13"/>
        <v>28425</v>
      </c>
      <c r="Q33">
        <f t="shared" si="14"/>
        <v>1190.3899959504286</v>
      </c>
      <c r="R33">
        <f t="shared" si="9"/>
        <v>2463</v>
      </c>
    </row>
    <row r="34" spans="1:18" x14ac:dyDescent="0.35">
      <c r="A34" s="2" t="s">
        <v>36</v>
      </c>
      <c r="B34" s="3">
        <v>4694893</v>
      </c>
      <c r="C34" s="3">
        <v>6061796</v>
      </c>
      <c r="D34" s="3">
        <v>1440</v>
      </c>
      <c r="E34" s="3">
        <v>1034</v>
      </c>
      <c r="G34" t="str">
        <f t="shared" si="0"/>
        <v>2022-02</v>
      </c>
      <c r="H34">
        <f t="shared" si="1"/>
        <v>4694893</v>
      </c>
      <c r="I34">
        <f t="shared" si="2"/>
        <v>6061796</v>
      </c>
      <c r="J34">
        <f t="shared" si="3"/>
        <v>1440</v>
      </c>
      <c r="K34">
        <f t="shared" si="4"/>
        <v>1034</v>
      </c>
      <c r="L34">
        <f t="shared" si="5"/>
        <v>1594</v>
      </c>
      <c r="M34">
        <f t="shared" si="6"/>
        <v>886</v>
      </c>
      <c r="N34">
        <f t="shared" si="7"/>
        <v>0.55583437892095355</v>
      </c>
      <c r="O34">
        <f t="shared" si="12"/>
        <v>41588</v>
      </c>
      <c r="P34">
        <f t="shared" si="13"/>
        <v>29459</v>
      </c>
      <c r="Q34">
        <f t="shared" si="14"/>
        <v>1195.98140282758</v>
      </c>
      <c r="R34">
        <f t="shared" si="9"/>
        <v>2474</v>
      </c>
    </row>
    <row r="35" spans="1:18" x14ac:dyDescent="0.35">
      <c r="A35" s="2" t="s">
        <v>37</v>
      </c>
      <c r="B35" s="3">
        <v>4693500</v>
      </c>
      <c r="C35" s="3">
        <v>6060886</v>
      </c>
      <c r="D35" s="3">
        <v>1393</v>
      </c>
      <c r="E35" s="3">
        <v>910</v>
      </c>
      <c r="G35" t="str">
        <f t="shared" si="0"/>
        <v>2022-03</v>
      </c>
      <c r="H35">
        <f t="shared" si="1"/>
        <v>4693500</v>
      </c>
      <c r="I35">
        <f t="shared" si="2"/>
        <v>6060886</v>
      </c>
      <c r="J35">
        <f t="shared" si="3"/>
        <v>1393</v>
      </c>
      <c r="K35">
        <f t="shared" si="4"/>
        <v>910</v>
      </c>
      <c r="L35">
        <f t="shared" si="5"/>
        <v>1543</v>
      </c>
      <c r="M35">
        <f t="shared" si="6"/>
        <v>780</v>
      </c>
      <c r="N35">
        <f t="shared" si="7"/>
        <v>0.50550874918988986</v>
      </c>
      <c r="O35">
        <f t="shared" si="12"/>
        <v>42981</v>
      </c>
      <c r="P35">
        <f t="shared" si="13"/>
        <v>30369</v>
      </c>
      <c r="Q35">
        <f t="shared" si="14"/>
        <v>1113.5549718970474</v>
      </c>
      <c r="R35">
        <f t="shared" si="9"/>
        <v>2303</v>
      </c>
    </row>
    <row r="36" spans="1:18" x14ac:dyDescent="0.35">
      <c r="A36" s="2" t="s">
        <v>38</v>
      </c>
      <c r="B36" s="3">
        <v>4692102</v>
      </c>
      <c r="C36" s="3">
        <v>6059977</v>
      </c>
      <c r="D36" s="3">
        <v>1398</v>
      </c>
      <c r="E36" s="3">
        <v>909</v>
      </c>
      <c r="G36" t="str">
        <f t="shared" si="0"/>
        <v>2022-04</v>
      </c>
      <c r="H36">
        <f t="shared" si="1"/>
        <v>4692102</v>
      </c>
      <c r="I36">
        <f t="shared" si="2"/>
        <v>6059977</v>
      </c>
      <c r="J36">
        <f t="shared" si="3"/>
        <v>1398</v>
      </c>
      <c r="K36">
        <f t="shared" si="4"/>
        <v>909</v>
      </c>
      <c r="L36">
        <f t="shared" si="5"/>
        <v>1549</v>
      </c>
      <c r="M36">
        <f t="shared" si="6"/>
        <v>780</v>
      </c>
      <c r="N36">
        <f t="shared" si="7"/>
        <v>0.50355067785668173</v>
      </c>
      <c r="O36">
        <f t="shared" si="12"/>
        <v>44379</v>
      </c>
      <c r="P36">
        <f t="shared" si="13"/>
        <v>31278</v>
      </c>
      <c r="Q36">
        <f t="shared" si="14"/>
        <v>1115.7284093615756</v>
      </c>
      <c r="R36">
        <f t="shared" si="9"/>
        <v>2307</v>
      </c>
    </row>
    <row r="37" spans="1:18" x14ac:dyDescent="0.35">
      <c r="A37" s="2" t="s">
        <v>39</v>
      </c>
      <c r="B37" s="3">
        <v>4690568</v>
      </c>
      <c r="C37" s="3">
        <v>6058943</v>
      </c>
      <c r="D37" s="3">
        <v>1534</v>
      </c>
      <c r="E37" s="3">
        <v>1034</v>
      </c>
      <c r="G37" t="str">
        <f t="shared" si="0"/>
        <v>2022-05</v>
      </c>
      <c r="H37">
        <f t="shared" si="1"/>
        <v>4690568</v>
      </c>
      <c r="I37">
        <f t="shared" si="2"/>
        <v>6058943</v>
      </c>
      <c r="J37">
        <f t="shared" si="3"/>
        <v>1534</v>
      </c>
      <c r="K37">
        <f t="shared" si="4"/>
        <v>1034</v>
      </c>
      <c r="L37">
        <f t="shared" si="5"/>
        <v>1700</v>
      </c>
      <c r="M37">
        <f t="shared" si="6"/>
        <v>887</v>
      </c>
      <c r="N37">
        <f t="shared" si="7"/>
        <v>0.52176470588235291</v>
      </c>
      <c r="O37">
        <f t="shared" si="12"/>
        <v>45913</v>
      </c>
      <c r="P37">
        <f t="shared" si="13"/>
        <v>32312</v>
      </c>
      <c r="Q37">
        <f t="shared" si="14"/>
        <v>1242.2518568519072</v>
      </c>
      <c r="R37">
        <f t="shared" si="9"/>
        <v>2568</v>
      </c>
    </row>
    <row r="38" spans="1:18" x14ac:dyDescent="0.35">
      <c r="A38" s="2" t="s">
        <v>40</v>
      </c>
      <c r="B38" s="3">
        <v>4688979</v>
      </c>
      <c r="C38" s="3">
        <v>6057898</v>
      </c>
      <c r="D38" s="3">
        <v>1589</v>
      </c>
      <c r="E38" s="3">
        <v>1045</v>
      </c>
      <c r="G38" t="str">
        <f t="shared" si="0"/>
        <v>2022-06</v>
      </c>
      <c r="H38">
        <f t="shared" si="1"/>
        <v>4688979</v>
      </c>
      <c r="I38">
        <f t="shared" si="2"/>
        <v>6057898</v>
      </c>
      <c r="J38">
        <f t="shared" si="3"/>
        <v>1589</v>
      </c>
      <c r="K38">
        <f t="shared" si="4"/>
        <v>1045</v>
      </c>
      <c r="L38">
        <f t="shared" si="5"/>
        <v>1762</v>
      </c>
      <c r="M38">
        <f t="shared" si="6"/>
        <v>897</v>
      </c>
      <c r="N38">
        <f t="shared" si="7"/>
        <v>0.50908059023836549</v>
      </c>
      <c r="O38">
        <f t="shared" si="12"/>
        <v>47502</v>
      </c>
      <c r="P38">
        <f t="shared" si="13"/>
        <v>33357</v>
      </c>
      <c r="Q38">
        <f t="shared" si="14"/>
        <v>1274.4911847413905</v>
      </c>
      <c r="R38">
        <f t="shared" si="9"/>
        <v>2634</v>
      </c>
    </row>
    <row r="39" spans="1:18" x14ac:dyDescent="0.35">
      <c r="A39" s="2" t="s">
        <v>41</v>
      </c>
      <c r="B39" s="3">
        <v>4687462</v>
      </c>
      <c r="C39" s="3">
        <v>6056850</v>
      </c>
      <c r="D39" s="3">
        <v>1517</v>
      </c>
      <c r="E39" s="3">
        <v>1048</v>
      </c>
      <c r="G39" t="str">
        <f t="shared" si="0"/>
        <v>2022-07</v>
      </c>
      <c r="H39">
        <f t="shared" si="1"/>
        <v>4687462</v>
      </c>
      <c r="I39">
        <f t="shared" si="2"/>
        <v>6056850</v>
      </c>
      <c r="J39">
        <f t="shared" si="3"/>
        <v>1517</v>
      </c>
      <c r="K39">
        <f t="shared" si="4"/>
        <v>1048</v>
      </c>
      <c r="L39">
        <f t="shared" si="5"/>
        <v>1682</v>
      </c>
      <c r="M39">
        <f t="shared" si="6"/>
        <v>899</v>
      </c>
      <c r="N39">
        <f t="shared" si="7"/>
        <v>0.53448275862068961</v>
      </c>
      <c r="O39">
        <f t="shared" si="12"/>
        <v>49019</v>
      </c>
      <c r="P39">
        <f t="shared" si="13"/>
        <v>34405</v>
      </c>
      <c r="Q39">
        <f t="shared" si="14"/>
        <v>1241.401031541154</v>
      </c>
      <c r="R39">
        <f t="shared" si="9"/>
        <v>2565</v>
      </c>
    </row>
    <row r="40" spans="1:18" x14ac:dyDescent="0.35">
      <c r="A40" s="2" t="s">
        <v>42</v>
      </c>
      <c r="B40" s="3">
        <v>4685994</v>
      </c>
      <c r="C40" s="3">
        <v>6055852</v>
      </c>
      <c r="D40" s="3">
        <v>1468</v>
      </c>
      <c r="E40" s="3">
        <v>998</v>
      </c>
      <c r="G40" t="str">
        <f t="shared" si="0"/>
        <v>2022-08</v>
      </c>
      <c r="H40">
        <f t="shared" si="1"/>
        <v>4685994</v>
      </c>
      <c r="I40">
        <f t="shared" si="2"/>
        <v>6055852</v>
      </c>
      <c r="J40">
        <f t="shared" si="3"/>
        <v>1468</v>
      </c>
      <c r="K40">
        <f t="shared" si="4"/>
        <v>998</v>
      </c>
      <c r="L40">
        <f t="shared" si="5"/>
        <v>1629</v>
      </c>
      <c r="M40">
        <f t="shared" si="6"/>
        <v>856</v>
      </c>
      <c r="N40">
        <f t="shared" si="7"/>
        <v>0.525475751995089</v>
      </c>
      <c r="O40">
        <f t="shared" si="12"/>
        <v>50487</v>
      </c>
      <c r="P40">
        <f t="shared" si="13"/>
        <v>35403</v>
      </c>
      <c r="Q40">
        <f t="shared" si="14"/>
        <v>1193.7612957772808</v>
      </c>
      <c r="R40">
        <f t="shared" si="9"/>
        <v>2466</v>
      </c>
    </row>
    <row r="41" spans="1:18" x14ac:dyDescent="0.35">
      <c r="A41" s="2" t="s">
        <v>43</v>
      </c>
      <c r="B41" s="3">
        <v>4684588</v>
      </c>
      <c r="C41" s="3">
        <v>6054888</v>
      </c>
      <c r="D41" s="3">
        <v>1406</v>
      </c>
      <c r="E41" s="3">
        <v>964</v>
      </c>
      <c r="G41" t="str">
        <f t="shared" si="0"/>
        <v>2022-09</v>
      </c>
      <c r="H41">
        <f t="shared" si="1"/>
        <v>4684588</v>
      </c>
      <c r="I41">
        <f t="shared" si="2"/>
        <v>6054888</v>
      </c>
      <c r="J41">
        <f t="shared" si="3"/>
        <v>1406</v>
      </c>
      <c r="K41">
        <f t="shared" si="4"/>
        <v>964</v>
      </c>
      <c r="L41">
        <f t="shared" si="5"/>
        <v>1560</v>
      </c>
      <c r="M41">
        <f t="shared" si="6"/>
        <v>827</v>
      </c>
      <c r="N41">
        <f t="shared" si="7"/>
        <v>0.53012820512820513</v>
      </c>
      <c r="O41">
        <f t="shared" si="12"/>
        <v>51893</v>
      </c>
      <c r="P41">
        <f t="shared" si="13"/>
        <v>36367</v>
      </c>
      <c r="Q41">
        <f t="shared" si="14"/>
        <v>1147.5420216032885</v>
      </c>
      <c r="R41">
        <f t="shared" si="9"/>
        <v>2370</v>
      </c>
    </row>
    <row r="42" spans="1:18" x14ac:dyDescent="0.35">
      <c r="A42" s="2" t="s">
        <v>44</v>
      </c>
      <c r="B42" s="3">
        <v>4683158</v>
      </c>
      <c r="C42" s="3">
        <v>6053963</v>
      </c>
      <c r="D42" s="3">
        <v>1430</v>
      </c>
      <c r="E42" s="3">
        <v>925</v>
      </c>
      <c r="G42" t="str">
        <f t="shared" si="0"/>
        <v>2022-10</v>
      </c>
      <c r="H42">
        <f t="shared" si="1"/>
        <v>4683158</v>
      </c>
      <c r="I42">
        <f t="shared" si="2"/>
        <v>6053963</v>
      </c>
      <c r="J42">
        <f t="shared" si="3"/>
        <v>1430</v>
      </c>
      <c r="K42">
        <f t="shared" si="4"/>
        <v>925</v>
      </c>
      <c r="L42">
        <f t="shared" si="5"/>
        <v>1587</v>
      </c>
      <c r="M42">
        <f t="shared" si="6"/>
        <v>794</v>
      </c>
      <c r="N42">
        <f t="shared" si="7"/>
        <v>0.5003150598613737</v>
      </c>
      <c r="O42">
        <f t="shared" si="12"/>
        <v>53323</v>
      </c>
      <c r="P42">
        <f t="shared" si="13"/>
        <v>37292</v>
      </c>
      <c r="Q42">
        <f t="shared" si="14"/>
        <v>1140.5291977244178</v>
      </c>
      <c r="R42">
        <f t="shared" si="9"/>
        <v>2355</v>
      </c>
    </row>
    <row r="43" spans="1:18" x14ac:dyDescent="0.35">
      <c r="A43" s="2" t="s">
        <v>45</v>
      </c>
      <c r="B43" s="3">
        <v>4681733</v>
      </c>
      <c r="C43" s="3">
        <v>6053097</v>
      </c>
      <c r="D43" s="3">
        <v>1425</v>
      </c>
      <c r="E43" s="3">
        <v>866</v>
      </c>
      <c r="G43" t="str">
        <f t="shared" si="0"/>
        <v>2022-11</v>
      </c>
      <c r="H43">
        <f t="shared" si="1"/>
        <v>4681733</v>
      </c>
      <c r="I43">
        <f t="shared" si="2"/>
        <v>6053097</v>
      </c>
      <c r="J43">
        <f t="shared" si="3"/>
        <v>1425</v>
      </c>
      <c r="K43">
        <f t="shared" si="4"/>
        <v>866</v>
      </c>
      <c r="L43">
        <f t="shared" si="5"/>
        <v>1582</v>
      </c>
      <c r="M43">
        <f t="shared" si="6"/>
        <v>743</v>
      </c>
      <c r="N43">
        <f t="shared" si="7"/>
        <v>0.46965865992414663</v>
      </c>
      <c r="O43">
        <f t="shared" si="12"/>
        <v>54748</v>
      </c>
      <c r="P43">
        <f t="shared" si="13"/>
        <v>38158</v>
      </c>
      <c r="Q43">
        <f t="shared" si="14"/>
        <v>1109.7707183066707</v>
      </c>
      <c r="R43">
        <f t="shared" si="9"/>
        <v>2291</v>
      </c>
    </row>
    <row r="44" spans="1:18" x14ac:dyDescent="0.35">
      <c r="A44" s="2" t="s">
        <v>46</v>
      </c>
      <c r="B44" s="3">
        <v>4680238</v>
      </c>
      <c r="C44" s="3">
        <v>6052158</v>
      </c>
      <c r="D44" s="3">
        <v>1495</v>
      </c>
      <c r="E44" s="3">
        <v>939</v>
      </c>
      <c r="G44" t="str">
        <f t="shared" si="0"/>
        <v>2022-12</v>
      </c>
      <c r="H44">
        <f t="shared" si="1"/>
        <v>4680238</v>
      </c>
      <c r="I44">
        <f t="shared" si="2"/>
        <v>6052158</v>
      </c>
      <c r="J44">
        <f t="shared" si="3"/>
        <v>1495</v>
      </c>
      <c r="K44">
        <f t="shared" si="4"/>
        <v>939</v>
      </c>
      <c r="L44">
        <f t="shared" si="5"/>
        <v>1661</v>
      </c>
      <c r="M44">
        <f t="shared" si="6"/>
        <v>806</v>
      </c>
      <c r="N44">
        <f t="shared" si="7"/>
        <v>0.48524984948826011</v>
      </c>
      <c r="O44">
        <f t="shared" si="12"/>
        <v>56243</v>
      </c>
      <c r="P44">
        <f t="shared" si="13"/>
        <v>39097</v>
      </c>
      <c r="Q44">
        <f t="shared" si="14"/>
        <v>1179.307956955744</v>
      </c>
      <c r="R44">
        <f t="shared" si="9"/>
        <v>2434</v>
      </c>
    </row>
    <row r="45" spans="1:18" x14ac:dyDescent="0.35">
      <c r="A45" s="2" t="s">
        <v>47</v>
      </c>
      <c r="B45" s="3">
        <v>4678682</v>
      </c>
      <c r="C45" s="3">
        <v>6051247</v>
      </c>
      <c r="D45" s="3">
        <v>1556</v>
      </c>
      <c r="E45" s="3">
        <v>911</v>
      </c>
      <c r="G45" t="str">
        <f t="shared" si="0"/>
        <v>2022-13</v>
      </c>
      <c r="H45">
        <f t="shared" si="1"/>
        <v>4678682</v>
      </c>
      <c r="I45">
        <f t="shared" si="2"/>
        <v>6051247</v>
      </c>
      <c r="J45">
        <f t="shared" si="3"/>
        <v>1556</v>
      </c>
      <c r="K45">
        <f t="shared" si="4"/>
        <v>911</v>
      </c>
      <c r="L45">
        <f t="shared" si="5"/>
        <v>1729</v>
      </c>
      <c r="M45">
        <f t="shared" si="6"/>
        <v>782</v>
      </c>
      <c r="N45">
        <f t="shared" si="7"/>
        <v>0.45228455754771546</v>
      </c>
      <c r="O45">
        <f t="shared" si="12"/>
        <v>57799</v>
      </c>
      <c r="P45">
        <f t="shared" si="13"/>
        <v>40008</v>
      </c>
      <c r="Q45">
        <f t="shared" si="14"/>
        <v>1195.571750754362</v>
      </c>
      <c r="R45">
        <f t="shared" si="9"/>
        <v>2467</v>
      </c>
    </row>
    <row r="46" spans="1:18" x14ac:dyDescent="0.35">
      <c r="A46" s="2" t="s">
        <v>48</v>
      </c>
      <c r="B46" s="3">
        <v>4677155</v>
      </c>
      <c r="C46" s="3">
        <v>6050381</v>
      </c>
      <c r="D46" s="3">
        <v>1527</v>
      </c>
      <c r="E46" s="3">
        <v>866</v>
      </c>
      <c r="G46" t="str">
        <f t="shared" si="0"/>
        <v>2022-14</v>
      </c>
      <c r="H46">
        <f t="shared" si="1"/>
        <v>4677155</v>
      </c>
      <c r="I46">
        <f t="shared" si="2"/>
        <v>6050381</v>
      </c>
      <c r="J46">
        <f t="shared" si="3"/>
        <v>1527</v>
      </c>
      <c r="K46">
        <f t="shared" si="4"/>
        <v>866</v>
      </c>
      <c r="L46">
        <f t="shared" si="5"/>
        <v>1697</v>
      </c>
      <c r="M46">
        <f t="shared" si="6"/>
        <v>744</v>
      </c>
      <c r="N46">
        <f t="shared" si="7"/>
        <v>0.43842074248674129</v>
      </c>
      <c r="O46">
        <f t="shared" si="12"/>
        <v>59326</v>
      </c>
      <c r="P46">
        <f t="shared" si="13"/>
        <v>40874</v>
      </c>
      <c r="Q46">
        <f t="shared" si="14"/>
        <v>1159.9681417988249</v>
      </c>
      <c r="R46">
        <f t="shared" si="9"/>
        <v>2393</v>
      </c>
    </row>
    <row r="47" spans="1:18" x14ac:dyDescent="0.35">
      <c r="A47" s="2" t="s">
        <v>49</v>
      </c>
      <c r="B47" s="3">
        <v>4675671</v>
      </c>
      <c r="C47" s="3">
        <v>6049594</v>
      </c>
      <c r="D47" s="3">
        <v>1484</v>
      </c>
      <c r="E47" s="3">
        <v>787</v>
      </c>
      <c r="G47" t="str">
        <f t="shared" si="0"/>
        <v>2022-15</v>
      </c>
      <c r="H47">
        <f t="shared" si="1"/>
        <v>4675671</v>
      </c>
      <c r="I47">
        <f t="shared" si="2"/>
        <v>6049594</v>
      </c>
      <c r="J47">
        <f t="shared" si="3"/>
        <v>1484</v>
      </c>
      <c r="K47">
        <f t="shared" si="4"/>
        <v>787</v>
      </c>
      <c r="L47">
        <f t="shared" si="5"/>
        <v>1650</v>
      </c>
      <c r="M47">
        <f t="shared" si="6"/>
        <v>676</v>
      </c>
      <c r="N47">
        <f t="shared" si="7"/>
        <v>0.40969696969696967</v>
      </c>
      <c r="O47">
        <f t="shared" si="12"/>
        <v>60810</v>
      </c>
      <c r="P47">
        <f t="shared" si="13"/>
        <v>41661</v>
      </c>
      <c r="Q47">
        <f t="shared" si="14"/>
        <v>1101.0637033210833</v>
      </c>
      <c r="R47">
        <f t="shared" si="9"/>
        <v>2271</v>
      </c>
    </row>
    <row r="48" spans="1:18" x14ac:dyDescent="0.35">
      <c r="A48" s="2" t="s">
        <v>50</v>
      </c>
      <c r="B48" s="3">
        <v>4674146</v>
      </c>
      <c r="C48" s="3">
        <v>6048835</v>
      </c>
      <c r="D48" s="3">
        <v>1525</v>
      </c>
      <c r="E48" s="3">
        <v>759</v>
      </c>
      <c r="G48" t="str">
        <f t="shared" si="0"/>
        <v>2022-16</v>
      </c>
      <c r="H48">
        <f t="shared" si="1"/>
        <v>4674146</v>
      </c>
      <c r="I48">
        <f t="shared" si="2"/>
        <v>6048835</v>
      </c>
      <c r="J48">
        <f t="shared" si="3"/>
        <v>1525</v>
      </c>
      <c r="K48">
        <f t="shared" si="4"/>
        <v>759</v>
      </c>
      <c r="L48">
        <f t="shared" si="5"/>
        <v>1696</v>
      </c>
      <c r="M48">
        <f t="shared" si="6"/>
        <v>652</v>
      </c>
      <c r="N48">
        <f t="shared" si="7"/>
        <v>0.38443396226415094</v>
      </c>
      <c r="O48">
        <f t="shared" si="12"/>
        <v>62335</v>
      </c>
      <c r="P48">
        <f t="shared" si="13"/>
        <v>42420</v>
      </c>
      <c r="Q48">
        <f t="shared" si="14"/>
        <v>1107.6024474910475</v>
      </c>
      <c r="R48">
        <f t="shared" si="9"/>
        <v>2284</v>
      </c>
    </row>
    <row r="49" spans="1:18" x14ac:dyDescent="0.35">
      <c r="A49" s="2" t="s">
        <v>51</v>
      </c>
      <c r="B49" s="3">
        <v>4672668</v>
      </c>
      <c r="C49" s="3">
        <v>6048085</v>
      </c>
      <c r="D49" s="3">
        <v>1478</v>
      </c>
      <c r="E49" s="3">
        <v>750</v>
      </c>
      <c r="G49" t="str">
        <f t="shared" si="0"/>
        <v>2022-17</v>
      </c>
      <c r="H49">
        <f t="shared" si="1"/>
        <v>4672668</v>
      </c>
      <c r="I49">
        <f t="shared" si="2"/>
        <v>6048085</v>
      </c>
      <c r="J49">
        <f t="shared" si="3"/>
        <v>1478</v>
      </c>
      <c r="K49">
        <f t="shared" si="4"/>
        <v>750</v>
      </c>
      <c r="L49">
        <f t="shared" si="5"/>
        <v>1644</v>
      </c>
      <c r="M49">
        <f t="shared" si="6"/>
        <v>644</v>
      </c>
      <c r="N49">
        <f t="shared" si="7"/>
        <v>0.39172749391727496</v>
      </c>
      <c r="O49">
        <f t="shared" si="12"/>
        <v>63813</v>
      </c>
      <c r="P49">
        <f t="shared" si="13"/>
        <v>43170</v>
      </c>
      <c r="Q49">
        <f t="shared" si="14"/>
        <v>1080.6703596286568</v>
      </c>
      <c r="R49">
        <f t="shared" si="9"/>
        <v>2228</v>
      </c>
    </row>
    <row r="50" spans="1:18" x14ac:dyDescent="0.35">
      <c r="A50" s="2" t="s">
        <v>52</v>
      </c>
      <c r="B50" s="3">
        <v>4671243</v>
      </c>
      <c r="C50" s="3">
        <v>6047290</v>
      </c>
      <c r="D50" s="3">
        <v>1425</v>
      </c>
      <c r="E50" s="3">
        <v>795</v>
      </c>
      <c r="G50" t="str">
        <f t="shared" si="0"/>
        <v>2022-18</v>
      </c>
      <c r="H50">
        <f t="shared" si="1"/>
        <v>4671243</v>
      </c>
      <c r="I50">
        <f t="shared" si="2"/>
        <v>6047290</v>
      </c>
      <c r="J50">
        <f t="shared" si="3"/>
        <v>1425</v>
      </c>
      <c r="K50">
        <f t="shared" si="4"/>
        <v>795</v>
      </c>
      <c r="L50">
        <f t="shared" si="5"/>
        <v>1586</v>
      </c>
      <c r="M50">
        <f t="shared" si="6"/>
        <v>683</v>
      </c>
      <c r="N50">
        <f t="shared" si="7"/>
        <v>0.43064312736443883</v>
      </c>
      <c r="O50">
        <f t="shared" si="12"/>
        <v>65238</v>
      </c>
      <c r="P50">
        <f t="shared" si="13"/>
        <v>43965</v>
      </c>
      <c r="Q50">
        <f t="shared" si="14"/>
        <v>1077.0130576637682</v>
      </c>
      <c r="R50">
        <f t="shared" si="9"/>
        <v>2220</v>
      </c>
    </row>
    <row r="51" spans="1:18" x14ac:dyDescent="0.35">
      <c r="A51" s="2" t="s">
        <v>53</v>
      </c>
      <c r="B51" s="3">
        <v>4669838</v>
      </c>
      <c r="C51" s="3">
        <v>6046530</v>
      </c>
      <c r="D51" s="3">
        <v>1405</v>
      </c>
      <c r="E51" s="3">
        <v>760</v>
      </c>
      <c r="G51" t="str">
        <f t="shared" si="0"/>
        <v>2022-19</v>
      </c>
      <c r="H51">
        <f t="shared" si="1"/>
        <v>4669838</v>
      </c>
      <c r="I51">
        <f t="shared" si="2"/>
        <v>6046530</v>
      </c>
      <c r="J51">
        <f t="shared" si="3"/>
        <v>1405</v>
      </c>
      <c r="K51">
        <f t="shared" si="4"/>
        <v>760</v>
      </c>
      <c r="L51">
        <f t="shared" si="5"/>
        <v>1564</v>
      </c>
      <c r="M51">
        <f t="shared" si="6"/>
        <v>653</v>
      </c>
      <c r="N51">
        <f t="shared" si="7"/>
        <v>0.41751918158567775</v>
      </c>
      <c r="O51">
        <f t="shared" si="12"/>
        <v>66643</v>
      </c>
      <c r="P51">
        <f t="shared" si="13"/>
        <v>44725</v>
      </c>
      <c r="Q51">
        <f t="shared" si="14"/>
        <v>1050.5424972341377</v>
      </c>
      <c r="R51">
        <f t="shared" si="9"/>
        <v>2165</v>
      </c>
    </row>
    <row r="52" spans="1:18" x14ac:dyDescent="0.35">
      <c r="A52" s="2" t="s">
        <v>54</v>
      </c>
      <c r="B52" s="3">
        <v>4668487</v>
      </c>
      <c r="C52" s="3">
        <v>6045875</v>
      </c>
      <c r="D52" s="3">
        <v>1351</v>
      </c>
      <c r="E52" s="3">
        <v>655</v>
      </c>
      <c r="G52" t="str">
        <f t="shared" si="0"/>
        <v>2022-20</v>
      </c>
      <c r="H52">
        <f t="shared" si="1"/>
        <v>4668487</v>
      </c>
      <c r="I52">
        <f t="shared" si="2"/>
        <v>6045875</v>
      </c>
      <c r="J52">
        <f t="shared" si="3"/>
        <v>1351</v>
      </c>
      <c r="K52">
        <f t="shared" si="4"/>
        <v>655</v>
      </c>
      <c r="L52">
        <f t="shared" si="5"/>
        <v>1504</v>
      </c>
      <c r="M52">
        <f t="shared" si="6"/>
        <v>563</v>
      </c>
      <c r="N52">
        <f t="shared" si="7"/>
        <v>0.37433510638297873</v>
      </c>
      <c r="O52">
        <f t="shared" si="12"/>
        <v>67994</v>
      </c>
      <c r="P52">
        <f t="shared" si="13"/>
        <v>45380</v>
      </c>
      <c r="Q52">
        <f t="shared" si="14"/>
        <v>973.57173483591464</v>
      </c>
      <c r="R52">
        <f t="shared" si="9"/>
        <v>2006</v>
      </c>
    </row>
    <row r="53" spans="1:18" x14ac:dyDescent="0.35">
      <c r="A53" s="2" t="s">
        <v>55</v>
      </c>
      <c r="B53" s="3">
        <v>4667242</v>
      </c>
      <c r="C53" s="3">
        <v>6045262</v>
      </c>
      <c r="D53" s="3">
        <v>1245</v>
      </c>
      <c r="E53" s="3">
        <v>613</v>
      </c>
      <c r="G53" t="str">
        <f t="shared" si="0"/>
        <v>2022-21</v>
      </c>
      <c r="H53">
        <f t="shared" si="1"/>
        <v>4667242</v>
      </c>
      <c r="I53">
        <f t="shared" si="2"/>
        <v>6045262</v>
      </c>
      <c r="J53">
        <f t="shared" si="3"/>
        <v>1245</v>
      </c>
      <c r="K53">
        <f t="shared" si="4"/>
        <v>613</v>
      </c>
      <c r="L53">
        <f t="shared" si="5"/>
        <v>1387</v>
      </c>
      <c r="M53">
        <f t="shared" si="6"/>
        <v>527</v>
      </c>
      <c r="N53">
        <f t="shared" si="7"/>
        <v>0.37995674116798844</v>
      </c>
      <c r="O53">
        <f t="shared" si="12"/>
        <v>69239</v>
      </c>
      <c r="P53">
        <f t="shared" si="13"/>
        <v>45993</v>
      </c>
      <c r="Q53">
        <f t="shared" si="14"/>
        <v>901.89931317645255</v>
      </c>
      <c r="R53">
        <f t="shared" si="9"/>
        <v>1858</v>
      </c>
    </row>
    <row r="54" spans="1:18" x14ac:dyDescent="0.35">
      <c r="A54" s="2" t="s">
        <v>56</v>
      </c>
      <c r="B54" s="3">
        <v>4665885</v>
      </c>
      <c r="C54" s="3">
        <v>6044622</v>
      </c>
      <c r="D54" s="3">
        <v>1357</v>
      </c>
      <c r="E54" s="3">
        <v>640</v>
      </c>
      <c r="G54" t="str">
        <f t="shared" si="0"/>
        <v>2022-22</v>
      </c>
      <c r="H54">
        <f t="shared" si="1"/>
        <v>4665885</v>
      </c>
      <c r="I54">
        <f t="shared" si="2"/>
        <v>6044622</v>
      </c>
      <c r="J54">
        <f t="shared" si="3"/>
        <v>1357</v>
      </c>
      <c r="K54">
        <f t="shared" si="4"/>
        <v>640</v>
      </c>
      <c r="L54">
        <f t="shared" si="5"/>
        <v>1512</v>
      </c>
      <c r="M54">
        <f t="shared" si="6"/>
        <v>550</v>
      </c>
      <c r="N54">
        <f t="shared" si="7"/>
        <v>0.36375661375661378</v>
      </c>
      <c r="O54">
        <f t="shared" si="12"/>
        <v>70596</v>
      </c>
      <c r="P54">
        <f t="shared" si="13"/>
        <v>46633</v>
      </c>
      <c r="Q54">
        <f t="shared" si="14"/>
        <v>969.55260848062574</v>
      </c>
      <c r="R54">
        <f t="shared" si="9"/>
        <v>1997</v>
      </c>
    </row>
    <row r="55" spans="1:18" x14ac:dyDescent="0.35">
      <c r="A55" s="2" t="s">
        <v>57</v>
      </c>
      <c r="B55" s="3">
        <v>4664535</v>
      </c>
      <c r="C55" s="3">
        <v>6043932</v>
      </c>
      <c r="D55" s="3">
        <v>1350</v>
      </c>
      <c r="E55" s="3">
        <v>690</v>
      </c>
      <c r="G55" t="str">
        <f t="shared" si="0"/>
        <v>2022-23</v>
      </c>
      <c r="H55">
        <f t="shared" si="1"/>
        <v>4664535</v>
      </c>
      <c r="I55">
        <f t="shared" si="2"/>
        <v>6043932</v>
      </c>
      <c r="J55">
        <f t="shared" si="3"/>
        <v>1350</v>
      </c>
      <c r="K55">
        <f t="shared" si="4"/>
        <v>690</v>
      </c>
      <c r="L55">
        <f t="shared" si="5"/>
        <v>1504</v>
      </c>
      <c r="M55">
        <f t="shared" si="6"/>
        <v>593</v>
      </c>
      <c r="N55">
        <f t="shared" si="7"/>
        <v>0.39428191489361702</v>
      </c>
      <c r="O55">
        <f t="shared" si="12"/>
        <v>71946</v>
      </c>
      <c r="P55">
        <f t="shared" si="13"/>
        <v>47323</v>
      </c>
      <c r="Q55">
        <f t="shared" si="14"/>
        <v>990.61798481519349</v>
      </c>
      <c r="R55">
        <f t="shared" si="9"/>
        <v>2040</v>
      </c>
    </row>
    <row r="56" spans="1:18" x14ac:dyDescent="0.35">
      <c r="A56" s="2" t="s">
        <v>58</v>
      </c>
      <c r="B56" s="3">
        <v>4663252</v>
      </c>
      <c r="C56" s="3">
        <v>6043288</v>
      </c>
      <c r="D56" s="3">
        <v>1283</v>
      </c>
      <c r="E56" s="3">
        <v>644</v>
      </c>
      <c r="G56" t="str">
        <f t="shared" si="0"/>
        <v>2022-24</v>
      </c>
      <c r="H56">
        <f t="shared" si="1"/>
        <v>4663252</v>
      </c>
      <c r="I56">
        <f t="shared" si="2"/>
        <v>6043288</v>
      </c>
      <c r="J56">
        <f t="shared" si="3"/>
        <v>1283</v>
      </c>
      <c r="K56">
        <f t="shared" si="4"/>
        <v>644</v>
      </c>
      <c r="L56">
        <f t="shared" si="5"/>
        <v>1430</v>
      </c>
      <c r="M56">
        <f t="shared" si="6"/>
        <v>554</v>
      </c>
      <c r="N56">
        <f t="shared" si="7"/>
        <v>0.38741258741258744</v>
      </c>
      <c r="O56">
        <f t="shared" si="12"/>
        <v>73229</v>
      </c>
      <c r="P56">
        <f t="shared" si="13"/>
        <v>47967</v>
      </c>
      <c r="Q56">
        <f t="shared" si="14"/>
        <v>935.91393671531614</v>
      </c>
      <c r="R56">
        <f t="shared" si="9"/>
        <v>1927</v>
      </c>
    </row>
    <row r="57" spans="1:18" x14ac:dyDescent="0.35">
      <c r="A57" s="2" t="s">
        <v>59</v>
      </c>
      <c r="B57" s="3">
        <v>4661972</v>
      </c>
      <c r="C57" s="3">
        <v>6042641</v>
      </c>
      <c r="D57" s="3">
        <v>1280</v>
      </c>
      <c r="E57" s="3">
        <v>647</v>
      </c>
      <c r="G57" t="str">
        <f t="shared" si="0"/>
        <v>2022-25</v>
      </c>
      <c r="H57">
        <f t="shared" si="1"/>
        <v>4661972</v>
      </c>
      <c r="I57">
        <f t="shared" si="2"/>
        <v>6042641</v>
      </c>
      <c r="J57">
        <f t="shared" si="3"/>
        <v>1280</v>
      </c>
      <c r="K57">
        <f t="shared" si="4"/>
        <v>647</v>
      </c>
      <c r="L57">
        <f t="shared" si="5"/>
        <v>1427</v>
      </c>
      <c r="M57">
        <f t="shared" si="6"/>
        <v>556</v>
      </c>
      <c r="N57">
        <f t="shared" si="7"/>
        <v>0.38962859145059564</v>
      </c>
      <c r="O57">
        <f t="shared" si="12"/>
        <v>74509</v>
      </c>
      <c r="P57">
        <f t="shared" si="13"/>
        <v>48614</v>
      </c>
      <c r="Q57">
        <f t="shared" si="14"/>
        <v>936.08241605745104</v>
      </c>
      <c r="R57">
        <f t="shared" si="9"/>
        <v>1927</v>
      </c>
    </row>
    <row r="58" spans="1:18" x14ac:dyDescent="0.35">
      <c r="A58" s="2" t="s">
        <v>60</v>
      </c>
      <c r="B58" s="3">
        <v>4660558</v>
      </c>
      <c r="C58" s="3">
        <v>6041929</v>
      </c>
      <c r="D58" s="3">
        <v>1414</v>
      </c>
      <c r="E58" s="3">
        <v>712</v>
      </c>
      <c r="G58" t="str">
        <f t="shared" si="0"/>
        <v>2022-26</v>
      </c>
      <c r="H58">
        <f t="shared" si="1"/>
        <v>4660558</v>
      </c>
      <c r="I58">
        <f t="shared" si="2"/>
        <v>6041929</v>
      </c>
      <c r="J58">
        <f t="shared" si="3"/>
        <v>1414</v>
      </c>
      <c r="K58">
        <f t="shared" si="4"/>
        <v>712</v>
      </c>
      <c r="L58">
        <f t="shared" si="5"/>
        <v>1577</v>
      </c>
      <c r="M58">
        <f t="shared" si="6"/>
        <v>612</v>
      </c>
      <c r="N58">
        <f t="shared" si="7"/>
        <v>0.38807863031071654</v>
      </c>
      <c r="O58">
        <f t="shared" ref="O58:O121" si="15">J58+O57</f>
        <v>75923</v>
      </c>
      <c r="P58">
        <f t="shared" ref="P58:P121" si="16">K58+P57</f>
        <v>49326</v>
      </c>
      <c r="Q58">
        <f t="shared" ref="Q58:Q121" si="17">SUM(J58:K58)/SUM(H58:I58)*52*100000</f>
        <v>1032.9561717757749</v>
      </c>
      <c r="R58">
        <f t="shared" si="9"/>
        <v>2126</v>
      </c>
    </row>
    <row r="59" spans="1:18" x14ac:dyDescent="0.35">
      <c r="A59" s="2" t="s">
        <v>61</v>
      </c>
      <c r="B59" s="3">
        <v>4659342</v>
      </c>
      <c r="C59" s="3">
        <v>6041313</v>
      </c>
      <c r="D59" s="3">
        <v>1216</v>
      </c>
      <c r="E59" s="3">
        <v>616</v>
      </c>
      <c r="G59" t="str">
        <f t="shared" si="0"/>
        <v>2022-27</v>
      </c>
      <c r="H59">
        <f t="shared" si="1"/>
        <v>4659342</v>
      </c>
      <c r="I59">
        <f t="shared" si="2"/>
        <v>6041313</v>
      </c>
      <c r="J59">
        <f t="shared" si="3"/>
        <v>1216</v>
      </c>
      <c r="K59">
        <f t="shared" si="4"/>
        <v>616</v>
      </c>
      <c r="L59">
        <f t="shared" si="5"/>
        <v>1357</v>
      </c>
      <c r="M59">
        <f t="shared" si="6"/>
        <v>530</v>
      </c>
      <c r="N59">
        <f t="shared" si="7"/>
        <v>0.39056742815033163</v>
      </c>
      <c r="O59">
        <f t="shared" si="15"/>
        <v>77139</v>
      </c>
      <c r="P59">
        <f t="shared" si="16"/>
        <v>49942</v>
      </c>
      <c r="Q59">
        <f t="shared" si="17"/>
        <v>890.26325958551126</v>
      </c>
      <c r="R59">
        <f t="shared" si="9"/>
        <v>1832</v>
      </c>
    </row>
    <row r="60" spans="1:18" x14ac:dyDescent="0.35">
      <c r="A60" s="2" t="s">
        <v>62</v>
      </c>
      <c r="B60" s="3">
        <v>4658065</v>
      </c>
      <c r="C60" s="3">
        <v>6040663</v>
      </c>
      <c r="D60" s="3">
        <v>1277</v>
      </c>
      <c r="E60" s="3">
        <v>650</v>
      </c>
      <c r="G60" t="str">
        <f t="shared" si="0"/>
        <v>2022-28</v>
      </c>
      <c r="H60">
        <f t="shared" si="1"/>
        <v>4658065</v>
      </c>
      <c r="I60">
        <f t="shared" si="2"/>
        <v>6040663</v>
      </c>
      <c r="J60">
        <f t="shared" si="3"/>
        <v>1277</v>
      </c>
      <c r="K60">
        <f t="shared" si="4"/>
        <v>650</v>
      </c>
      <c r="L60">
        <f t="shared" si="5"/>
        <v>1425</v>
      </c>
      <c r="M60">
        <f t="shared" si="6"/>
        <v>559</v>
      </c>
      <c r="N60">
        <f t="shared" si="7"/>
        <v>0.39228070175438595</v>
      </c>
      <c r="O60">
        <f t="shared" si="15"/>
        <v>78416</v>
      </c>
      <c r="P60">
        <f t="shared" si="16"/>
        <v>50592</v>
      </c>
      <c r="Q60">
        <f t="shared" si="17"/>
        <v>936.59732259760221</v>
      </c>
      <c r="R60">
        <f t="shared" si="9"/>
        <v>1927</v>
      </c>
    </row>
    <row r="61" spans="1:18" x14ac:dyDescent="0.35">
      <c r="A61" s="2" t="s">
        <v>63</v>
      </c>
      <c r="B61" s="3">
        <v>4656499</v>
      </c>
      <c r="C61" s="3">
        <v>6039963</v>
      </c>
      <c r="D61" s="3">
        <v>1566</v>
      </c>
      <c r="E61" s="3">
        <v>700</v>
      </c>
      <c r="G61" t="str">
        <f t="shared" si="0"/>
        <v>2022-29</v>
      </c>
      <c r="H61">
        <f t="shared" si="1"/>
        <v>4656499</v>
      </c>
      <c r="I61">
        <f t="shared" si="2"/>
        <v>6039963</v>
      </c>
      <c r="J61">
        <f t="shared" si="3"/>
        <v>1566</v>
      </c>
      <c r="K61">
        <f t="shared" si="4"/>
        <v>700</v>
      </c>
      <c r="L61">
        <f t="shared" si="5"/>
        <v>1748</v>
      </c>
      <c r="M61">
        <f t="shared" si="6"/>
        <v>602</v>
      </c>
      <c r="N61">
        <f t="shared" si="7"/>
        <v>0.34439359267734554</v>
      </c>
      <c r="O61">
        <f t="shared" si="15"/>
        <v>79982</v>
      </c>
      <c r="P61">
        <f t="shared" si="16"/>
        <v>51292</v>
      </c>
      <c r="Q61">
        <f t="shared" si="17"/>
        <v>1101.5978928359677</v>
      </c>
      <c r="R61">
        <f t="shared" si="9"/>
        <v>2266</v>
      </c>
    </row>
    <row r="62" spans="1:18" x14ac:dyDescent="0.35">
      <c r="A62" s="2" t="s">
        <v>64</v>
      </c>
      <c r="B62" s="3">
        <v>4655086</v>
      </c>
      <c r="C62" s="3">
        <v>6039239</v>
      </c>
      <c r="D62" s="3">
        <v>1413</v>
      </c>
      <c r="E62" s="3">
        <v>724</v>
      </c>
      <c r="G62" t="str">
        <f t="shared" si="0"/>
        <v>2022-30</v>
      </c>
      <c r="H62">
        <f t="shared" si="1"/>
        <v>4655086</v>
      </c>
      <c r="I62">
        <f t="shared" si="2"/>
        <v>6039239</v>
      </c>
      <c r="J62">
        <f t="shared" si="3"/>
        <v>1413</v>
      </c>
      <c r="K62">
        <f t="shared" si="4"/>
        <v>724</v>
      </c>
      <c r="L62">
        <f t="shared" si="5"/>
        <v>1578</v>
      </c>
      <c r="M62">
        <f t="shared" si="6"/>
        <v>623</v>
      </c>
      <c r="N62">
        <f t="shared" si="7"/>
        <v>0.39480354879594426</v>
      </c>
      <c r="O62">
        <f t="shared" si="15"/>
        <v>81395</v>
      </c>
      <c r="P62">
        <f t="shared" si="16"/>
        <v>52016</v>
      </c>
      <c r="Q62">
        <f t="shared" si="17"/>
        <v>1039.0931638976747</v>
      </c>
      <c r="R62">
        <f t="shared" si="9"/>
        <v>2137</v>
      </c>
    </row>
    <row r="63" spans="1:18" x14ac:dyDescent="0.35">
      <c r="A63" s="2" t="s">
        <v>65</v>
      </c>
      <c r="B63" s="3">
        <v>4653611</v>
      </c>
      <c r="C63" s="3">
        <v>6038548</v>
      </c>
      <c r="D63" s="3">
        <v>1475</v>
      </c>
      <c r="E63" s="3">
        <v>691</v>
      </c>
      <c r="G63" t="str">
        <f t="shared" si="0"/>
        <v>2022-31</v>
      </c>
      <c r="H63">
        <f t="shared" si="1"/>
        <v>4653611</v>
      </c>
      <c r="I63">
        <f t="shared" si="2"/>
        <v>6038548</v>
      </c>
      <c r="J63">
        <f t="shared" si="3"/>
        <v>1475</v>
      </c>
      <c r="K63">
        <f t="shared" si="4"/>
        <v>691</v>
      </c>
      <c r="L63">
        <f t="shared" si="5"/>
        <v>1648</v>
      </c>
      <c r="M63">
        <f t="shared" si="6"/>
        <v>595</v>
      </c>
      <c r="N63">
        <f t="shared" si="7"/>
        <v>0.36104368932038833</v>
      </c>
      <c r="O63">
        <f t="shared" si="15"/>
        <v>82870</v>
      </c>
      <c r="P63">
        <f t="shared" si="16"/>
        <v>52707</v>
      </c>
      <c r="Q63">
        <f t="shared" si="17"/>
        <v>1053.4074549396432</v>
      </c>
      <c r="R63">
        <f t="shared" si="9"/>
        <v>2166</v>
      </c>
    </row>
    <row r="64" spans="1:18" x14ac:dyDescent="0.35">
      <c r="A64" s="2" t="s">
        <v>66</v>
      </c>
      <c r="B64" s="3">
        <v>4652209</v>
      </c>
      <c r="C64" s="3">
        <v>6037827</v>
      </c>
      <c r="D64" s="3">
        <v>1402</v>
      </c>
      <c r="E64" s="3">
        <v>721</v>
      </c>
      <c r="G64" t="str">
        <f t="shared" si="0"/>
        <v>2022-32</v>
      </c>
      <c r="H64">
        <f t="shared" si="1"/>
        <v>4652209</v>
      </c>
      <c r="I64">
        <f t="shared" si="2"/>
        <v>6037827</v>
      </c>
      <c r="J64">
        <f t="shared" si="3"/>
        <v>1402</v>
      </c>
      <c r="K64">
        <f t="shared" si="4"/>
        <v>721</v>
      </c>
      <c r="L64">
        <f t="shared" si="5"/>
        <v>1567</v>
      </c>
      <c r="M64">
        <f t="shared" si="6"/>
        <v>620</v>
      </c>
      <c r="N64">
        <f t="shared" si="7"/>
        <v>0.39566049776643269</v>
      </c>
      <c r="O64">
        <f t="shared" si="15"/>
        <v>84272</v>
      </c>
      <c r="P64">
        <f t="shared" si="16"/>
        <v>53428</v>
      </c>
      <c r="Q64">
        <f t="shared" si="17"/>
        <v>1032.6999834238163</v>
      </c>
      <c r="R64">
        <f t="shared" si="9"/>
        <v>2123</v>
      </c>
    </row>
    <row r="65" spans="1:18" x14ac:dyDescent="0.35">
      <c r="A65" s="2" t="s">
        <v>67</v>
      </c>
      <c r="B65" s="3">
        <v>4650775</v>
      </c>
      <c r="C65" s="3">
        <v>6037125</v>
      </c>
      <c r="D65" s="3">
        <v>1434</v>
      </c>
      <c r="E65" s="3">
        <v>702</v>
      </c>
      <c r="G65" t="str">
        <f t="shared" si="0"/>
        <v>2022-33</v>
      </c>
      <c r="H65">
        <f t="shared" si="1"/>
        <v>4650775</v>
      </c>
      <c r="I65">
        <f t="shared" si="2"/>
        <v>6037125</v>
      </c>
      <c r="J65">
        <f t="shared" si="3"/>
        <v>1434</v>
      </c>
      <c r="K65">
        <f t="shared" si="4"/>
        <v>702</v>
      </c>
      <c r="L65">
        <f t="shared" si="5"/>
        <v>1603</v>
      </c>
      <c r="M65">
        <f t="shared" si="6"/>
        <v>604</v>
      </c>
      <c r="N65">
        <f t="shared" si="7"/>
        <v>0.3767935121646912</v>
      </c>
      <c r="O65">
        <f t="shared" si="15"/>
        <v>85706</v>
      </c>
      <c r="P65">
        <f t="shared" si="16"/>
        <v>54130</v>
      </c>
      <c r="Q65">
        <f t="shared" si="17"/>
        <v>1039.2312802327865</v>
      </c>
      <c r="R65">
        <f t="shared" si="9"/>
        <v>2136</v>
      </c>
    </row>
    <row r="66" spans="1:18" x14ac:dyDescent="0.35">
      <c r="A66" s="2" t="s">
        <v>68</v>
      </c>
      <c r="B66" s="3">
        <v>4649422</v>
      </c>
      <c r="C66" s="3">
        <v>6036428</v>
      </c>
      <c r="D66" s="3">
        <v>1353</v>
      </c>
      <c r="E66" s="3">
        <v>697</v>
      </c>
      <c r="G66" t="str">
        <f t="shared" si="0"/>
        <v>2022-34</v>
      </c>
      <c r="H66">
        <f t="shared" si="1"/>
        <v>4649422</v>
      </c>
      <c r="I66">
        <f t="shared" si="2"/>
        <v>6036428</v>
      </c>
      <c r="J66">
        <f t="shared" si="3"/>
        <v>1353</v>
      </c>
      <c r="K66">
        <f t="shared" si="4"/>
        <v>697</v>
      </c>
      <c r="L66">
        <f t="shared" si="5"/>
        <v>1513</v>
      </c>
      <c r="M66">
        <f t="shared" si="6"/>
        <v>600</v>
      </c>
      <c r="N66">
        <f t="shared" si="7"/>
        <v>0.39656311962987439</v>
      </c>
      <c r="O66">
        <f t="shared" si="15"/>
        <v>87059</v>
      </c>
      <c r="P66">
        <f t="shared" si="16"/>
        <v>54827</v>
      </c>
      <c r="Q66">
        <f t="shared" si="17"/>
        <v>997.58091307663881</v>
      </c>
      <c r="R66">
        <f t="shared" si="9"/>
        <v>2050</v>
      </c>
    </row>
    <row r="67" spans="1:18" x14ac:dyDescent="0.35">
      <c r="A67" s="2" t="s">
        <v>69</v>
      </c>
      <c r="B67" s="3">
        <v>4648053</v>
      </c>
      <c r="C67" s="3">
        <v>6035817</v>
      </c>
      <c r="D67" s="3">
        <v>1369</v>
      </c>
      <c r="E67" s="3">
        <v>611</v>
      </c>
      <c r="G67" t="str">
        <f t="shared" si="0"/>
        <v>2022-35</v>
      </c>
      <c r="H67">
        <f t="shared" si="1"/>
        <v>4648053</v>
      </c>
      <c r="I67">
        <f t="shared" si="2"/>
        <v>6035817</v>
      </c>
      <c r="J67">
        <f t="shared" si="3"/>
        <v>1369</v>
      </c>
      <c r="K67">
        <f t="shared" si="4"/>
        <v>611</v>
      </c>
      <c r="L67">
        <f t="shared" si="5"/>
        <v>1531</v>
      </c>
      <c r="M67">
        <f t="shared" si="6"/>
        <v>526</v>
      </c>
      <c r="N67">
        <f t="shared" si="7"/>
        <v>0.3435662965382103</v>
      </c>
      <c r="O67">
        <f t="shared" si="15"/>
        <v>88428</v>
      </c>
      <c r="P67">
        <f t="shared" si="16"/>
        <v>55438</v>
      </c>
      <c r="Q67">
        <f t="shared" si="17"/>
        <v>963.69573946519381</v>
      </c>
      <c r="R67">
        <f t="shared" si="9"/>
        <v>1980</v>
      </c>
    </row>
    <row r="68" spans="1:18" x14ac:dyDescent="0.35">
      <c r="A68" s="2" t="s">
        <v>70</v>
      </c>
      <c r="B68" s="3">
        <v>4646683</v>
      </c>
      <c r="C68" s="3">
        <v>6035066</v>
      </c>
      <c r="D68" s="3">
        <v>1370</v>
      </c>
      <c r="E68" s="3">
        <v>751</v>
      </c>
      <c r="G68" t="str">
        <f t="shared" ref="G68:G131" si="18">A68</f>
        <v>2022-36</v>
      </c>
      <c r="H68">
        <f t="shared" ref="H68:H131" si="19">B68</f>
        <v>4646683</v>
      </c>
      <c r="I68">
        <f t="shared" ref="I68:I131" si="20">C68</f>
        <v>6035066</v>
      </c>
      <c r="J68">
        <f t="shared" ref="J68:J131" si="21">D68</f>
        <v>1370</v>
      </c>
      <c r="K68">
        <f t="shared" ref="K68:K131" si="22">E68</f>
        <v>751</v>
      </c>
      <c r="L68">
        <f t="shared" si="5"/>
        <v>1533</v>
      </c>
      <c r="M68">
        <f t="shared" si="6"/>
        <v>647</v>
      </c>
      <c r="N68">
        <f t="shared" si="7"/>
        <v>0.42204827136333983</v>
      </c>
      <c r="O68">
        <f t="shared" si="15"/>
        <v>89798</v>
      </c>
      <c r="P68">
        <f t="shared" si="16"/>
        <v>56189</v>
      </c>
      <c r="Q68">
        <f t="shared" si="17"/>
        <v>1032.5275383272908</v>
      </c>
      <c r="R68">
        <f t="shared" si="9"/>
        <v>2121</v>
      </c>
    </row>
    <row r="69" spans="1:18" x14ac:dyDescent="0.35">
      <c r="A69" s="2" t="s">
        <v>71</v>
      </c>
      <c r="B69" s="3">
        <v>4645184</v>
      </c>
      <c r="C69" s="3">
        <v>6034389</v>
      </c>
      <c r="D69" s="3">
        <v>1499</v>
      </c>
      <c r="E69" s="3">
        <v>677</v>
      </c>
      <c r="G69" t="str">
        <f t="shared" si="18"/>
        <v>2022-37</v>
      </c>
      <c r="H69">
        <f t="shared" si="19"/>
        <v>4645184</v>
      </c>
      <c r="I69">
        <f t="shared" si="20"/>
        <v>6034389</v>
      </c>
      <c r="J69">
        <f t="shared" si="21"/>
        <v>1499</v>
      </c>
      <c r="K69">
        <f t="shared" si="22"/>
        <v>677</v>
      </c>
      <c r="L69">
        <f t="shared" ref="L69:L132" si="23">INT(J69/H69*100000*52)</f>
        <v>1678</v>
      </c>
      <c r="M69">
        <f t="shared" ref="M69:M132" si="24">INT(K69/I69*100000*52)</f>
        <v>583</v>
      </c>
      <c r="N69">
        <f t="shared" ref="N69:N132" si="25">M69/L69</f>
        <v>0.34743742550655543</v>
      </c>
      <c r="O69">
        <f t="shared" si="15"/>
        <v>91297</v>
      </c>
      <c r="P69">
        <f t="shared" si="16"/>
        <v>56866</v>
      </c>
      <c r="Q69">
        <f t="shared" si="17"/>
        <v>1059.5180163102025</v>
      </c>
      <c r="R69">
        <f t="shared" ref="R69:R132" si="26">J69+K69</f>
        <v>2176</v>
      </c>
    </row>
    <row r="70" spans="1:18" x14ac:dyDescent="0.35">
      <c r="A70" s="2" t="s">
        <v>72</v>
      </c>
      <c r="B70" s="3">
        <v>4643685</v>
      </c>
      <c r="C70" s="3">
        <v>6033642</v>
      </c>
      <c r="D70" s="3">
        <v>1499</v>
      </c>
      <c r="E70" s="3">
        <v>747</v>
      </c>
      <c r="G70" t="str">
        <f t="shared" si="18"/>
        <v>2022-38</v>
      </c>
      <c r="H70">
        <f t="shared" si="19"/>
        <v>4643685</v>
      </c>
      <c r="I70">
        <f t="shared" si="20"/>
        <v>6033642</v>
      </c>
      <c r="J70">
        <f t="shared" si="21"/>
        <v>1499</v>
      </c>
      <c r="K70">
        <f t="shared" si="22"/>
        <v>747</v>
      </c>
      <c r="L70">
        <f t="shared" si="23"/>
        <v>1678</v>
      </c>
      <c r="M70">
        <f t="shared" si="24"/>
        <v>643</v>
      </c>
      <c r="N70">
        <f t="shared" si="25"/>
        <v>0.38319427890345648</v>
      </c>
      <c r="O70">
        <f t="shared" si="15"/>
        <v>92796</v>
      </c>
      <c r="P70">
        <f t="shared" si="16"/>
        <v>57613</v>
      </c>
      <c r="Q70">
        <f t="shared" si="17"/>
        <v>1093.8318176449968</v>
      </c>
      <c r="R70">
        <f t="shared" si="26"/>
        <v>2246</v>
      </c>
    </row>
    <row r="71" spans="1:18" x14ac:dyDescent="0.35">
      <c r="A71" s="2" t="s">
        <v>73</v>
      </c>
      <c r="B71" s="3">
        <v>4642161</v>
      </c>
      <c r="C71" s="3">
        <v>6032854</v>
      </c>
      <c r="D71" s="3">
        <v>1524</v>
      </c>
      <c r="E71" s="3">
        <v>788</v>
      </c>
      <c r="G71" t="str">
        <f t="shared" si="18"/>
        <v>2022-39</v>
      </c>
      <c r="H71">
        <f t="shared" si="19"/>
        <v>4642161</v>
      </c>
      <c r="I71">
        <f t="shared" si="20"/>
        <v>6032854</v>
      </c>
      <c r="J71">
        <f t="shared" si="21"/>
        <v>1524</v>
      </c>
      <c r="K71">
        <f t="shared" si="22"/>
        <v>788</v>
      </c>
      <c r="L71">
        <f t="shared" si="23"/>
        <v>1707</v>
      </c>
      <c r="M71">
        <f t="shared" si="24"/>
        <v>679</v>
      </c>
      <c r="N71">
        <f t="shared" si="25"/>
        <v>0.39777387229056826</v>
      </c>
      <c r="O71">
        <f t="shared" si="15"/>
        <v>94320</v>
      </c>
      <c r="P71">
        <f t="shared" si="16"/>
        <v>58401</v>
      </c>
      <c r="Q71">
        <f t="shared" si="17"/>
        <v>1126.2185580067101</v>
      </c>
      <c r="R71">
        <f t="shared" si="26"/>
        <v>2312</v>
      </c>
    </row>
    <row r="72" spans="1:18" x14ac:dyDescent="0.35">
      <c r="A72" s="2" t="s">
        <v>74</v>
      </c>
      <c r="B72" s="3">
        <v>4640598</v>
      </c>
      <c r="C72" s="3">
        <v>6032041</v>
      </c>
      <c r="D72" s="3">
        <v>1563</v>
      </c>
      <c r="E72" s="3">
        <v>813</v>
      </c>
      <c r="G72" t="str">
        <f t="shared" si="18"/>
        <v>2022-40</v>
      </c>
      <c r="H72">
        <f t="shared" si="19"/>
        <v>4640598</v>
      </c>
      <c r="I72">
        <f t="shared" si="20"/>
        <v>6032041</v>
      </c>
      <c r="J72">
        <f t="shared" si="21"/>
        <v>1563</v>
      </c>
      <c r="K72">
        <f t="shared" si="22"/>
        <v>813</v>
      </c>
      <c r="L72">
        <f t="shared" si="23"/>
        <v>1751</v>
      </c>
      <c r="M72">
        <f t="shared" si="24"/>
        <v>700</v>
      </c>
      <c r="N72">
        <f t="shared" si="25"/>
        <v>0.39977155910908052</v>
      </c>
      <c r="O72">
        <f t="shared" si="15"/>
        <v>95883</v>
      </c>
      <c r="P72">
        <f t="shared" si="16"/>
        <v>59214</v>
      </c>
      <c r="Q72">
        <f t="shared" si="17"/>
        <v>1157.6518235086935</v>
      </c>
      <c r="R72">
        <f t="shared" si="26"/>
        <v>2376</v>
      </c>
    </row>
    <row r="73" spans="1:18" x14ac:dyDescent="0.35">
      <c r="A73" s="2" t="s">
        <v>75</v>
      </c>
      <c r="B73" s="3">
        <v>4639118</v>
      </c>
      <c r="C73" s="3">
        <v>6031214</v>
      </c>
      <c r="D73" s="3">
        <v>1480</v>
      </c>
      <c r="E73" s="3">
        <v>827</v>
      </c>
      <c r="G73" t="str">
        <f t="shared" si="18"/>
        <v>2022-41</v>
      </c>
      <c r="H73">
        <f t="shared" si="19"/>
        <v>4639118</v>
      </c>
      <c r="I73">
        <f t="shared" si="20"/>
        <v>6031214</v>
      </c>
      <c r="J73">
        <f t="shared" si="21"/>
        <v>1480</v>
      </c>
      <c r="K73">
        <f t="shared" si="22"/>
        <v>827</v>
      </c>
      <c r="L73">
        <f t="shared" si="23"/>
        <v>1658</v>
      </c>
      <c r="M73">
        <f t="shared" si="24"/>
        <v>713</v>
      </c>
      <c r="N73">
        <f t="shared" si="25"/>
        <v>0.43003618817852834</v>
      </c>
      <c r="O73">
        <f t="shared" si="15"/>
        <v>97363</v>
      </c>
      <c r="P73">
        <f t="shared" si="16"/>
        <v>60041</v>
      </c>
      <c r="Q73">
        <f t="shared" si="17"/>
        <v>1124.2761706008773</v>
      </c>
      <c r="R73">
        <f t="shared" si="26"/>
        <v>2307</v>
      </c>
    </row>
    <row r="74" spans="1:18" x14ac:dyDescent="0.35">
      <c r="A74" s="2" t="s">
        <v>76</v>
      </c>
      <c r="B74" s="3">
        <v>4637572</v>
      </c>
      <c r="C74" s="3">
        <v>6030474</v>
      </c>
      <c r="D74" s="3">
        <v>1546</v>
      </c>
      <c r="E74" s="3">
        <v>740</v>
      </c>
      <c r="G74" t="str">
        <f t="shared" si="18"/>
        <v>2022-42</v>
      </c>
      <c r="H74">
        <f t="shared" si="19"/>
        <v>4637572</v>
      </c>
      <c r="I74">
        <f t="shared" si="20"/>
        <v>6030474</v>
      </c>
      <c r="J74">
        <f t="shared" si="21"/>
        <v>1546</v>
      </c>
      <c r="K74">
        <f t="shared" si="22"/>
        <v>740</v>
      </c>
      <c r="L74">
        <f t="shared" si="23"/>
        <v>1733</v>
      </c>
      <c r="M74">
        <f t="shared" si="24"/>
        <v>638</v>
      </c>
      <c r="N74">
        <f t="shared" si="25"/>
        <v>0.36814772071552221</v>
      </c>
      <c r="O74">
        <f t="shared" si="15"/>
        <v>98909</v>
      </c>
      <c r="P74">
        <f t="shared" si="16"/>
        <v>60781</v>
      </c>
      <c r="Q74">
        <f t="shared" si="17"/>
        <v>1114.2809095498837</v>
      </c>
      <c r="R74">
        <f t="shared" si="26"/>
        <v>2286</v>
      </c>
    </row>
    <row r="75" spans="1:18" x14ac:dyDescent="0.35">
      <c r="A75" s="2" t="s">
        <v>77</v>
      </c>
      <c r="B75" s="3">
        <v>4636062</v>
      </c>
      <c r="C75" s="3">
        <v>6029758</v>
      </c>
      <c r="D75" s="3">
        <v>1510</v>
      </c>
      <c r="E75" s="3">
        <v>716</v>
      </c>
      <c r="G75" t="str">
        <f t="shared" si="18"/>
        <v>2022-43</v>
      </c>
      <c r="H75">
        <f t="shared" si="19"/>
        <v>4636062</v>
      </c>
      <c r="I75">
        <f t="shared" si="20"/>
        <v>6029758</v>
      </c>
      <c r="J75">
        <f t="shared" si="21"/>
        <v>1510</v>
      </c>
      <c r="K75">
        <f t="shared" si="22"/>
        <v>716</v>
      </c>
      <c r="L75">
        <f t="shared" si="23"/>
        <v>1693</v>
      </c>
      <c r="M75">
        <f t="shared" si="24"/>
        <v>617</v>
      </c>
      <c r="N75">
        <f t="shared" si="25"/>
        <v>0.36444181925575903</v>
      </c>
      <c r="O75">
        <f t="shared" si="15"/>
        <v>100419</v>
      </c>
      <c r="P75">
        <f t="shared" si="16"/>
        <v>61497</v>
      </c>
      <c r="Q75">
        <f t="shared" si="17"/>
        <v>1085.261142603194</v>
      </c>
      <c r="R75">
        <f t="shared" si="26"/>
        <v>2226</v>
      </c>
    </row>
    <row r="76" spans="1:18" x14ac:dyDescent="0.35">
      <c r="A76" s="2" t="s">
        <v>78</v>
      </c>
      <c r="B76" s="3">
        <v>4634642</v>
      </c>
      <c r="C76" s="3">
        <v>6029065</v>
      </c>
      <c r="D76" s="3">
        <v>1420</v>
      </c>
      <c r="E76" s="3">
        <v>693</v>
      </c>
      <c r="G76" t="str">
        <f t="shared" si="18"/>
        <v>2022-44</v>
      </c>
      <c r="H76">
        <f t="shared" si="19"/>
        <v>4634642</v>
      </c>
      <c r="I76">
        <f t="shared" si="20"/>
        <v>6029065</v>
      </c>
      <c r="J76">
        <f t="shared" si="21"/>
        <v>1420</v>
      </c>
      <c r="K76">
        <f t="shared" si="22"/>
        <v>693</v>
      </c>
      <c r="L76">
        <f t="shared" si="23"/>
        <v>1593</v>
      </c>
      <c r="M76">
        <f t="shared" si="24"/>
        <v>597</v>
      </c>
      <c r="N76">
        <f t="shared" si="25"/>
        <v>0.37476459510357818</v>
      </c>
      <c r="O76">
        <f t="shared" si="15"/>
        <v>101839</v>
      </c>
      <c r="P76">
        <f t="shared" si="16"/>
        <v>62190</v>
      </c>
      <c r="Q76">
        <f t="shared" si="17"/>
        <v>1030.3733964183375</v>
      </c>
      <c r="R76">
        <f t="shared" si="26"/>
        <v>2113</v>
      </c>
    </row>
    <row r="77" spans="1:18" x14ac:dyDescent="0.35">
      <c r="A77" s="2" t="s">
        <v>79</v>
      </c>
      <c r="B77" s="3">
        <v>4633125</v>
      </c>
      <c r="C77" s="3">
        <v>6028380</v>
      </c>
      <c r="D77" s="3">
        <v>1517</v>
      </c>
      <c r="E77" s="3">
        <v>685</v>
      </c>
      <c r="G77" t="str">
        <f t="shared" si="18"/>
        <v>2022-45</v>
      </c>
      <c r="H77">
        <f t="shared" si="19"/>
        <v>4633125</v>
      </c>
      <c r="I77">
        <f t="shared" si="20"/>
        <v>6028380</v>
      </c>
      <c r="J77">
        <f t="shared" si="21"/>
        <v>1517</v>
      </c>
      <c r="K77">
        <f t="shared" si="22"/>
        <v>685</v>
      </c>
      <c r="L77">
        <f t="shared" si="23"/>
        <v>1702</v>
      </c>
      <c r="M77">
        <f t="shared" si="24"/>
        <v>590</v>
      </c>
      <c r="N77">
        <f t="shared" si="25"/>
        <v>0.34665099882491185</v>
      </c>
      <c r="O77">
        <f t="shared" si="15"/>
        <v>103356</v>
      </c>
      <c r="P77">
        <f t="shared" si="16"/>
        <v>62875</v>
      </c>
      <c r="Q77">
        <f t="shared" si="17"/>
        <v>1073.9947127539688</v>
      </c>
      <c r="R77">
        <f t="shared" si="26"/>
        <v>2202</v>
      </c>
    </row>
    <row r="78" spans="1:18" x14ac:dyDescent="0.35">
      <c r="A78" s="2" t="s">
        <v>80</v>
      </c>
      <c r="B78" s="3">
        <v>4631619</v>
      </c>
      <c r="C78" s="3">
        <v>6027710</v>
      </c>
      <c r="D78" s="3">
        <v>1506</v>
      </c>
      <c r="E78" s="3">
        <v>670</v>
      </c>
      <c r="G78" t="str">
        <f t="shared" si="18"/>
        <v>2022-46</v>
      </c>
      <c r="H78">
        <f t="shared" si="19"/>
        <v>4631619</v>
      </c>
      <c r="I78">
        <f t="shared" si="20"/>
        <v>6027710</v>
      </c>
      <c r="J78">
        <f t="shared" si="21"/>
        <v>1506</v>
      </c>
      <c r="K78">
        <f t="shared" si="22"/>
        <v>670</v>
      </c>
      <c r="L78">
        <f t="shared" si="23"/>
        <v>1690</v>
      </c>
      <c r="M78">
        <f t="shared" si="24"/>
        <v>577</v>
      </c>
      <c r="N78">
        <f t="shared" si="25"/>
        <v>0.34142011834319524</v>
      </c>
      <c r="O78">
        <f t="shared" si="15"/>
        <v>104862</v>
      </c>
      <c r="P78">
        <f t="shared" si="16"/>
        <v>63545</v>
      </c>
      <c r="Q78">
        <f t="shared" si="17"/>
        <v>1061.5302332820386</v>
      </c>
      <c r="R78">
        <f t="shared" si="26"/>
        <v>2176</v>
      </c>
    </row>
    <row r="79" spans="1:18" x14ac:dyDescent="0.35">
      <c r="A79" s="2" t="s">
        <v>81</v>
      </c>
      <c r="B79" s="3">
        <v>4630115</v>
      </c>
      <c r="C79" s="3">
        <v>6026988</v>
      </c>
      <c r="D79" s="3">
        <v>1504</v>
      </c>
      <c r="E79" s="3">
        <v>722</v>
      </c>
      <c r="G79" t="str">
        <f t="shared" si="18"/>
        <v>2022-47</v>
      </c>
      <c r="H79">
        <f t="shared" si="19"/>
        <v>4630115</v>
      </c>
      <c r="I79">
        <f t="shared" si="20"/>
        <v>6026988</v>
      </c>
      <c r="J79">
        <f t="shared" si="21"/>
        <v>1504</v>
      </c>
      <c r="K79">
        <f t="shared" si="22"/>
        <v>722</v>
      </c>
      <c r="L79">
        <f t="shared" si="23"/>
        <v>1689</v>
      </c>
      <c r="M79">
        <f t="shared" si="24"/>
        <v>622</v>
      </c>
      <c r="N79">
        <f t="shared" si="25"/>
        <v>0.36826524570751923</v>
      </c>
      <c r="O79">
        <f t="shared" si="15"/>
        <v>106366</v>
      </c>
      <c r="P79">
        <f t="shared" si="16"/>
        <v>64267</v>
      </c>
      <c r="Q79">
        <f t="shared" si="17"/>
        <v>1086.1488342563639</v>
      </c>
      <c r="R79">
        <f t="shared" si="26"/>
        <v>2226</v>
      </c>
    </row>
    <row r="80" spans="1:18" x14ac:dyDescent="0.35">
      <c r="A80" s="2" t="s">
        <v>82</v>
      </c>
      <c r="B80" s="3">
        <v>4628480</v>
      </c>
      <c r="C80" s="3">
        <v>6026246</v>
      </c>
      <c r="D80" s="3">
        <v>1635</v>
      </c>
      <c r="E80" s="3">
        <v>742</v>
      </c>
      <c r="G80" t="str">
        <f t="shared" si="18"/>
        <v>2022-48</v>
      </c>
      <c r="H80">
        <f t="shared" si="19"/>
        <v>4628480</v>
      </c>
      <c r="I80">
        <f t="shared" si="20"/>
        <v>6026246</v>
      </c>
      <c r="J80">
        <f t="shared" si="21"/>
        <v>1635</v>
      </c>
      <c r="K80">
        <f t="shared" si="22"/>
        <v>742</v>
      </c>
      <c r="L80">
        <f t="shared" si="23"/>
        <v>1836</v>
      </c>
      <c r="M80">
        <f t="shared" si="24"/>
        <v>640</v>
      </c>
      <c r="N80">
        <f t="shared" si="25"/>
        <v>0.34858387799564272</v>
      </c>
      <c r="O80">
        <f t="shared" si="15"/>
        <v>108001</v>
      </c>
      <c r="P80">
        <f t="shared" si="16"/>
        <v>65009</v>
      </c>
      <c r="Q80">
        <f t="shared" si="17"/>
        <v>1160.0861439327489</v>
      </c>
      <c r="R80">
        <f t="shared" si="26"/>
        <v>2377</v>
      </c>
    </row>
    <row r="81" spans="1:18" x14ac:dyDescent="0.35">
      <c r="A81" s="2" t="s">
        <v>83</v>
      </c>
      <c r="B81" s="3">
        <v>4626861</v>
      </c>
      <c r="C81" s="3">
        <v>6025490</v>
      </c>
      <c r="D81" s="3">
        <v>1619</v>
      </c>
      <c r="E81" s="3">
        <v>756</v>
      </c>
      <c r="G81" t="str">
        <f t="shared" si="18"/>
        <v>2022-49</v>
      </c>
      <c r="H81">
        <f t="shared" si="19"/>
        <v>4626861</v>
      </c>
      <c r="I81">
        <f t="shared" si="20"/>
        <v>6025490</v>
      </c>
      <c r="J81">
        <f t="shared" si="21"/>
        <v>1619</v>
      </c>
      <c r="K81">
        <f t="shared" si="22"/>
        <v>756</v>
      </c>
      <c r="L81">
        <f t="shared" si="23"/>
        <v>1819</v>
      </c>
      <c r="M81">
        <f t="shared" si="24"/>
        <v>652</v>
      </c>
      <c r="N81">
        <f t="shared" si="25"/>
        <v>0.35843870258383725</v>
      </c>
      <c r="O81">
        <f t="shared" si="15"/>
        <v>109620</v>
      </c>
      <c r="P81">
        <f t="shared" si="16"/>
        <v>65765</v>
      </c>
      <c r="Q81">
        <f t="shared" si="17"/>
        <v>1159.3684811925555</v>
      </c>
      <c r="R81">
        <f t="shared" si="26"/>
        <v>2375</v>
      </c>
    </row>
    <row r="82" spans="1:18" x14ac:dyDescent="0.35">
      <c r="A82" s="2" t="s">
        <v>84</v>
      </c>
      <c r="B82" s="3">
        <v>4625026</v>
      </c>
      <c r="C82" s="3">
        <v>6024666</v>
      </c>
      <c r="D82" s="3">
        <v>1835</v>
      </c>
      <c r="E82" s="3">
        <v>824</v>
      </c>
      <c r="G82" t="str">
        <f t="shared" si="18"/>
        <v>2022-50</v>
      </c>
      <c r="H82">
        <f t="shared" si="19"/>
        <v>4625026</v>
      </c>
      <c r="I82">
        <f t="shared" si="20"/>
        <v>6024666</v>
      </c>
      <c r="J82">
        <f t="shared" si="21"/>
        <v>1835</v>
      </c>
      <c r="K82">
        <f t="shared" si="22"/>
        <v>824</v>
      </c>
      <c r="L82">
        <f t="shared" si="23"/>
        <v>2063</v>
      </c>
      <c r="M82">
        <f t="shared" si="24"/>
        <v>711</v>
      </c>
      <c r="N82">
        <f t="shared" si="25"/>
        <v>0.34464372273388272</v>
      </c>
      <c r="O82">
        <f t="shared" si="15"/>
        <v>111455</v>
      </c>
      <c r="P82">
        <f t="shared" si="16"/>
        <v>66589</v>
      </c>
      <c r="Q82">
        <f t="shared" si="17"/>
        <v>1298.3286277199379</v>
      </c>
      <c r="R82">
        <f t="shared" si="26"/>
        <v>2659</v>
      </c>
    </row>
    <row r="83" spans="1:18" x14ac:dyDescent="0.35">
      <c r="A83" s="2" t="s">
        <v>85</v>
      </c>
      <c r="B83" s="3">
        <v>4622995</v>
      </c>
      <c r="C83" s="3">
        <v>6023783</v>
      </c>
      <c r="D83" s="3">
        <v>2031</v>
      </c>
      <c r="E83" s="3">
        <v>883</v>
      </c>
      <c r="G83" t="str">
        <f t="shared" si="18"/>
        <v>2022-51</v>
      </c>
      <c r="H83">
        <f t="shared" si="19"/>
        <v>4622995</v>
      </c>
      <c r="I83">
        <f t="shared" si="20"/>
        <v>6023783</v>
      </c>
      <c r="J83">
        <f t="shared" si="21"/>
        <v>2031</v>
      </c>
      <c r="K83">
        <f t="shared" si="22"/>
        <v>883</v>
      </c>
      <c r="L83">
        <f t="shared" si="23"/>
        <v>2284</v>
      </c>
      <c r="M83">
        <f t="shared" si="24"/>
        <v>762</v>
      </c>
      <c r="N83">
        <f t="shared" si="25"/>
        <v>0.33362521891418562</v>
      </c>
      <c r="O83">
        <f t="shared" si="15"/>
        <v>113486</v>
      </c>
      <c r="P83">
        <f t="shared" si="16"/>
        <v>67472</v>
      </c>
      <c r="Q83">
        <f t="shared" si="17"/>
        <v>1423.2286988608198</v>
      </c>
      <c r="R83">
        <f t="shared" si="26"/>
        <v>2914</v>
      </c>
    </row>
    <row r="84" spans="1:18" x14ac:dyDescent="0.35">
      <c r="A84" s="2" t="s">
        <v>86</v>
      </c>
      <c r="B84" s="3">
        <v>4620928</v>
      </c>
      <c r="C84" s="3">
        <v>6022784</v>
      </c>
      <c r="D84" s="3">
        <v>2067</v>
      </c>
      <c r="E84" s="3">
        <v>999</v>
      </c>
      <c r="G84" t="str">
        <f t="shared" si="18"/>
        <v>2022-52</v>
      </c>
      <c r="H84">
        <f t="shared" si="19"/>
        <v>4620928</v>
      </c>
      <c r="I84">
        <f t="shared" si="20"/>
        <v>6022784</v>
      </c>
      <c r="J84">
        <f t="shared" si="21"/>
        <v>2067</v>
      </c>
      <c r="K84">
        <f t="shared" si="22"/>
        <v>999</v>
      </c>
      <c r="L84">
        <f t="shared" si="23"/>
        <v>2326</v>
      </c>
      <c r="M84">
        <f t="shared" si="24"/>
        <v>862</v>
      </c>
      <c r="N84">
        <f t="shared" si="25"/>
        <v>0.37059329320722267</v>
      </c>
      <c r="O84">
        <f t="shared" si="15"/>
        <v>115553</v>
      </c>
      <c r="P84">
        <f t="shared" si="16"/>
        <v>68471</v>
      </c>
      <c r="Q84">
        <f t="shared" si="17"/>
        <v>1497.8984775236308</v>
      </c>
      <c r="R84">
        <f t="shared" si="26"/>
        <v>3066</v>
      </c>
    </row>
    <row r="85" spans="1:18" x14ac:dyDescent="0.35">
      <c r="A85" s="2" t="s">
        <v>87</v>
      </c>
      <c r="B85" s="3">
        <v>4618957</v>
      </c>
      <c r="C85" s="3">
        <v>6021921</v>
      </c>
      <c r="D85" s="3">
        <v>1971</v>
      </c>
      <c r="E85" s="3">
        <v>863</v>
      </c>
      <c r="G85" t="str">
        <f t="shared" si="18"/>
        <v>2023-01</v>
      </c>
      <c r="H85">
        <f t="shared" si="19"/>
        <v>4618957</v>
      </c>
      <c r="I85">
        <f t="shared" si="20"/>
        <v>6021921</v>
      </c>
      <c r="J85">
        <f t="shared" si="21"/>
        <v>1971</v>
      </c>
      <c r="K85">
        <f t="shared" si="22"/>
        <v>863</v>
      </c>
      <c r="L85">
        <f t="shared" si="23"/>
        <v>2218</v>
      </c>
      <c r="M85">
        <f t="shared" si="24"/>
        <v>745</v>
      </c>
      <c r="N85">
        <f t="shared" si="25"/>
        <v>0.33588818755635708</v>
      </c>
      <c r="O85">
        <f t="shared" si="15"/>
        <v>117524</v>
      </c>
      <c r="P85">
        <f t="shared" si="16"/>
        <v>69334</v>
      </c>
      <c r="Q85">
        <f t="shared" si="17"/>
        <v>1384.9233117793474</v>
      </c>
      <c r="R85">
        <f t="shared" si="26"/>
        <v>2834</v>
      </c>
    </row>
    <row r="86" spans="1:18" x14ac:dyDescent="0.35">
      <c r="A86" s="2" t="s">
        <v>88</v>
      </c>
      <c r="B86" s="3">
        <v>4617190</v>
      </c>
      <c r="C86" s="3">
        <v>6021129</v>
      </c>
      <c r="D86" s="3">
        <v>1767</v>
      </c>
      <c r="E86" s="3">
        <v>792</v>
      </c>
      <c r="G86" t="str">
        <f t="shared" si="18"/>
        <v>2023-02</v>
      </c>
      <c r="H86">
        <f t="shared" si="19"/>
        <v>4617190</v>
      </c>
      <c r="I86">
        <f t="shared" si="20"/>
        <v>6021129</v>
      </c>
      <c r="J86">
        <f t="shared" si="21"/>
        <v>1767</v>
      </c>
      <c r="K86">
        <f t="shared" si="22"/>
        <v>792</v>
      </c>
      <c r="L86">
        <f t="shared" si="23"/>
        <v>1990</v>
      </c>
      <c r="M86">
        <f t="shared" si="24"/>
        <v>683</v>
      </c>
      <c r="N86">
        <f t="shared" si="25"/>
        <v>0.34321608040201007</v>
      </c>
      <c r="O86">
        <f t="shared" si="15"/>
        <v>119291</v>
      </c>
      <c r="P86">
        <f t="shared" si="16"/>
        <v>70126</v>
      </c>
      <c r="Q86">
        <f t="shared" si="17"/>
        <v>1250.8367158382823</v>
      </c>
      <c r="R86">
        <f t="shared" si="26"/>
        <v>2559</v>
      </c>
    </row>
    <row r="87" spans="1:18" x14ac:dyDescent="0.35">
      <c r="A87" s="2" t="s">
        <v>89</v>
      </c>
      <c r="B87" s="3">
        <v>4615491</v>
      </c>
      <c r="C87" s="3">
        <v>6020390</v>
      </c>
      <c r="D87" s="3">
        <v>1699</v>
      </c>
      <c r="E87" s="3">
        <v>739</v>
      </c>
      <c r="G87" t="str">
        <f t="shared" si="18"/>
        <v>2023-03</v>
      </c>
      <c r="H87">
        <f t="shared" si="19"/>
        <v>4615491</v>
      </c>
      <c r="I87">
        <f t="shared" si="20"/>
        <v>6020390</v>
      </c>
      <c r="J87">
        <f t="shared" si="21"/>
        <v>1699</v>
      </c>
      <c r="K87">
        <f t="shared" si="22"/>
        <v>739</v>
      </c>
      <c r="L87">
        <f t="shared" si="23"/>
        <v>1914</v>
      </c>
      <c r="M87">
        <f t="shared" si="24"/>
        <v>638</v>
      </c>
      <c r="N87">
        <f t="shared" si="25"/>
        <v>0.33333333333333331</v>
      </c>
      <c r="O87">
        <f t="shared" si="15"/>
        <v>120990</v>
      </c>
      <c r="P87">
        <f t="shared" si="16"/>
        <v>70865</v>
      </c>
      <c r="Q87">
        <f t="shared" si="17"/>
        <v>1191.9651978054285</v>
      </c>
      <c r="R87">
        <f t="shared" si="26"/>
        <v>2438</v>
      </c>
    </row>
    <row r="88" spans="1:18" x14ac:dyDescent="0.35">
      <c r="A88" s="2" t="s">
        <v>90</v>
      </c>
      <c r="B88" s="3">
        <v>4613918</v>
      </c>
      <c r="C88" s="3">
        <v>6019704</v>
      </c>
      <c r="D88" s="3">
        <v>1573</v>
      </c>
      <c r="E88" s="3">
        <v>686</v>
      </c>
      <c r="G88" t="str">
        <f t="shared" si="18"/>
        <v>2023-04</v>
      </c>
      <c r="H88">
        <f t="shared" si="19"/>
        <v>4613918</v>
      </c>
      <c r="I88">
        <f t="shared" si="20"/>
        <v>6019704</v>
      </c>
      <c r="J88">
        <f t="shared" si="21"/>
        <v>1573</v>
      </c>
      <c r="K88">
        <f t="shared" si="22"/>
        <v>686</v>
      </c>
      <c r="L88">
        <f t="shared" si="23"/>
        <v>1772</v>
      </c>
      <c r="M88">
        <f t="shared" si="24"/>
        <v>592</v>
      </c>
      <c r="N88">
        <f t="shared" si="25"/>
        <v>0.3340857787810384</v>
      </c>
      <c r="O88">
        <f t="shared" si="15"/>
        <v>122563</v>
      </c>
      <c r="P88">
        <f t="shared" si="16"/>
        <v>71551</v>
      </c>
      <c r="Q88">
        <f t="shared" si="17"/>
        <v>1104.6847442950295</v>
      </c>
      <c r="R88">
        <f t="shared" si="26"/>
        <v>2259</v>
      </c>
    </row>
    <row r="89" spans="1:18" x14ac:dyDescent="0.35">
      <c r="A89" s="2" t="s">
        <v>91</v>
      </c>
      <c r="B89" s="3">
        <v>4612364</v>
      </c>
      <c r="C89" s="3">
        <v>6019008</v>
      </c>
      <c r="D89" s="3">
        <v>1554</v>
      </c>
      <c r="E89" s="3">
        <v>696</v>
      </c>
      <c r="G89" t="str">
        <f t="shared" si="18"/>
        <v>2023-05</v>
      </c>
      <c r="H89">
        <f t="shared" si="19"/>
        <v>4612364</v>
      </c>
      <c r="I89">
        <f t="shared" si="20"/>
        <v>6019008</v>
      </c>
      <c r="J89">
        <f t="shared" si="21"/>
        <v>1554</v>
      </c>
      <c r="K89">
        <f t="shared" si="22"/>
        <v>696</v>
      </c>
      <c r="L89">
        <f t="shared" si="23"/>
        <v>1751</v>
      </c>
      <c r="M89">
        <f t="shared" si="24"/>
        <v>601</v>
      </c>
      <c r="N89">
        <f t="shared" si="25"/>
        <v>0.34323243860651059</v>
      </c>
      <c r="O89">
        <f t="shared" si="15"/>
        <v>124117</v>
      </c>
      <c r="P89">
        <f t="shared" si="16"/>
        <v>72247</v>
      </c>
      <c r="Q89">
        <f t="shared" si="17"/>
        <v>1100.5164714394341</v>
      </c>
      <c r="R89">
        <f t="shared" si="26"/>
        <v>2250</v>
      </c>
    </row>
    <row r="90" spans="1:18" x14ac:dyDescent="0.35">
      <c r="A90" s="2" t="s">
        <v>92</v>
      </c>
      <c r="B90" s="3">
        <v>4610828</v>
      </c>
      <c r="C90" s="3">
        <v>6018328</v>
      </c>
      <c r="D90" s="3">
        <v>1536</v>
      </c>
      <c r="E90" s="3">
        <v>680</v>
      </c>
      <c r="G90" t="str">
        <f t="shared" si="18"/>
        <v>2023-06</v>
      </c>
      <c r="H90">
        <f t="shared" si="19"/>
        <v>4610828</v>
      </c>
      <c r="I90">
        <f t="shared" si="20"/>
        <v>6018328</v>
      </c>
      <c r="J90">
        <f t="shared" si="21"/>
        <v>1536</v>
      </c>
      <c r="K90">
        <f t="shared" si="22"/>
        <v>680</v>
      </c>
      <c r="L90">
        <f t="shared" si="23"/>
        <v>1732</v>
      </c>
      <c r="M90">
        <f t="shared" si="24"/>
        <v>587</v>
      </c>
      <c r="N90">
        <f t="shared" si="25"/>
        <v>0.3389145496535797</v>
      </c>
      <c r="O90">
        <f t="shared" si="15"/>
        <v>125653</v>
      </c>
      <c r="P90">
        <f t="shared" si="16"/>
        <v>72927</v>
      </c>
      <c r="Q90">
        <f t="shared" si="17"/>
        <v>1084.1124168278272</v>
      </c>
      <c r="R90">
        <f t="shared" si="26"/>
        <v>2216</v>
      </c>
    </row>
    <row r="91" spans="1:18" x14ac:dyDescent="0.35">
      <c r="A91" s="2" t="s">
        <v>93</v>
      </c>
      <c r="B91" s="3">
        <v>4609256</v>
      </c>
      <c r="C91" s="3">
        <v>6017637</v>
      </c>
      <c r="D91" s="3">
        <v>1572</v>
      </c>
      <c r="E91" s="3">
        <v>691</v>
      </c>
      <c r="G91" t="str">
        <f t="shared" si="18"/>
        <v>2023-07</v>
      </c>
      <c r="H91">
        <f t="shared" si="19"/>
        <v>4609256</v>
      </c>
      <c r="I91">
        <f t="shared" si="20"/>
        <v>6017637</v>
      </c>
      <c r="J91">
        <f t="shared" si="21"/>
        <v>1572</v>
      </c>
      <c r="K91">
        <f t="shared" si="22"/>
        <v>691</v>
      </c>
      <c r="L91">
        <f t="shared" si="23"/>
        <v>1773</v>
      </c>
      <c r="M91">
        <f t="shared" si="24"/>
        <v>597</v>
      </c>
      <c r="N91">
        <f t="shared" si="25"/>
        <v>0.33671742808798644</v>
      </c>
      <c r="O91">
        <f t="shared" si="15"/>
        <v>127225</v>
      </c>
      <c r="P91">
        <f t="shared" si="16"/>
        <v>73618</v>
      </c>
      <c r="Q91">
        <f t="shared" si="17"/>
        <v>1107.3415343506329</v>
      </c>
      <c r="R91">
        <f t="shared" si="26"/>
        <v>2263</v>
      </c>
    </row>
    <row r="92" spans="1:18" x14ac:dyDescent="0.35">
      <c r="A92" s="2" t="s">
        <v>94</v>
      </c>
      <c r="B92" s="3">
        <v>4607716</v>
      </c>
      <c r="C92" s="3">
        <v>6016965</v>
      </c>
      <c r="D92" s="3">
        <v>1540</v>
      </c>
      <c r="E92" s="3">
        <v>672</v>
      </c>
      <c r="G92" t="str">
        <f t="shared" si="18"/>
        <v>2023-08</v>
      </c>
      <c r="H92">
        <f t="shared" si="19"/>
        <v>4607716</v>
      </c>
      <c r="I92">
        <f t="shared" si="20"/>
        <v>6016965</v>
      </c>
      <c r="J92">
        <f t="shared" si="21"/>
        <v>1540</v>
      </c>
      <c r="K92">
        <f t="shared" si="22"/>
        <v>672</v>
      </c>
      <c r="L92">
        <f t="shared" si="23"/>
        <v>1737</v>
      </c>
      <c r="M92">
        <f t="shared" si="24"/>
        <v>580</v>
      </c>
      <c r="N92">
        <f t="shared" si="25"/>
        <v>0.33390903857225102</v>
      </c>
      <c r="O92">
        <f t="shared" si="15"/>
        <v>128765</v>
      </c>
      <c r="P92">
        <f t="shared" si="16"/>
        <v>74290</v>
      </c>
      <c r="Q92">
        <f t="shared" si="17"/>
        <v>1082.6113273424396</v>
      </c>
      <c r="R92">
        <f t="shared" si="26"/>
        <v>2212</v>
      </c>
    </row>
    <row r="93" spans="1:18" x14ac:dyDescent="0.35">
      <c r="A93" s="2" t="s">
        <v>95</v>
      </c>
      <c r="B93" s="3">
        <v>4606166</v>
      </c>
      <c r="C93" s="3">
        <v>6016286</v>
      </c>
      <c r="D93" s="3">
        <v>1550</v>
      </c>
      <c r="E93" s="3">
        <v>679</v>
      </c>
      <c r="G93" t="str">
        <f t="shared" si="18"/>
        <v>2023-09</v>
      </c>
      <c r="H93">
        <f t="shared" si="19"/>
        <v>4606166</v>
      </c>
      <c r="I93">
        <f t="shared" si="20"/>
        <v>6016286</v>
      </c>
      <c r="J93">
        <f t="shared" si="21"/>
        <v>1550</v>
      </c>
      <c r="K93">
        <f t="shared" si="22"/>
        <v>679</v>
      </c>
      <c r="L93">
        <f t="shared" si="23"/>
        <v>1749</v>
      </c>
      <c r="M93">
        <f t="shared" si="24"/>
        <v>586</v>
      </c>
      <c r="N93">
        <f t="shared" si="25"/>
        <v>0.33504859919954261</v>
      </c>
      <c r="O93">
        <f t="shared" si="15"/>
        <v>130315</v>
      </c>
      <c r="P93">
        <f t="shared" si="16"/>
        <v>74969</v>
      </c>
      <c r="Q93">
        <f t="shared" si="17"/>
        <v>1091.1604966536916</v>
      </c>
      <c r="R93">
        <f t="shared" si="26"/>
        <v>2229</v>
      </c>
    </row>
    <row r="94" spans="1:18" x14ac:dyDescent="0.35">
      <c r="A94" s="2" t="s">
        <v>96</v>
      </c>
      <c r="B94" s="3">
        <v>4604545</v>
      </c>
      <c r="C94" s="3">
        <v>6015633</v>
      </c>
      <c r="D94" s="3">
        <v>1621</v>
      </c>
      <c r="E94" s="3">
        <v>653</v>
      </c>
      <c r="G94" t="str">
        <f t="shared" si="18"/>
        <v>2023-10</v>
      </c>
      <c r="H94">
        <f t="shared" si="19"/>
        <v>4604545</v>
      </c>
      <c r="I94">
        <f t="shared" si="20"/>
        <v>6015633</v>
      </c>
      <c r="J94">
        <f t="shared" si="21"/>
        <v>1621</v>
      </c>
      <c r="K94">
        <f t="shared" si="22"/>
        <v>653</v>
      </c>
      <c r="L94">
        <f t="shared" si="23"/>
        <v>1830</v>
      </c>
      <c r="M94">
        <f t="shared" si="24"/>
        <v>564</v>
      </c>
      <c r="N94">
        <f t="shared" si="25"/>
        <v>0.30819672131147541</v>
      </c>
      <c r="O94">
        <f t="shared" si="15"/>
        <v>131936</v>
      </c>
      <c r="P94">
        <f t="shared" si="16"/>
        <v>75622</v>
      </c>
      <c r="Q94">
        <f t="shared" si="17"/>
        <v>1113.4276657133241</v>
      </c>
      <c r="R94">
        <f t="shared" si="26"/>
        <v>2274</v>
      </c>
    </row>
    <row r="95" spans="1:18" x14ac:dyDescent="0.35">
      <c r="A95" s="2" t="s">
        <v>97</v>
      </c>
      <c r="B95" s="3">
        <v>4603063</v>
      </c>
      <c r="C95" s="3">
        <v>6014979</v>
      </c>
      <c r="D95" s="3">
        <v>1482</v>
      </c>
      <c r="E95" s="3">
        <v>654</v>
      </c>
      <c r="G95" t="str">
        <f t="shared" si="18"/>
        <v>2023-11</v>
      </c>
      <c r="H95">
        <f t="shared" si="19"/>
        <v>4603063</v>
      </c>
      <c r="I95">
        <f t="shared" si="20"/>
        <v>6014979</v>
      </c>
      <c r="J95">
        <f t="shared" si="21"/>
        <v>1482</v>
      </c>
      <c r="K95">
        <f t="shared" si="22"/>
        <v>654</v>
      </c>
      <c r="L95">
        <f t="shared" si="23"/>
        <v>1674</v>
      </c>
      <c r="M95">
        <f t="shared" si="24"/>
        <v>565</v>
      </c>
      <c r="N95">
        <f t="shared" si="25"/>
        <v>0.33751493428912782</v>
      </c>
      <c r="O95">
        <f t="shared" si="15"/>
        <v>133418</v>
      </c>
      <c r="P95">
        <f t="shared" si="16"/>
        <v>76276</v>
      </c>
      <c r="Q95">
        <f t="shared" si="17"/>
        <v>1046.068568950848</v>
      </c>
      <c r="R95">
        <f t="shared" si="26"/>
        <v>2136</v>
      </c>
    </row>
    <row r="96" spans="1:18" x14ac:dyDescent="0.35">
      <c r="A96" s="2" t="s">
        <v>98</v>
      </c>
      <c r="B96" s="3">
        <v>4601531</v>
      </c>
      <c r="C96" s="3">
        <v>6014329</v>
      </c>
      <c r="D96" s="3">
        <v>1532</v>
      </c>
      <c r="E96" s="3">
        <v>650</v>
      </c>
      <c r="G96" t="str">
        <f t="shared" si="18"/>
        <v>2023-12</v>
      </c>
      <c r="H96">
        <f t="shared" si="19"/>
        <v>4601531</v>
      </c>
      <c r="I96">
        <f t="shared" si="20"/>
        <v>6014329</v>
      </c>
      <c r="J96">
        <f t="shared" si="21"/>
        <v>1532</v>
      </c>
      <c r="K96">
        <f t="shared" si="22"/>
        <v>650</v>
      </c>
      <c r="L96">
        <f t="shared" si="23"/>
        <v>1731</v>
      </c>
      <c r="M96">
        <f t="shared" si="24"/>
        <v>561</v>
      </c>
      <c r="N96">
        <f t="shared" si="25"/>
        <v>0.3240901213171577</v>
      </c>
      <c r="O96">
        <f t="shared" si="15"/>
        <v>134950</v>
      </c>
      <c r="P96">
        <f t="shared" si="16"/>
        <v>76926</v>
      </c>
      <c r="Q96">
        <f t="shared" si="17"/>
        <v>1068.8159037515566</v>
      </c>
      <c r="R96">
        <f t="shared" si="26"/>
        <v>2182</v>
      </c>
    </row>
    <row r="97" spans="1:18" x14ac:dyDescent="0.35">
      <c r="A97" s="2" t="s">
        <v>99</v>
      </c>
      <c r="B97" s="3">
        <v>4600071</v>
      </c>
      <c r="C97" s="3">
        <v>6013695</v>
      </c>
      <c r="D97" s="3">
        <v>1460</v>
      </c>
      <c r="E97" s="3">
        <v>634</v>
      </c>
      <c r="G97" t="str">
        <f t="shared" si="18"/>
        <v>2023-13</v>
      </c>
      <c r="H97">
        <f t="shared" si="19"/>
        <v>4600071</v>
      </c>
      <c r="I97">
        <f t="shared" si="20"/>
        <v>6013695</v>
      </c>
      <c r="J97">
        <f t="shared" si="21"/>
        <v>1460</v>
      </c>
      <c r="K97">
        <f t="shared" si="22"/>
        <v>634</v>
      </c>
      <c r="L97">
        <f t="shared" si="23"/>
        <v>1650</v>
      </c>
      <c r="M97">
        <f t="shared" si="24"/>
        <v>548</v>
      </c>
      <c r="N97">
        <f t="shared" si="25"/>
        <v>0.33212121212121209</v>
      </c>
      <c r="O97">
        <f t="shared" si="15"/>
        <v>136410</v>
      </c>
      <c r="P97">
        <f t="shared" si="16"/>
        <v>77560</v>
      </c>
      <c r="Q97">
        <f t="shared" si="17"/>
        <v>1025.9129511617271</v>
      </c>
      <c r="R97">
        <f t="shared" si="26"/>
        <v>2094</v>
      </c>
    </row>
    <row r="98" spans="1:18" x14ac:dyDescent="0.35">
      <c r="A98" s="2" t="s">
        <v>100</v>
      </c>
      <c r="B98" s="3">
        <v>4598660</v>
      </c>
      <c r="C98" s="3">
        <v>6013051</v>
      </c>
      <c r="D98" s="3">
        <v>1411</v>
      </c>
      <c r="E98" s="3">
        <v>644</v>
      </c>
      <c r="G98" t="str">
        <f t="shared" si="18"/>
        <v>2023-14</v>
      </c>
      <c r="H98">
        <f t="shared" si="19"/>
        <v>4598660</v>
      </c>
      <c r="I98">
        <f t="shared" si="20"/>
        <v>6013051</v>
      </c>
      <c r="J98">
        <f t="shared" si="21"/>
        <v>1411</v>
      </c>
      <c r="K98">
        <f t="shared" si="22"/>
        <v>644</v>
      </c>
      <c r="L98">
        <f t="shared" si="23"/>
        <v>1595</v>
      </c>
      <c r="M98">
        <f t="shared" si="24"/>
        <v>556</v>
      </c>
      <c r="N98">
        <f t="shared" si="25"/>
        <v>0.34858934169278999</v>
      </c>
      <c r="O98">
        <f t="shared" si="15"/>
        <v>137821</v>
      </c>
      <c r="P98">
        <f t="shared" si="16"/>
        <v>78204</v>
      </c>
      <c r="Q98">
        <f t="shared" si="17"/>
        <v>1007.000661815988</v>
      </c>
      <c r="R98">
        <f t="shared" si="26"/>
        <v>2055</v>
      </c>
    </row>
    <row r="99" spans="1:18" x14ac:dyDescent="0.35">
      <c r="A99" s="2" t="s">
        <v>101</v>
      </c>
      <c r="B99" s="3">
        <v>4597102</v>
      </c>
      <c r="C99" s="3">
        <v>6012427</v>
      </c>
      <c r="D99" s="3">
        <v>1558</v>
      </c>
      <c r="E99" s="3">
        <v>624</v>
      </c>
      <c r="G99" t="str">
        <f t="shared" si="18"/>
        <v>2023-15</v>
      </c>
      <c r="H99">
        <f t="shared" si="19"/>
        <v>4597102</v>
      </c>
      <c r="I99">
        <f t="shared" si="20"/>
        <v>6012427</v>
      </c>
      <c r="J99">
        <f t="shared" si="21"/>
        <v>1558</v>
      </c>
      <c r="K99">
        <f t="shared" si="22"/>
        <v>624</v>
      </c>
      <c r="L99">
        <f t="shared" si="23"/>
        <v>1762</v>
      </c>
      <c r="M99">
        <f t="shared" si="24"/>
        <v>539</v>
      </c>
      <c r="N99">
        <f t="shared" si="25"/>
        <v>0.30590238365493755</v>
      </c>
      <c r="O99">
        <f t="shared" si="15"/>
        <v>139379</v>
      </c>
      <c r="P99">
        <f t="shared" si="16"/>
        <v>78828</v>
      </c>
      <c r="Q99">
        <f t="shared" si="17"/>
        <v>1069.4536958238202</v>
      </c>
      <c r="R99">
        <f t="shared" si="26"/>
        <v>2182</v>
      </c>
    </row>
    <row r="100" spans="1:18" x14ac:dyDescent="0.35">
      <c r="A100" s="2" t="s">
        <v>102</v>
      </c>
      <c r="B100" s="3">
        <v>4595643</v>
      </c>
      <c r="C100" s="3">
        <v>6011830</v>
      </c>
      <c r="D100" s="3">
        <v>1459</v>
      </c>
      <c r="E100" s="3">
        <v>597</v>
      </c>
      <c r="G100" t="str">
        <f t="shared" si="18"/>
        <v>2023-16</v>
      </c>
      <c r="H100">
        <f t="shared" si="19"/>
        <v>4595643</v>
      </c>
      <c r="I100">
        <f t="shared" si="20"/>
        <v>6011830</v>
      </c>
      <c r="J100">
        <f t="shared" si="21"/>
        <v>1459</v>
      </c>
      <c r="K100">
        <f t="shared" si="22"/>
        <v>597</v>
      </c>
      <c r="L100">
        <f t="shared" si="23"/>
        <v>1650</v>
      </c>
      <c r="M100">
        <f t="shared" si="24"/>
        <v>516</v>
      </c>
      <c r="N100">
        <f t="shared" si="25"/>
        <v>0.31272727272727274</v>
      </c>
      <c r="O100">
        <f t="shared" si="15"/>
        <v>140838</v>
      </c>
      <c r="P100">
        <f t="shared" si="16"/>
        <v>79425</v>
      </c>
      <c r="Q100">
        <f t="shared" si="17"/>
        <v>1007.8932088726505</v>
      </c>
      <c r="R100">
        <f t="shared" si="26"/>
        <v>2056</v>
      </c>
    </row>
    <row r="101" spans="1:18" x14ac:dyDescent="0.35">
      <c r="A101" s="2" t="s">
        <v>103</v>
      </c>
      <c r="B101" s="3">
        <v>4594224</v>
      </c>
      <c r="C101" s="3">
        <v>6011247</v>
      </c>
      <c r="D101" s="3">
        <v>1419</v>
      </c>
      <c r="E101" s="3">
        <v>583</v>
      </c>
      <c r="G101" t="str">
        <f t="shared" si="18"/>
        <v>2023-17</v>
      </c>
      <c r="H101">
        <f t="shared" si="19"/>
        <v>4594224</v>
      </c>
      <c r="I101">
        <f t="shared" si="20"/>
        <v>6011247</v>
      </c>
      <c r="J101">
        <f t="shared" si="21"/>
        <v>1419</v>
      </c>
      <c r="K101">
        <f t="shared" si="22"/>
        <v>583</v>
      </c>
      <c r="L101">
        <f t="shared" si="23"/>
        <v>1606</v>
      </c>
      <c r="M101">
        <f t="shared" si="24"/>
        <v>504</v>
      </c>
      <c r="N101">
        <f t="shared" si="25"/>
        <v>0.31382316313823161</v>
      </c>
      <c r="O101">
        <f t="shared" si="15"/>
        <v>142257</v>
      </c>
      <c r="P101">
        <f t="shared" si="16"/>
        <v>80008</v>
      </c>
      <c r="Q101">
        <f t="shared" si="17"/>
        <v>981.60656891146095</v>
      </c>
      <c r="R101">
        <f t="shared" si="26"/>
        <v>2002</v>
      </c>
    </row>
    <row r="102" spans="1:18" x14ac:dyDescent="0.35">
      <c r="A102" s="2" t="s">
        <v>104</v>
      </c>
      <c r="B102" s="3">
        <v>4592843</v>
      </c>
      <c r="C102" s="3">
        <v>6010596</v>
      </c>
      <c r="D102" s="3">
        <v>1381</v>
      </c>
      <c r="E102" s="3">
        <v>651</v>
      </c>
      <c r="G102" t="str">
        <f t="shared" si="18"/>
        <v>2023-18</v>
      </c>
      <c r="H102">
        <f t="shared" si="19"/>
        <v>4592843</v>
      </c>
      <c r="I102">
        <f t="shared" si="20"/>
        <v>6010596</v>
      </c>
      <c r="J102">
        <f t="shared" si="21"/>
        <v>1381</v>
      </c>
      <c r="K102">
        <f t="shared" si="22"/>
        <v>651</v>
      </c>
      <c r="L102">
        <f t="shared" si="23"/>
        <v>1563</v>
      </c>
      <c r="M102">
        <f t="shared" si="24"/>
        <v>563</v>
      </c>
      <c r="N102">
        <f t="shared" si="25"/>
        <v>0.36020473448496482</v>
      </c>
      <c r="O102">
        <f t="shared" si="15"/>
        <v>143638</v>
      </c>
      <c r="P102">
        <f t="shared" si="16"/>
        <v>80659</v>
      </c>
      <c r="Q102">
        <f t="shared" si="17"/>
        <v>996.50688800114756</v>
      </c>
      <c r="R102">
        <f t="shared" si="26"/>
        <v>2032</v>
      </c>
    </row>
    <row r="103" spans="1:18" x14ac:dyDescent="0.35">
      <c r="A103" s="2" t="s">
        <v>105</v>
      </c>
      <c r="B103" s="3">
        <v>4591481</v>
      </c>
      <c r="C103" s="3">
        <v>6010041</v>
      </c>
      <c r="D103" s="3">
        <v>1362</v>
      </c>
      <c r="E103" s="3">
        <v>555</v>
      </c>
      <c r="G103" t="str">
        <f t="shared" si="18"/>
        <v>2023-19</v>
      </c>
      <c r="H103">
        <f t="shared" si="19"/>
        <v>4591481</v>
      </c>
      <c r="I103">
        <f t="shared" si="20"/>
        <v>6010041</v>
      </c>
      <c r="J103">
        <f t="shared" si="21"/>
        <v>1362</v>
      </c>
      <c r="K103">
        <f t="shared" si="22"/>
        <v>555</v>
      </c>
      <c r="L103">
        <f t="shared" si="23"/>
        <v>1542</v>
      </c>
      <c r="M103">
        <f t="shared" si="24"/>
        <v>480</v>
      </c>
      <c r="N103">
        <f t="shared" si="25"/>
        <v>0.31128404669260701</v>
      </c>
      <c r="O103">
        <f t="shared" si="15"/>
        <v>145000</v>
      </c>
      <c r="P103">
        <f t="shared" si="16"/>
        <v>81214</v>
      </c>
      <c r="Q103">
        <f t="shared" si="17"/>
        <v>940.28008431242222</v>
      </c>
      <c r="R103">
        <f t="shared" si="26"/>
        <v>1917</v>
      </c>
    </row>
    <row r="104" spans="1:18" x14ac:dyDescent="0.35">
      <c r="A104" s="2" t="s">
        <v>106</v>
      </c>
      <c r="B104" s="3">
        <v>4590127</v>
      </c>
      <c r="C104" s="3">
        <v>6009459</v>
      </c>
      <c r="D104" s="3">
        <v>1354</v>
      </c>
      <c r="E104" s="3">
        <v>582</v>
      </c>
      <c r="G104" t="str">
        <f t="shared" si="18"/>
        <v>2023-20</v>
      </c>
      <c r="H104">
        <f t="shared" si="19"/>
        <v>4590127</v>
      </c>
      <c r="I104">
        <f t="shared" si="20"/>
        <v>6009459</v>
      </c>
      <c r="J104">
        <f t="shared" si="21"/>
        <v>1354</v>
      </c>
      <c r="K104">
        <f t="shared" si="22"/>
        <v>582</v>
      </c>
      <c r="L104">
        <f t="shared" si="23"/>
        <v>1533</v>
      </c>
      <c r="M104">
        <f t="shared" si="24"/>
        <v>503</v>
      </c>
      <c r="N104">
        <f t="shared" si="25"/>
        <v>0.32811480756686234</v>
      </c>
      <c r="O104">
        <f t="shared" si="15"/>
        <v>146354</v>
      </c>
      <c r="P104">
        <f t="shared" si="16"/>
        <v>81796</v>
      </c>
      <c r="Q104">
        <f t="shared" si="17"/>
        <v>949.77294396215109</v>
      </c>
      <c r="R104">
        <f t="shared" si="26"/>
        <v>1936</v>
      </c>
    </row>
    <row r="105" spans="1:18" x14ac:dyDescent="0.35">
      <c r="A105" s="2" t="s">
        <v>107</v>
      </c>
      <c r="B105" s="3">
        <v>4588795</v>
      </c>
      <c r="C105" s="3">
        <v>6008880</v>
      </c>
      <c r="D105" s="3">
        <v>1332</v>
      </c>
      <c r="E105" s="3">
        <v>579</v>
      </c>
      <c r="G105" t="str">
        <f t="shared" si="18"/>
        <v>2023-21</v>
      </c>
      <c r="H105">
        <f t="shared" si="19"/>
        <v>4588795</v>
      </c>
      <c r="I105">
        <f t="shared" si="20"/>
        <v>6008880</v>
      </c>
      <c r="J105">
        <f t="shared" si="21"/>
        <v>1332</v>
      </c>
      <c r="K105">
        <f t="shared" si="22"/>
        <v>579</v>
      </c>
      <c r="L105">
        <f t="shared" si="23"/>
        <v>1509</v>
      </c>
      <c r="M105">
        <f t="shared" si="24"/>
        <v>501</v>
      </c>
      <c r="N105">
        <f t="shared" si="25"/>
        <v>0.33200795228628233</v>
      </c>
      <c r="O105">
        <f t="shared" si="15"/>
        <v>147686</v>
      </c>
      <c r="P105">
        <f t="shared" si="16"/>
        <v>82375</v>
      </c>
      <c r="Q105">
        <f t="shared" si="17"/>
        <v>937.67736791324512</v>
      </c>
      <c r="R105">
        <f t="shared" si="26"/>
        <v>1911</v>
      </c>
    </row>
    <row r="106" spans="1:18" x14ac:dyDescent="0.35">
      <c r="A106" s="2" t="s">
        <v>108</v>
      </c>
      <c r="B106" s="3">
        <v>4587461</v>
      </c>
      <c r="C106" s="3">
        <v>6008336</v>
      </c>
      <c r="D106" s="3">
        <v>1334</v>
      </c>
      <c r="E106" s="3">
        <v>544</v>
      </c>
      <c r="G106" t="str">
        <f t="shared" si="18"/>
        <v>2023-22</v>
      </c>
      <c r="H106">
        <f t="shared" si="19"/>
        <v>4587461</v>
      </c>
      <c r="I106">
        <f t="shared" si="20"/>
        <v>6008336</v>
      </c>
      <c r="J106">
        <f t="shared" si="21"/>
        <v>1334</v>
      </c>
      <c r="K106">
        <f t="shared" si="22"/>
        <v>544</v>
      </c>
      <c r="L106">
        <f t="shared" si="23"/>
        <v>1512</v>
      </c>
      <c r="M106">
        <f t="shared" si="24"/>
        <v>470</v>
      </c>
      <c r="N106">
        <f t="shared" si="25"/>
        <v>0.31084656084656087</v>
      </c>
      <c r="O106">
        <f t="shared" si="15"/>
        <v>149020</v>
      </c>
      <c r="P106">
        <f t="shared" si="16"/>
        <v>82919</v>
      </c>
      <c r="Q106">
        <f t="shared" si="17"/>
        <v>921.64846117757816</v>
      </c>
      <c r="R106">
        <f t="shared" si="26"/>
        <v>1878</v>
      </c>
    </row>
    <row r="107" spans="1:18" x14ac:dyDescent="0.35">
      <c r="A107" s="2" t="s">
        <v>109</v>
      </c>
      <c r="B107" s="3">
        <v>4586144</v>
      </c>
      <c r="C107" s="3">
        <v>6007770</v>
      </c>
      <c r="D107" s="3">
        <v>1317</v>
      </c>
      <c r="E107" s="3">
        <v>566</v>
      </c>
      <c r="G107" t="str">
        <f t="shared" si="18"/>
        <v>2023-23</v>
      </c>
      <c r="H107">
        <f t="shared" si="19"/>
        <v>4586144</v>
      </c>
      <c r="I107">
        <f t="shared" si="20"/>
        <v>6007770</v>
      </c>
      <c r="J107">
        <f t="shared" si="21"/>
        <v>1317</v>
      </c>
      <c r="K107">
        <f t="shared" si="22"/>
        <v>566</v>
      </c>
      <c r="L107">
        <f t="shared" si="23"/>
        <v>1493</v>
      </c>
      <c r="M107">
        <f t="shared" si="24"/>
        <v>489</v>
      </c>
      <c r="N107">
        <f t="shared" si="25"/>
        <v>0.32752846617548559</v>
      </c>
      <c r="O107">
        <f t="shared" si="15"/>
        <v>150337</v>
      </c>
      <c r="P107">
        <f t="shared" si="16"/>
        <v>83485</v>
      </c>
      <c r="Q107">
        <f t="shared" si="17"/>
        <v>924.26651754960437</v>
      </c>
      <c r="R107">
        <f t="shared" si="26"/>
        <v>1883</v>
      </c>
    </row>
    <row r="108" spans="1:18" x14ac:dyDescent="0.35">
      <c r="A108" s="2" t="s">
        <v>110</v>
      </c>
      <c r="B108" s="3">
        <v>4584842</v>
      </c>
      <c r="C108" s="3">
        <v>6007190</v>
      </c>
      <c r="D108" s="3">
        <v>1302</v>
      </c>
      <c r="E108" s="3">
        <v>580</v>
      </c>
      <c r="G108" t="str">
        <f t="shared" si="18"/>
        <v>2023-24</v>
      </c>
      <c r="H108">
        <f t="shared" si="19"/>
        <v>4584842</v>
      </c>
      <c r="I108">
        <f t="shared" si="20"/>
        <v>6007190</v>
      </c>
      <c r="J108">
        <f t="shared" si="21"/>
        <v>1302</v>
      </c>
      <c r="K108">
        <f t="shared" si="22"/>
        <v>580</v>
      </c>
      <c r="L108">
        <f t="shared" si="23"/>
        <v>1476</v>
      </c>
      <c r="M108">
        <f t="shared" si="24"/>
        <v>502</v>
      </c>
      <c r="N108">
        <f t="shared" si="25"/>
        <v>0.34010840108401086</v>
      </c>
      <c r="O108">
        <f t="shared" si="15"/>
        <v>151639</v>
      </c>
      <c r="P108">
        <f t="shared" si="16"/>
        <v>84065</v>
      </c>
      <c r="Q108">
        <f t="shared" si="17"/>
        <v>923.9398068283781</v>
      </c>
      <c r="R108">
        <f t="shared" si="26"/>
        <v>1882</v>
      </c>
    </row>
    <row r="109" spans="1:18" x14ac:dyDescent="0.35">
      <c r="A109" s="2" t="s">
        <v>111</v>
      </c>
      <c r="B109" s="3">
        <v>4583420</v>
      </c>
      <c r="C109" s="3">
        <v>6006594</v>
      </c>
      <c r="D109" s="3">
        <v>1422</v>
      </c>
      <c r="E109" s="3">
        <v>596</v>
      </c>
      <c r="G109" t="str">
        <f t="shared" si="18"/>
        <v>2023-25</v>
      </c>
      <c r="H109">
        <f t="shared" si="19"/>
        <v>4583420</v>
      </c>
      <c r="I109">
        <f t="shared" si="20"/>
        <v>6006594</v>
      </c>
      <c r="J109">
        <f t="shared" si="21"/>
        <v>1422</v>
      </c>
      <c r="K109">
        <f t="shared" si="22"/>
        <v>596</v>
      </c>
      <c r="L109">
        <f t="shared" si="23"/>
        <v>1613</v>
      </c>
      <c r="M109">
        <f t="shared" si="24"/>
        <v>515</v>
      </c>
      <c r="N109">
        <f t="shared" si="25"/>
        <v>0.31928084314941102</v>
      </c>
      <c r="O109">
        <f t="shared" si="15"/>
        <v>153061</v>
      </c>
      <c r="P109">
        <f t="shared" si="16"/>
        <v>84661</v>
      </c>
      <c r="Q109">
        <f t="shared" si="17"/>
        <v>990.89576274403407</v>
      </c>
      <c r="R109">
        <f t="shared" si="26"/>
        <v>2018</v>
      </c>
    </row>
    <row r="110" spans="1:18" x14ac:dyDescent="0.35">
      <c r="A110" s="2" t="s">
        <v>112</v>
      </c>
      <c r="B110" s="3">
        <v>4582135</v>
      </c>
      <c r="C110" s="3">
        <v>6006012</v>
      </c>
      <c r="D110" s="3">
        <v>1285</v>
      </c>
      <c r="E110" s="3">
        <v>582</v>
      </c>
      <c r="G110" t="str">
        <f t="shared" si="18"/>
        <v>2023-26</v>
      </c>
      <c r="H110">
        <f t="shared" si="19"/>
        <v>4582135</v>
      </c>
      <c r="I110">
        <f t="shared" si="20"/>
        <v>6006012</v>
      </c>
      <c r="J110">
        <f t="shared" si="21"/>
        <v>1285</v>
      </c>
      <c r="K110">
        <f t="shared" si="22"/>
        <v>582</v>
      </c>
      <c r="L110">
        <f t="shared" si="23"/>
        <v>1458</v>
      </c>
      <c r="M110">
        <f t="shared" si="24"/>
        <v>503</v>
      </c>
      <c r="N110">
        <f t="shared" si="25"/>
        <v>0.34499314128943759</v>
      </c>
      <c r="O110">
        <f t="shared" si="15"/>
        <v>154346</v>
      </c>
      <c r="P110">
        <f t="shared" si="16"/>
        <v>85243</v>
      </c>
      <c r="Q110">
        <f t="shared" si="17"/>
        <v>916.91209047248776</v>
      </c>
      <c r="R110">
        <f t="shared" si="26"/>
        <v>1867</v>
      </c>
    </row>
    <row r="111" spans="1:18" x14ac:dyDescent="0.35">
      <c r="A111" s="2" t="s">
        <v>113</v>
      </c>
      <c r="B111" s="3">
        <v>4580817</v>
      </c>
      <c r="C111" s="3">
        <v>6005444</v>
      </c>
      <c r="D111" s="3">
        <v>1318</v>
      </c>
      <c r="E111" s="3">
        <v>568</v>
      </c>
      <c r="G111" t="str">
        <f t="shared" si="18"/>
        <v>2023-27</v>
      </c>
      <c r="H111">
        <f t="shared" si="19"/>
        <v>4580817</v>
      </c>
      <c r="I111">
        <f t="shared" si="20"/>
        <v>6005444</v>
      </c>
      <c r="J111">
        <f t="shared" si="21"/>
        <v>1318</v>
      </c>
      <c r="K111">
        <f t="shared" si="22"/>
        <v>568</v>
      </c>
      <c r="L111">
        <f t="shared" si="23"/>
        <v>1496</v>
      </c>
      <c r="M111">
        <f t="shared" si="24"/>
        <v>491</v>
      </c>
      <c r="N111">
        <f t="shared" si="25"/>
        <v>0.3282085561497326</v>
      </c>
      <c r="O111">
        <f t="shared" si="15"/>
        <v>155664</v>
      </c>
      <c r="P111">
        <f t="shared" si="16"/>
        <v>85811</v>
      </c>
      <c r="Q111">
        <f t="shared" si="17"/>
        <v>926.40829467552328</v>
      </c>
      <c r="R111">
        <f t="shared" si="26"/>
        <v>1886</v>
      </c>
    </row>
    <row r="112" spans="1:18" x14ac:dyDescent="0.35">
      <c r="A112" s="2" t="s">
        <v>114</v>
      </c>
      <c r="B112" s="3">
        <v>4579402</v>
      </c>
      <c r="C112" s="3">
        <v>6004863</v>
      </c>
      <c r="D112" s="3">
        <v>1415</v>
      </c>
      <c r="E112" s="3">
        <v>581</v>
      </c>
      <c r="G112" t="str">
        <f t="shared" si="18"/>
        <v>2023-28</v>
      </c>
      <c r="H112">
        <f t="shared" si="19"/>
        <v>4579402</v>
      </c>
      <c r="I112">
        <f t="shared" si="20"/>
        <v>6004863</v>
      </c>
      <c r="J112">
        <f t="shared" si="21"/>
        <v>1415</v>
      </c>
      <c r="K112">
        <f t="shared" si="22"/>
        <v>581</v>
      </c>
      <c r="L112">
        <f t="shared" si="23"/>
        <v>1606</v>
      </c>
      <c r="M112">
        <f t="shared" si="24"/>
        <v>503</v>
      </c>
      <c r="N112">
        <f t="shared" si="25"/>
        <v>0.31320049813200496</v>
      </c>
      <c r="O112">
        <f t="shared" si="15"/>
        <v>157079</v>
      </c>
      <c r="P112">
        <f t="shared" si="16"/>
        <v>86392</v>
      </c>
      <c r="Q112">
        <f t="shared" si="17"/>
        <v>980.62548509509156</v>
      </c>
      <c r="R112">
        <f t="shared" si="26"/>
        <v>1996</v>
      </c>
    </row>
    <row r="113" spans="1:18" x14ac:dyDescent="0.35">
      <c r="A113" s="2" t="s">
        <v>115</v>
      </c>
      <c r="B113" s="3">
        <v>4578068</v>
      </c>
      <c r="C113" s="3">
        <v>6004319</v>
      </c>
      <c r="D113" s="3">
        <v>1334</v>
      </c>
      <c r="E113" s="3">
        <v>544</v>
      </c>
      <c r="G113" t="str">
        <f t="shared" si="18"/>
        <v>2023-29</v>
      </c>
      <c r="H113">
        <f t="shared" si="19"/>
        <v>4578068</v>
      </c>
      <c r="I113">
        <f t="shared" si="20"/>
        <v>6004319</v>
      </c>
      <c r="J113">
        <f t="shared" si="21"/>
        <v>1334</v>
      </c>
      <c r="K113">
        <f t="shared" si="22"/>
        <v>544</v>
      </c>
      <c r="L113">
        <f t="shared" si="23"/>
        <v>1515</v>
      </c>
      <c r="M113">
        <f t="shared" si="24"/>
        <v>471</v>
      </c>
      <c r="N113">
        <f t="shared" si="25"/>
        <v>0.31089108910891089</v>
      </c>
      <c r="O113">
        <f t="shared" si="15"/>
        <v>158413</v>
      </c>
      <c r="P113">
        <f t="shared" si="16"/>
        <v>86936</v>
      </c>
      <c r="Q113">
        <f t="shared" si="17"/>
        <v>922.81637403735101</v>
      </c>
      <c r="R113">
        <f t="shared" si="26"/>
        <v>1878</v>
      </c>
    </row>
    <row r="114" spans="1:18" x14ac:dyDescent="0.35">
      <c r="A114" s="2" t="s">
        <v>116</v>
      </c>
      <c r="B114" s="3">
        <v>4576773</v>
      </c>
      <c r="C114" s="3">
        <v>6003802</v>
      </c>
      <c r="D114" s="3">
        <v>1295</v>
      </c>
      <c r="E114" s="3">
        <v>517</v>
      </c>
      <c r="G114" t="str">
        <f t="shared" si="18"/>
        <v>2023-30</v>
      </c>
      <c r="H114">
        <f t="shared" si="19"/>
        <v>4576773</v>
      </c>
      <c r="I114">
        <f t="shared" si="20"/>
        <v>6003802</v>
      </c>
      <c r="J114">
        <f t="shared" si="21"/>
        <v>1295</v>
      </c>
      <c r="K114">
        <f t="shared" si="22"/>
        <v>517</v>
      </c>
      <c r="L114">
        <f t="shared" si="23"/>
        <v>1471</v>
      </c>
      <c r="M114">
        <f t="shared" si="24"/>
        <v>447</v>
      </c>
      <c r="N114">
        <f t="shared" si="25"/>
        <v>0.30387491502379332</v>
      </c>
      <c r="O114">
        <f t="shared" si="15"/>
        <v>159708</v>
      </c>
      <c r="P114">
        <f t="shared" si="16"/>
        <v>87453</v>
      </c>
      <c r="Q114">
        <f t="shared" si="17"/>
        <v>890.53761255886377</v>
      </c>
      <c r="R114">
        <f t="shared" si="26"/>
        <v>1812</v>
      </c>
    </row>
    <row r="115" spans="1:18" x14ac:dyDescent="0.35">
      <c r="A115" s="2" t="s">
        <v>117</v>
      </c>
      <c r="B115" s="3">
        <v>4575494</v>
      </c>
      <c r="C115" s="3">
        <v>6003281</v>
      </c>
      <c r="D115" s="3">
        <v>1279</v>
      </c>
      <c r="E115" s="3">
        <v>521</v>
      </c>
      <c r="G115" t="str">
        <f t="shared" si="18"/>
        <v>2023-31</v>
      </c>
      <c r="H115">
        <f t="shared" si="19"/>
        <v>4575494</v>
      </c>
      <c r="I115">
        <f t="shared" si="20"/>
        <v>6003281</v>
      </c>
      <c r="J115">
        <f t="shared" si="21"/>
        <v>1279</v>
      </c>
      <c r="K115">
        <f t="shared" si="22"/>
        <v>521</v>
      </c>
      <c r="L115">
        <f t="shared" si="23"/>
        <v>1453</v>
      </c>
      <c r="M115">
        <f t="shared" si="24"/>
        <v>451</v>
      </c>
      <c r="N115">
        <f t="shared" si="25"/>
        <v>0.31039229181004818</v>
      </c>
      <c r="O115">
        <f t="shared" si="15"/>
        <v>160987</v>
      </c>
      <c r="P115">
        <f t="shared" si="16"/>
        <v>87974</v>
      </c>
      <c r="Q115">
        <f t="shared" si="17"/>
        <v>884.79053576619219</v>
      </c>
      <c r="R115">
        <f t="shared" si="26"/>
        <v>1800</v>
      </c>
    </row>
    <row r="116" spans="1:18" x14ac:dyDescent="0.35">
      <c r="A116" s="2" t="s">
        <v>118</v>
      </c>
      <c r="B116" s="3">
        <v>4574135</v>
      </c>
      <c r="C116" s="3">
        <v>6002731</v>
      </c>
      <c r="D116" s="3">
        <v>1359</v>
      </c>
      <c r="E116" s="3">
        <v>550</v>
      </c>
      <c r="G116" t="str">
        <f t="shared" si="18"/>
        <v>2023-32</v>
      </c>
      <c r="H116">
        <f t="shared" si="19"/>
        <v>4574135</v>
      </c>
      <c r="I116">
        <f t="shared" si="20"/>
        <v>6002731</v>
      </c>
      <c r="J116">
        <f t="shared" si="21"/>
        <v>1359</v>
      </c>
      <c r="K116">
        <f t="shared" si="22"/>
        <v>550</v>
      </c>
      <c r="L116">
        <f t="shared" si="23"/>
        <v>1544</v>
      </c>
      <c r="M116">
        <f t="shared" si="24"/>
        <v>476</v>
      </c>
      <c r="N116">
        <f t="shared" si="25"/>
        <v>0.30829015544041449</v>
      </c>
      <c r="O116">
        <f t="shared" si="15"/>
        <v>162346</v>
      </c>
      <c r="P116">
        <f t="shared" si="16"/>
        <v>88524</v>
      </c>
      <c r="Q116">
        <f t="shared" si="17"/>
        <v>938.53888287891709</v>
      </c>
      <c r="R116">
        <f t="shared" si="26"/>
        <v>1909</v>
      </c>
    </row>
    <row r="117" spans="1:18" x14ac:dyDescent="0.35">
      <c r="A117" s="2" t="s">
        <v>119</v>
      </c>
      <c r="B117" s="3">
        <v>4572725</v>
      </c>
      <c r="C117" s="3">
        <v>6002093</v>
      </c>
      <c r="D117" s="3">
        <v>1410</v>
      </c>
      <c r="E117" s="3">
        <v>638</v>
      </c>
      <c r="G117" t="str">
        <f t="shared" si="18"/>
        <v>2023-33</v>
      </c>
      <c r="H117">
        <f t="shared" si="19"/>
        <v>4572725</v>
      </c>
      <c r="I117">
        <f t="shared" si="20"/>
        <v>6002093</v>
      </c>
      <c r="J117">
        <f t="shared" si="21"/>
        <v>1410</v>
      </c>
      <c r="K117">
        <f t="shared" si="22"/>
        <v>638</v>
      </c>
      <c r="L117">
        <f t="shared" si="23"/>
        <v>1603</v>
      </c>
      <c r="M117">
        <f t="shared" si="24"/>
        <v>552</v>
      </c>
      <c r="N117">
        <f t="shared" si="25"/>
        <v>0.34435433562071116</v>
      </c>
      <c r="O117">
        <f t="shared" si="15"/>
        <v>163756</v>
      </c>
      <c r="P117">
        <f t="shared" si="16"/>
        <v>89162</v>
      </c>
      <c r="Q117">
        <f t="shared" si="17"/>
        <v>1007.0717056312458</v>
      </c>
      <c r="R117">
        <f t="shared" si="26"/>
        <v>2048</v>
      </c>
    </row>
    <row r="118" spans="1:18" x14ac:dyDescent="0.35">
      <c r="A118" s="2" t="s">
        <v>120</v>
      </c>
      <c r="B118" s="3">
        <v>4571188</v>
      </c>
      <c r="C118" s="3">
        <v>6001518</v>
      </c>
      <c r="D118" s="3">
        <v>1537</v>
      </c>
      <c r="E118" s="3">
        <v>575</v>
      </c>
      <c r="G118" t="str">
        <f t="shared" si="18"/>
        <v>2023-34</v>
      </c>
      <c r="H118">
        <f t="shared" si="19"/>
        <v>4571188</v>
      </c>
      <c r="I118">
        <f t="shared" si="20"/>
        <v>6001518</v>
      </c>
      <c r="J118">
        <f t="shared" si="21"/>
        <v>1537</v>
      </c>
      <c r="K118">
        <f t="shared" si="22"/>
        <v>575</v>
      </c>
      <c r="L118">
        <f t="shared" si="23"/>
        <v>1748</v>
      </c>
      <c r="M118">
        <f t="shared" si="24"/>
        <v>498</v>
      </c>
      <c r="N118">
        <f t="shared" si="25"/>
        <v>0.28489702517162474</v>
      </c>
      <c r="O118">
        <f t="shared" si="15"/>
        <v>165293</v>
      </c>
      <c r="P118">
        <f t="shared" si="16"/>
        <v>89737</v>
      </c>
      <c r="Q118">
        <f t="shared" si="17"/>
        <v>1038.7501553528491</v>
      </c>
      <c r="R118">
        <f t="shared" si="26"/>
        <v>2112</v>
      </c>
    </row>
    <row r="119" spans="1:18" x14ac:dyDescent="0.35">
      <c r="A119" s="2" t="s">
        <v>121</v>
      </c>
      <c r="B119" s="3">
        <v>4569866</v>
      </c>
      <c r="C119" s="3">
        <v>6001005</v>
      </c>
      <c r="D119" s="3">
        <v>1322</v>
      </c>
      <c r="E119" s="3">
        <v>513</v>
      </c>
      <c r="G119" t="str">
        <f t="shared" si="18"/>
        <v>2023-35</v>
      </c>
      <c r="H119">
        <f t="shared" si="19"/>
        <v>4569866</v>
      </c>
      <c r="I119">
        <f t="shared" si="20"/>
        <v>6001005</v>
      </c>
      <c r="J119">
        <f t="shared" si="21"/>
        <v>1322</v>
      </c>
      <c r="K119">
        <f t="shared" si="22"/>
        <v>513</v>
      </c>
      <c r="L119">
        <f t="shared" si="23"/>
        <v>1504</v>
      </c>
      <c r="M119">
        <f t="shared" si="24"/>
        <v>444</v>
      </c>
      <c r="N119">
        <f t="shared" si="25"/>
        <v>0.29521276595744683</v>
      </c>
      <c r="O119">
        <f t="shared" si="15"/>
        <v>166615</v>
      </c>
      <c r="P119">
        <f t="shared" si="16"/>
        <v>90250</v>
      </c>
      <c r="Q119">
        <f t="shared" si="17"/>
        <v>902.66923132445754</v>
      </c>
      <c r="R119">
        <f t="shared" si="26"/>
        <v>1835</v>
      </c>
    </row>
    <row r="120" spans="1:18" x14ac:dyDescent="0.35">
      <c r="A120" s="2" t="s">
        <v>122</v>
      </c>
      <c r="B120" s="3">
        <v>4568558</v>
      </c>
      <c r="C120" s="3">
        <v>6000457</v>
      </c>
      <c r="D120" s="3">
        <v>1308</v>
      </c>
      <c r="E120" s="3">
        <v>548</v>
      </c>
      <c r="G120" t="str">
        <f t="shared" si="18"/>
        <v>2023-36</v>
      </c>
      <c r="H120">
        <f t="shared" si="19"/>
        <v>4568558</v>
      </c>
      <c r="I120">
        <f t="shared" si="20"/>
        <v>6000457</v>
      </c>
      <c r="J120">
        <f t="shared" si="21"/>
        <v>1308</v>
      </c>
      <c r="K120">
        <f t="shared" si="22"/>
        <v>548</v>
      </c>
      <c r="L120">
        <f t="shared" si="23"/>
        <v>1488</v>
      </c>
      <c r="M120">
        <f t="shared" si="24"/>
        <v>474</v>
      </c>
      <c r="N120">
        <f t="shared" si="25"/>
        <v>0.31854838709677419</v>
      </c>
      <c r="O120">
        <f t="shared" si="15"/>
        <v>167923</v>
      </c>
      <c r="P120">
        <f t="shared" si="16"/>
        <v>90798</v>
      </c>
      <c r="Q120">
        <f t="shared" si="17"/>
        <v>913.15983561382018</v>
      </c>
      <c r="R120">
        <f t="shared" si="26"/>
        <v>1856</v>
      </c>
    </row>
    <row r="121" spans="1:18" x14ac:dyDescent="0.35">
      <c r="A121" s="2" t="s">
        <v>123</v>
      </c>
      <c r="B121" s="3">
        <v>4567224</v>
      </c>
      <c r="C121" s="3">
        <v>5999907</v>
      </c>
      <c r="D121" s="3">
        <v>1334</v>
      </c>
      <c r="E121" s="3">
        <v>550</v>
      </c>
      <c r="G121" t="str">
        <f t="shared" si="18"/>
        <v>2023-37</v>
      </c>
      <c r="H121">
        <f t="shared" si="19"/>
        <v>4567224</v>
      </c>
      <c r="I121">
        <f t="shared" si="20"/>
        <v>5999907</v>
      </c>
      <c r="J121">
        <f t="shared" si="21"/>
        <v>1334</v>
      </c>
      <c r="K121">
        <f t="shared" si="22"/>
        <v>550</v>
      </c>
      <c r="L121">
        <f t="shared" si="23"/>
        <v>1518</v>
      </c>
      <c r="M121">
        <f t="shared" si="24"/>
        <v>476</v>
      </c>
      <c r="N121">
        <f t="shared" si="25"/>
        <v>0.31357048748353095</v>
      </c>
      <c r="O121">
        <f t="shared" si="15"/>
        <v>169257</v>
      </c>
      <c r="P121">
        <f t="shared" si="16"/>
        <v>91348</v>
      </c>
      <c r="Q121">
        <f t="shared" si="17"/>
        <v>927.10121602542824</v>
      </c>
      <c r="R121">
        <f t="shared" si="26"/>
        <v>1884</v>
      </c>
    </row>
    <row r="122" spans="1:18" x14ac:dyDescent="0.35">
      <c r="A122" s="2" t="s">
        <v>124</v>
      </c>
      <c r="B122" s="3">
        <v>4565841</v>
      </c>
      <c r="C122" s="3">
        <v>5999342</v>
      </c>
      <c r="D122" s="3">
        <v>1383</v>
      </c>
      <c r="E122" s="3">
        <v>565</v>
      </c>
      <c r="G122" t="str">
        <f t="shared" si="18"/>
        <v>2023-38</v>
      </c>
      <c r="H122">
        <f t="shared" si="19"/>
        <v>4565841</v>
      </c>
      <c r="I122">
        <f t="shared" si="20"/>
        <v>5999342</v>
      </c>
      <c r="J122">
        <f t="shared" si="21"/>
        <v>1383</v>
      </c>
      <c r="K122">
        <f t="shared" si="22"/>
        <v>565</v>
      </c>
      <c r="L122">
        <f t="shared" si="23"/>
        <v>1575</v>
      </c>
      <c r="M122">
        <f t="shared" si="24"/>
        <v>489</v>
      </c>
      <c r="N122">
        <f t="shared" si="25"/>
        <v>0.31047619047619046</v>
      </c>
      <c r="O122">
        <f t="shared" ref="O122:O176" si="27">J122+O121</f>
        <v>170640</v>
      </c>
      <c r="P122">
        <f t="shared" ref="P122:P176" si="28">K122+P121</f>
        <v>91913</v>
      </c>
      <c r="Q122">
        <f t="shared" ref="Q122:Q176" si="29">SUM(J122:K122)/SUM(H122:I122)*52*100000</f>
        <v>958.77184522028642</v>
      </c>
      <c r="R122">
        <f t="shared" si="26"/>
        <v>1948</v>
      </c>
    </row>
    <row r="123" spans="1:18" x14ac:dyDescent="0.35">
      <c r="A123" s="2" t="s">
        <v>125</v>
      </c>
      <c r="B123" s="3">
        <v>4564530</v>
      </c>
      <c r="C123" s="3">
        <v>5998776</v>
      </c>
      <c r="D123" s="3">
        <v>1311</v>
      </c>
      <c r="E123" s="3">
        <v>566</v>
      </c>
      <c r="G123" t="str">
        <f t="shared" si="18"/>
        <v>2023-39</v>
      </c>
      <c r="H123">
        <f t="shared" si="19"/>
        <v>4564530</v>
      </c>
      <c r="I123">
        <f t="shared" si="20"/>
        <v>5998776</v>
      </c>
      <c r="J123">
        <f t="shared" si="21"/>
        <v>1311</v>
      </c>
      <c r="K123">
        <f t="shared" si="22"/>
        <v>566</v>
      </c>
      <c r="L123">
        <f t="shared" si="23"/>
        <v>1493</v>
      </c>
      <c r="M123">
        <f t="shared" si="24"/>
        <v>490</v>
      </c>
      <c r="N123">
        <f t="shared" si="25"/>
        <v>0.32819825853985263</v>
      </c>
      <c r="O123">
        <f t="shared" si="27"/>
        <v>171951</v>
      </c>
      <c r="P123">
        <f t="shared" si="28"/>
        <v>92479</v>
      </c>
      <c r="Q123">
        <f t="shared" si="29"/>
        <v>923.99103083826219</v>
      </c>
      <c r="R123">
        <f t="shared" si="26"/>
        <v>1877</v>
      </c>
    </row>
    <row r="124" spans="1:18" x14ac:dyDescent="0.35">
      <c r="A124" s="2" t="s">
        <v>126</v>
      </c>
      <c r="B124" s="3">
        <v>4563179</v>
      </c>
      <c r="C124" s="3">
        <v>5998139</v>
      </c>
      <c r="D124" s="3">
        <v>1351</v>
      </c>
      <c r="E124" s="3">
        <v>637</v>
      </c>
      <c r="G124" t="str">
        <f t="shared" si="18"/>
        <v>2023-40</v>
      </c>
      <c r="H124">
        <f t="shared" si="19"/>
        <v>4563179</v>
      </c>
      <c r="I124">
        <f t="shared" si="20"/>
        <v>5998139</v>
      </c>
      <c r="J124">
        <f t="shared" si="21"/>
        <v>1351</v>
      </c>
      <c r="K124">
        <f t="shared" si="22"/>
        <v>637</v>
      </c>
      <c r="L124">
        <f t="shared" si="23"/>
        <v>1539</v>
      </c>
      <c r="M124">
        <f t="shared" si="24"/>
        <v>552</v>
      </c>
      <c r="N124">
        <f t="shared" si="25"/>
        <v>0.35867446393762181</v>
      </c>
      <c r="O124">
        <f t="shared" si="27"/>
        <v>173302</v>
      </c>
      <c r="P124">
        <f t="shared" si="28"/>
        <v>93116</v>
      </c>
      <c r="Q124">
        <f t="shared" si="29"/>
        <v>978.81722716804848</v>
      </c>
      <c r="R124">
        <f t="shared" si="26"/>
        <v>1988</v>
      </c>
    </row>
    <row r="125" spans="1:18" x14ac:dyDescent="0.35">
      <c r="A125" s="2" t="s">
        <v>127</v>
      </c>
      <c r="B125" s="3">
        <v>4561600</v>
      </c>
      <c r="C125" s="3">
        <v>5997529</v>
      </c>
      <c r="D125" s="3">
        <v>1579</v>
      </c>
      <c r="E125" s="3">
        <v>610</v>
      </c>
      <c r="G125" t="str">
        <f t="shared" si="18"/>
        <v>2023-41</v>
      </c>
      <c r="H125">
        <f t="shared" si="19"/>
        <v>4561600</v>
      </c>
      <c r="I125">
        <f t="shared" si="20"/>
        <v>5997529</v>
      </c>
      <c r="J125">
        <f t="shared" si="21"/>
        <v>1579</v>
      </c>
      <c r="K125">
        <f t="shared" si="22"/>
        <v>610</v>
      </c>
      <c r="L125">
        <f t="shared" si="23"/>
        <v>1799</v>
      </c>
      <c r="M125">
        <f t="shared" si="24"/>
        <v>528</v>
      </c>
      <c r="N125">
        <f t="shared" si="25"/>
        <v>0.2934963868816009</v>
      </c>
      <c r="O125">
        <f t="shared" si="27"/>
        <v>174881</v>
      </c>
      <c r="P125">
        <f t="shared" si="28"/>
        <v>93726</v>
      </c>
      <c r="Q125">
        <f t="shared" si="29"/>
        <v>1078.0055817103853</v>
      </c>
      <c r="R125">
        <f t="shared" si="26"/>
        <v>2189</v>
      </c>
    </row>
    <row r="126" spans="1:18" x14ac:dyDescent="0.35">
      <c r="A126" s="2" t="s">
        <v>128</v>
      </c>
      <c r="B126" s="3">
        <v>4560088</v>
      </c>
      <c r="C126" s="3">
        <v>5996904</v>
      </c>
      <c r="D126" s="3">
        <v>1512</v>
      </c>
      <c r="E126" s="3">
        <v>625</v>
      </c>
      <c r="G126" t="str">
        <f t="shared" si="18"/>
        <v>2023-42</v>
      </c>
      <c r="H126">
        <f t="shared" si="19"/>
        <v>4560088</v>
      </c>
      <c r="I126">
        <f t="shared" si="20"/>
        <v>5996904</v>
      </c>
      <c r="J126">
        <f t="shared" si="21"/>
        <v>1512</v>
      </c>
      <c r="K126">
        <f t="shared" si="22"/>
        <v>625</v>
      </c>
      <c r="L126">
        <f t="shared" si="23"/>
        <v>1724</v>
      </c>
      <c r="M126">
        <f t="shared" si="24"/>
        <v>541</v>
      </c>
      <c r="N126">
        <f t="shared" si="25"/>
        <v>0.31380510440835269</v>
      </c>
      <c r="O126">
        <f t="shared" si="27"/>
        <v>176393</v>
      </c>
      <c r="P126">
        <f t="shared" si="28"/>
        <v>94351</v>
      </c>
      <c r="Q126">
        <f t="shared" si="29"/>
        <v>1052.6104405497324</v>
      </c>
      <c r="R126">
        <f t="shared" si="26"/>
        <v>2137</v>
      </c>
    </row>
    <row r="127" spans="1:18" x14ac:dyDescent="0.35">
      <c r="A127" s="2" t="s">
        <v>129</v>
      </c>
      <c r="B127" s="3">
        <v>4558562</v>
      </c>
      <c r="C127" s="3">
        <v>5996284</v>
      </c>
      <c r="D127" s="3">
        <v>1526</v>
      </c>
      <c r="E127" s="3">
        <v>620</v>
      </c>
      <c r="G127" t="str">
        <f t="shared" si="18"/>
        <v>2023-43</v>
      </c>
      <c r="H127">
        <f t="shared" si="19"/>
        <v>4558562</v>
      </c>
      <c r="I127">
        <f t="shared" si="20"/>
        <v>5996284</v>
      </c>
      <c r="J127">
        <f t="shared" si="21"/>
        <v>1526</v>
      </c>
      <c r="K127">
        <f t="shared" si="22"/>
        <v>620</v>
      </c>
      <c r="L127">
        <f t="shared" si="23"/>
        <v>1740</v>
      </c>
      <c r="M127">
        <f t="shared" si="24"/>
        <v>537</v>
      </c>
      <c r="N127">
        <f t="shared" si="25"/>
        <v>0.30862068965517242</v>
      </c>
      <c r="O127">
        <f t="shared" si="27"/>
        <v>177919</v>
      </c>
      <c r="P127">
        <f t="shared" si="28"/>
        <v>94971</v>
      </c>
      <c r="Q127">
        <f t="shared" si="29"/>
        <v>1057.2584384461886</v>
      </c>
      <c r="R127">
        <f t="shared" si="26"/>
        <v>2146</v>
      </c>
    </row>
    <row r="128" spans="1:18" x14ac:dyDescent="0.35">
      <c r="A128" s="2" t="s">
        <v>130</v>
      </c>
      <c r="B128" s="3">
        <v>4557107</v>
      </c>
      <c r="C128" s="3">
        <v>5995682</v>
      </c>
      <c r="D128" s="3">
        <v>1455</v>
      </c>
      <c r="E128" s="3">
        <v>602</v>
      </c>
      <c r="G128" t="str">
        <f t="shared" si="18"/>
        <v>2023-44</v>
      </c>
      <c r="H128">
        <f t="shared" si="19"/>
        <v>4557107</v>
      </c>
      <c r="I128">
        <f t="shared" si="20"/>
        <v>5995682</v>
      </c>
      <c r="J128">
        <f t="shared" si="21"/>
        <v>1455</v>
      </c>
      <c r="K128">
        <f t="shared" si="22"/>
        <v>602</v>
      </c>
      <c r="L128">
        <f t="shared" si="23"/>
        <v>1660</v>
      </c>
      <c r="M128">
        <f t="shared" si="24"/>
        <v>522</v>
      </c>
      <c r="N128">
        <f t="shared" si="25"/>
        <v>0.3144578313253012</v>
      </c>
      <c r="O128">
        <f t="shared" si="27"/>
        <v>179374</v>
      </c>
      <c r="P128">
        <f t="shared" si="28"/>
        <v>95573</v>
      </c>
      <c r="Q128">
        <f t="shared" si="29"/>
        <v>1013.6088194315266</v>
      </c>
      <c r="R128">
        <f t="shared" si="26"/>
        <v>2057</v>
      </c>
    </row>
    <row r="129" spans="1:18" x14ac:dyDescent="0.35">
      <c r="A129" s="2" t="s">
        <v>131</v>
      </c>
      <c r="B129" s="3">
        <v>4555642</v>
      </c>
      <c r="C129" s="3">
        <v>5995049</v>
      </c>
      <c r="D129" s="3">
        <v>1465</v>
      </c>
      <c r="E129" s="3">
        <v>633</v>
      </c>
      <c r="G129" t="str">
        <f t="shared" si="18"/>
        <v>2023-45</v>
      </c>
      <c r="H129">
        <f t="shared" si="19"/>
        <v>4555642</v>
      </c>
      <c r="I129">
        <f t="shared" si="20"/>
        <v>5995049</v>
      </c>
      <c r="J129">
        <f t="shared" si="21"/>
        <v>1465</v>
      </c>
      <c r="K129">
        <f t="shared" si="22"/>
        <v>633</v>
      </c>
      <c r="L129">
        <f t="shared" si="23"/>
        <v>1672</v>
      </c>
      <c r="M129">
        <f t="shared" si="24"/>
        <v>549</v>
      </c>
      <c r="N129">
        <f t="shared" si="25"/>
        <v>0.32834928229665072</v>
      </c>
      <c r="O129">
        <f t="shared" si="27"/>
        <v>180839</v>
      </c>
      <c r="P129">
        <f t="shared" si="28"/>
        <v>96206</v>
      </c>
      <c r="Q129">
        <f t="shared" si="29"/>
        <v>1034.0175823555064</v>
      </c>
      <c r="R129">
        <f t="shared" si="26"/>
        <v>2098</v>
      </c>
    </row>
    <row r="130" spans="1:18" x14ac:dyDescent="0.35">
      <c r="A130" s="2" t="s">
        <v>132</v>
      </c>
      <c r="B130" s="3">
        <v>4554052</v>
      </c>
      <c r="C130" s="3">
        <v>5994410</v>
      </c>
      <c r="D130" s="3">
        <v>1590</v>
      </c>
      <c r="E130" s="3">
        <v>639</v>
      </c>
      <c r="G130" t="str">
        <f t="shared" si="18"/>
        <v>2023-46</v>
      </c>
      <c r="H130">
        <f t="shared" si="19"/>
        <v>4554052</v>
      </c>
      <c r="I130">
        <f t="shared" si="20"/>
        <v>5994410</v>
      </c>
      <c r="J130">
        <f t="shared" si="21"/>
        <v>1590</v>
      </c>
      <c r="K130">
        <f t="shared" si="22"/>
        <v>639</v>
      </c>
      <c r="L130">
        <f t="shared" si="23"/>
        <v>1815</v>
      </c>
      <c r="M130">
        <f t="shared" si="24"/>
        <v>554</v>
      </c>
      <c r="N130">
        <f t="shared" si="25"/>
        <v>0.30523415977961432</v>
      </c>
      <c r="O130">
        <f t="shared" si="27"/>
        <v>182429</v>
      </c>
      <c r="P130">
        <f t="shared" si="28"/>
        <v>96845</v>
      </c>
      <c r="Q130">
        <f t="shared" si="29"/>
        <v>1098.8142157596055</v>
      </c>
      <c r="R130">
        <f t="shared" si="26"/>
        <v>2229</v>
      </c>
    </row>
    <row r="131" spans="1:18" x14ac:dyDescent="0.35">
      <c r="A131" s="2" t="s">
        <v>133</v>
      </c>
      <c r="B131" s="3">
        <v>4552479</v>
      </c>
      <c r="C131" s="3">
        <v>5993757</v>
      </c>
      <c r="D131" s="3">
        <v>1573</v>
      </c>
      <c r="E131" s="3">
        <v>653</v>
      </c>
      <c r="G131" t="str">
        <f t="shared" si="18"/>
        <v>2023-47</v>
      </c>
      <c r="H131">
        <f t="shared" si="19"/>
        <v>4552479</v>
      </c>
      <c r="I131">
        <f t="shared" si="20"/>
        <v>5993757</v>
      </c>
      <c r="J131">
        <f t="shared" si="21"/>
        <v>1573</v>
      </c>
      <c r="K131">
        <f t="shared" si="22"/>
        <v>653</v>
      </c>
      <c r="L131">
        <f t="shared" si="23"/>
        <v>1796</v>
      </c>
      <c r="M131">
        <f t="shared" si="24"/>
        <v>566</v>
      </c>
      <c r="N131">
        <f t="shared" si="25"/>
        <v>0.31514476614699333</v>
      </c>
      <c r="O131">
        <f t="shared" si="27"/>
        <v>184002</v>
      </c>
      <c r="P131">
        <f t="shared" si="28"/>
        <v>97498</v>
      </c>
      <c r="Q131">
        <f t="shared" si="29"/>
        <v>1097.566942366926</v>
      </c>
      <c r="R131">
        <f t="shared" si="26"/>
        <v>2226</v>
      </c>
    </row>
    <row r="132" spans="1:18" x14ac:dyDescent="0.35">
      <c r="A132" s="2" t="s">
        <v>134</v>
      </c>
      <c r="B132" s="3">
        <v>4550856</v>
      </c>
      <c r="C132" s="3">
        <v>5993098</v>
      </c>
      <c r="D132" s="3">
        <v>1623</v>
      </c>
      <c r="E132" s="3">
        <v>659</v>
      </c>
      <c r="G132" t="str">
        <f t="shared" ref="G132:G176" si="30">A132</f>
        <v>2023-48</v>
      </c>
      <c r="H132">
        <f t="shared" ref="H132:H176" si="31">B132</f>
        <v>4550856</v>
      </c>
      <c r="I132">
        <f t="shared" ref="I132:I176" si="32">C132</f>
        <v>5993098</v>
      </c>
      <c r="J132">
        <f t="shared" ref="J132:J176" si="33">D132</f>
        <v>1623</v>
      </c>
      <c r="K132">
        <f t="shared" ref="K132:K176" si="34">E132</f>
        <v>659</v>
      </c>
      <c r="L132">
        <f t="shared" si="23"/>
        <v>1854</v>
      </c>
      <c r="M132">
        <f t="shared" si="24"/>
        <v>571</v>
      </c>
      <c r="N132">
        <f t="shared" si="25"/>
        <v>0.307982740021575</v>
      </c>
      <c r="O132">
        <f t="shared" si="27"/>
        <v>185625</v>
      </c>
      <c r="P132">
        <f t="shared" si="28"/>
        <v>98157</v>
      </c>
      <c r="Q132">
        <f t="shared" si="29"/>
        <v>1125.4222087842948</v>
      </c>
      <c r="R132">
        <f t="shared" si="26"/>
        <v>2282</v>
      </c>
    </row>
    <row r="133" spans="1:18" x14ac:dyDescent="0.35">
      <c r="A133" s="2" t="s">
        <v>135</v>
      </c>
      <c r="B133" s="3">
        <v>4549177</v>
      </c>
      <c r="C133" s="3">
        <v>5992387</v>
      </c>
      <c r="D133" s="3">
        <v>1679</v>
      </c>
      <c r="E133" s="3">
        <v>711</v>
      </c>
      <c r="G133" t="str">
        <f t="shared" si="30"/>
        <v>2023-49</v>
      </c>
      <c r="H133">
        <f t="shared" si="31"/>
        <v>4549177</v>
      </c>
      <c r="I133">
        <f t="shared" si="32"/>
        <v>5992387</v>
      </c>
      <c r="J133">
        <f t="shared" si="33"/>
        <v>1679</v>
      </c>
      <c r="K133">
        <f t="shared" si="34"/>
        <v>711</v>
      </c>
      <c r="L133">
        <f t="shared" ref="L133:L176" si="35">INT(J133/H133*100000*52)</f>
        <v>1919</v>
      </c>
      <c r="M133">
        <f t="shared" ref="M133:M176" si="36">INT(K133/I133*100000*52)</f>
        <v>616</v>
      </c>
      <c r="N133">
        <f t="shared" ref="N133:N176" si="37">M133/L133</f>
        <v>0.32100052110474203</v>
      </c>
      <c r="O133">
        <f t="shared" si="27"/>
        <v>187304</v>
      </c>
      <c r="P133">
        <f t="shared" si="28"/>
        <v>98868</v>
      </c>
      <c r="Q133">
        <f t="shared" si="29"/>
        <v>1178.952193431639</v>
      </c>
      <c r="R133">
        <f t="shared" ref="R133:R176" si="38">J133+K133</f>
        <v>2390</v>
      </c>
    </row>
    <row r="134" spans="1:18" x14ac:dyDescent="0.35">
      <c r="A134" s="2" t="s">
        <v>136</v>
      </c>
      <c r="B134" s="3">
        <v>4547453</v>
      </c>
      <c r="C134" s="3">
        <v>5991743</v>
      </c>
      <c r="D134" s="3">
        <v>1724</v>
      </c>
      <c r="E134" s="3">
        <v>644</v>
      </c>
      <c r="G134" t="str">
        <f t="shared" si="30"/>
        <v>2023-50</v>
      </c>
      <c r="H134">
        <f t="shared" si="31"/>
        <v>4547453</v>
      </c>
      <c r="I134">
        <f t="shared" si="32"/>
        <v>5991743</v>
      </c>
      <c r="J134">
        <f t="shared" si="33"/>
        <v>1724</v>
      </c>
      <c r="K134">
        <f t="shared" si="34"/>
        <v>644</v>
      </c>
      <c r="L134">
        <f t="shared" si="35"/>
        <v>1971</v>
      </c>
      <c r="M134">
        <f t="shared" si="36"/>
        <v>558</v>
      </c>
      <c r="N134">
        <f t="shared" si="37"/>
        <v>0.28310502283105021</v>
      </c>
      <c r="O134">
        <f t="shared" si="27"/>
        <v>189028</v>
      </c>
      <c r="P134">
        <f t="shared" si="28"/>
        <v>99512</v>
      </c>
      <c r="Q134">
        <f t="shared" si="29"/>
        <v>1168.362368438731</v>
      </c>
      <c r="R134">
        <f t="shared" si="38"/>
        <v>2368</v>
      </c>
    </row>
    <row r="135" spans="1:18" x14ac:dyDescent="0.35">
      <c r="A135" s="2" t="s">
        <v>137</v>
      </c>
      <c r="B135" s="3">
        <v>4545785</v>
      </c>
      <c r="C135" s="3">
        <v>5991013</v>
      </c>
      <c r="D135" s="3">
        <v>1668</v>
      </c>
      <c r="E135" s="3">
        <v>730</v>
      </c>
      <c r="G135" t="str">
        <f t="shared" si="30"/>
        <v>2023-51</v>
      </c>
      <c r="H135">
        <f t="shared" si="31"/>
        <v>4545785</v>
      </c>
      <c r="I135">
        <f t="shared" si="32"/>
        <v>5991013</v>
      </c>
      <c r="J135">
        <f t="shared" si="33"/>
        <v>1668</v>
      </c>
      <c r="K135">
        <f t="shared" si="34"/>
        <v>730</v>
      </c>
      <c r="L135">
        <f t="shared" si="35"/>
        <v>1908</v>
      </c>
      <c r="M135">
        <f t="shared" si="36"/>
        <v>633</v>
      </c>
      <c r="N135">
        <f t="shared" si="37"/>
        <v>0.33176100628930816</v>
      </c>
      <c r="O135">
        <f t="shared" si="27"/>
        <v>190696</v>
      </c>
      <c r="P135">
        <f t="shared" si="28"/>
        <v>100242</v>
      </c>
      <c r="Q135">
        <f t="shared" si="29"/>
        <v>1183.4335250614085</v>
      </c>
      <c r="R135">
        <f t="shared" si="38"/>
        <v>2398</v>
      </c>
    </row>
    <row r="136" spans="1:18" x14ac:dyDescent="0.35">
      <c r="A136" s="2" t="s">
        <v>138</v>
      </c>
      <c r="B136" s="3">
        <v>4544069</v>
      </c>
      <c r="C136" s="3">
        <v>5990287</v>
      </c>
      <c r="D136" s="3">
        <v>1716</v>
      </c>
      <c r="E136" s="3">
        <v>726</v>
      </c>
      <c r="G136" t="str">
        <f t="shared" si="30"/>
        <v>2023-52</v>
      </c>
      <c r="H136">
        <f t="shared" si="31"/>
        <v>4544069</v>
      </c>
      <c r="I136">
        <f t="shared" si="32"/>
        <v>5990287</v>
      </c>
      <c r="J136">
        <f t="shared" si="33"/>
        <v>1716</v>
      </c>
      <c r="K136">
        <f t="shared" si="34"/>
        <v>726</v>
      </c>
      <c r="L136">
        <f t="shared" si="35"/>
        <v>1963</v>
      </c>
      <c r="M136">
        <f t="shared" si="36"/>
        <v>630</v>
      </c>
      <c r="N136">
        <f t="shared" si="37"/>
        <v>0.32093734080489045</v>
      </c>
      <c r="O136">
        <f t="shared" si="27"/>
        <v>192412</v>
      </c>
      <c r="P136">
        <f t="shared" si="28"/>
        <v>100968</v>
      </c>
      <c r="Q136">
        <f t="shared" si="29"/>
        <v>1205.4272705422145</v>
      </c>
      <c r="R136">
        <f t="shared" si="38"/>
        <v>2442</v>
      </c>
    </row>
    <row r="137" spans="1:18" x14ac:dyDescent="0.35">
      <c r="A137" s="2" t="s">
        <v>139</v>
      </c>
      <c r="B137" s="3">
        <v>4542520</v>
      </c>
      <c r="C137" s="3">
        <v>5989583</v>
      </c>
      <c r="D137" s="3">
        <v>1549</v>
      </c>
      <c r="E137" s="3">
        <v>704</v>
      </c>
      <c r="G137" t="str">
        <f t="shared" si="30"/>
        <v>2024-01</v>
      </c>
      <c r="H137">
        <f t="shared" si="31"/>
        <v>4542520</v>
      </c>
      <c r="I137">
        <f t="shared" si="32"/>
        <v>5989583</v>
      </c>
      <c r="J137">
        <f t="shared" si="33"/>
        <v>1549</v>
      </c>
      <c r="K137">
        <f t="shared" si="34"/>
        <v>704</v>
      </c>
      <c r="L137">
        <f t="shared" si="35"/>
        <v>1773</v>
      </c>
      <c r="M137">
        <f t="shared" si="36"/>
        <v>611</v>
      </c>
      <c r="N137">
        <f t="shared" si="37"/>
        <v>0.34461364918217713</v>
      </c>
      <c r="O137">
        <f t="shared" si="27"/>
        <v>193961</v>
      </c>
      <c r="P137">
        <f t="shared" si="28"/>
        <v>101672</v>
      </c>
      <c r="Q137">
        <f t="shared" si="29"/>
        <v>1112.3704354201627</v>
      </c>
      <c r="R137">
        <f t="shared" si="38"/>
        <v>2253</v>
      </c>
    </row>
    <row r="138" spans="1:18" x14ac:dyDescent="0.35">
      <c r="A138" s="2" t="s">
        <v>140</v>
      </c>
      <c r="B138" s="3">
        <v>4540970</v>
      </c>
      <c r="C138" s="3">
        <v>5988948</v>
      </c>
      <c r="D138" s="3">
        <v>1550</v>
      </c>
      <c r="E138" s="3">
        <v>635</v>
      </c>
      <c r="G138" t="str">
        <f t="shared" si="30"/>
        <v>2024-02</v>
      </c>
      <c r="H138">
        <f t="shared" si="31"/>
        <v>4540970</v>
      </c>
      <c r="I138">
        <f t="shared" si="32"/>
        <v>5988948</v>
      </c>
      <c r="J138">
        <f t="shared" si="33"/>
        <v>1550</v>
      </c>
      <c r="K138">
        <f t="shared" si="34"/>
        <v>635</v>
      </c>
      <c r="L138">
        <f t="shared" si="35"/>
        <v>1774</v>
      </c>
      <c r="M138">
        <f t="shared" si="36"/>
        <v>551</v>
      </c>
      <c r="N138">
        <f t="shared" si="37"/>
        <v>0.31059751972942501</v>
      </c>
      <c r="O138">
        <f t="shared" si="27"/>
        <v>195511</v>
      </c>
      <c r="P138">
        <f t="shared" si="28"/>
        <v>102307</v>
      </c>
      <c r="Q138">
        <f t="shared" si="29"/>
        <v>1079.0207483097208</v>
      </c>
      <c r="R138">
        <f t="shared" si="38"/>
        <v>2185</v>
      </c>
    </row>
    <row r="139" spans="1:18" x14ac:dyDescent="0.35">
      <c r="A139" s="2" t="s">
        <v>141</v>
      </c>
      <c r="B139" s="3">
        <v>4539408</v>
      </c>
      <c r="C139" s="3">
        <v>5988273</v>
      </c>
      <c r="D139" s="3">
        <v>1562</v>
      </c>
      <c r="E139" s="3">
        <v>675</v>
      </c>
      <c r="G139" t="str">
        <f t="shared" si="30"/>
        <v>2024-03</v>
      </c>
      <c r="H139">
        <f t="shared" si="31"/>
        <v>4539408</v>
      </c>
      <c r="I139">
        <f t="shared" si="32"/>
        <v>5988273</v>
      </c>
      <c r="J139">
        <f t="shared" si="33"/>
        <v>1562</v>
      </c>
      <c r="K139">
        <f t="shared" si="34"/>
        <v>675</v>
      </c>
      <c r="L139">
        <f t="shared" si="35"/>
        <v>1789</v>
      </c>
      <c r="M139">
        <f t="shared" si="36"/>
        <v>586</v>
      </c>
      <c r="N139">
        <f t="shared" si="37"/>
        <v>0.3275572945779765</v>
      </c>
      <c r="O139">
        <f t="shared" si="27"/>
        <v>197073</v>
      </c>
      <c r="P139">
        <f t="shared" si="28"/>
        <v>102982</v>
      </c>
      <c r="Q139">
        <f t="shared" si="29"/>
        <v>1104.9346954946677</v>
      </c>
      <c r="R139">
        <f t="shared" si="38"/>
        <v>2237</v>
      </c>
    </row>
    <row r="140" spans="1:18" x14ac:dyDescent="0.35">
      <c r="A140" s="2" t="s">
        <v>142</v>
      </c>
      <c r="B140" s="3">
        <v>4537768</v>
      </c>
      <c r="C140" s="3">
        <v>5987612</v>
      </c>
      <c r="D140" s="3">
        <v>1640</v>
      </c>
      <c r="E140" s="3">
        <v>661</v>
      </c>
      <c r="G140" t="str">
        <f t="shared" si="30"/>
        <v>2024-04</v>
      </c>
      <c r="H140">
        <f t="shared" si="31"/>
        <v>4537768</v>
      </c>
      <c r="I140">
        <f t="shared" si="32"/>
        <v>5987612</v>
      </c>
      <c r="J140">
        <f t="shared" si="33"/>
        <v>1640</v>
      </c>
      <c r="K140">
        <f t="shared" si="34"/>
        <v>661</v>
      </c>
      <c r="L140">
        <f t="shared" si="35"/>
        <v>1879</v>
      </c>
      <c r="M140">
        <f t="shared" si="36"/>
        <v>574</v>
      </c>
      <c r="N140">
        <f t="shared" si="37"/>
        <v>0.30548163916977117</v>
      </c>
      <c r="O140">
        <f t="shared" si="27"/>
        <v>198713</v>
      </c>
      <c r="P140">
        <f t="shared" si="28"/>
        <v>103643</v>
      </c>
      <c r="Q140">
        <f t="shared" si="29"/>
        <v>1136.7950610809301</v>
      </c>
      <c r="R140">
        <f t="shared" si="38"/>
        <v>2301</v>
      </c>
    </row>
    <row r="141" spans="1:18" x14ac:dyDescent="0.35">
      <c r="A141" s="2" t="s">
        <v>143</v>
      </c>
      <c r="B141" s="3">
        <v>4536168</v>
      </c>
      <c r="C141" s="3">
        <v>5986961</v>
      </c>
      <c r="D141" s="3">
        <v>1600</v>
      </c>
      <c r="E141" s="3">
        <v>651</v>
      </c>
      <c r="G141" t="str">
        <f t="shared" si="30"/>
        <v>2024-05</v>
      </c>
      <c r="H141">
        <f t="shared" si="31"/>
        <v>4536168</v>
      </c>
      <c r="I141">
        <f t="shared" si="32"/>
        <v>5986961</v>
      </c>
      <c r="J141">
        <f t="shared" si="33"/>
        <v>1600</v>
      </c>
      <c r="K141">
        <f t="shared" si="34"/>
        <v>651</v>
      </c>
      <c r="L141">
        <f t="shared" si="35"/>
        <v>1834</v>
      </c>
      <c r="M141">
        <f t="shared" si="36"/>
        <v>565</v>
      </c>
      <c r="N141">
        <f t="shared" si="37"/>
        <v>0.3080697928026172</v>
      </c>
      <c r="O141">
        <f t="shared" si="27"/>
        <v>200313</v>
      </c>
      <c r="P141">
        <f t="shared" si="28"/>
        <v>104294</v>
      </c>
      <c r="Q141">
        <f t="shared" si="29"/>
        <v>1112.3307525736877</v>
      </c>
      <c r="R141">
        <f t="shared" si="38"/>
        <v>2251</v>
      </c>
    </row>
    <row r="142" spans="1:18" x14ac:dyDescent="0.35">
      <c r="A142" s="2" t="s">
        <v>144</v>
      </c>
      <c r="B142" s="3">
        <v>4534396</v>
      </c>
      <c r="C142" s="3">
        <v>5986258</v>
      </c>
      <c r="D142" s="3">
        <v>1772</v>
      </c>
      <c r="E142" s="3">
        <v>703</v>
      </c>
      <c r="G142" t="str">
        <f t="shared" si="30"/>
        <v>2024-06</v>
      </c>
      <c r="H142">
        <f t="shared" si="31"/>
        <v>4534396</v>
      </c>
      <c r="I142">
        <f t="shared" si="32"/>
        <v>5986258</v>
      </c>
      <c r="J142">
        <f t="shared" si="33"/>
        <v>1772</v>
      </c>
      <c r="K142">
        <f t="shared" si="34"/>
        <v>703</v>
      </c>
      <c r="L142">
        <f t="shared" si="35"/>
        <v>2032</v>
      </c>
      <c r="M142">
        <f t="shared" si="36"/>
        <v>610</v>
      </c>
      <c r="N142">
        <f t="shared" si="37"/>
        <v>0.30019685039370081</v>
      </c>
      <c r="O142">
        <f t="shared" si="27"/>
        <v>202085</v>
      </c>
      <c r="P142">
        <f t="shared" si="28"/>
        <v>104997</v>
      </c>
      <c r="Q142">
        <f t="shared" si="29"/>
        <v>1223.3079806635596</v>
      </c>
      <c r="R142">
        <f t="shared" si="38"/>
        <v>2475</v>
      </c>
    </row>
    <row r="143" spans="1:18" x14ac:dyDescent="0.35">
      <c r="A143" s="2" t="s">
        <v>145</v>
      </c>
      <c r="B143" s="3">
        <v>4532840</v>
      </c>
      <c r="C143" s="3">
        <v>5985635</v>
      </c>
      <c r="D143" s="3">
        <v>1556</v>
      </c>
      <c r="E143" s="3">
        <v>623</v>
      </c>
      <c r="G143" t="str">
        <f t="shared" si="30"/>
        <v>2024-07</v>
      </c>
      <c r="H143">
        <f t="shared" si="31"/>
        <v>4532840</v>
      </c>
      <c r="I143">
        <f t="shared" si="32"/>
        <v>5985635</v>
      </c>
      <c r="J143">
        <f t="shared" si="33"/>
        <v>1556</v>
      </c>
      <c r="K143">
        <f t="shared" si="34"/>
        <v>623</v>
      </c>
      <c r="L143">
        <f t="shared" si="35"/>
        <v>1785</v>
      </c>
      <c r="M143">
        <f t="shared" si="36"/>
        <v>541</v>
      </c>
      <c r="N143">
        <f t="shared" si="37"/>
        <v>0.30308123249299718</v>
      </c>
      <c r="O143">
        <f t="shared" si="27"/>
        <v>203641</v>
      </c>
      <c r="P143">
        <f t="shared" si="28"/>
        <v>105620</v>
      </c>
      <c r="Q143">
        <f t="shared" si="29"/>
        <v>1077.2284005048261</v>
      </c>
      <c r="R143">
        <f t="shared" si="38"/>
        <v>2179</v>
      </c>
    </row>
    <row r="144" spans="1:18" x14ac:dyDescent="0.35">
      <c r="A144" s="2" t="s">
        <v>146</v>
      </c>
      <c r="B144" s="3">
        <v>4531293</v>
      </c>
      <c r="C144" s="3">
        <v>5985048</v>
      </c>
      <c r="D144" s="3">
        <v>1547</v>
      </c>
      <c r="E144" s="3">
        <v>587</v>
      </c>
      <c r="G144" t="str">
        <f t="shared" si="30"/>
        <v>2024-08</v>
      </c>
      <c r="H144">
        <f t="shared" si="31"/>
        <v>4531293</v>
      </c>
      <c r="I144">
        <f t="shared" si="32"/>
        <v>5985048</v>
      </c>
      <c r="J144">
        <f t="shared" si="33"/>
        <v>1547</v>
      </c>
      <c r="K144">
        <f t="shared" si="34"/>
        <v>587</v>
      </c>
      <c r="L144">
        <f t="shared" si="35"/>
        <v>1775</v>
      </c>
      <c r="M144">
        <f t="shared" si="36"/>
        <v>510</v>
      </c>
      <c r="N144">
        <f t="shared" si="37"/>
        <v>0.28732394366197184</v>
      </c>
      <c r="O144">
        <f t="shared" si="27"/>
        <v>205188</v>
      </c>
      <c r="P144">
        <f t="shared" si="28"/>
        <v>106207</v>
      </c>
      <c r="Q144">
        <f t="shared" si="29"/>
        <v>1055.1959089192715</v>
      </c>
      <c r="R144">
        <f t="shared" si="38"/>
        <v>2134</v>
      </c>
    </row>
    <row r="145" spans="1:18" x14ac:dyDescent="0.35">
      <c r="A145" s="2" t="s">
        <v>147</v>
      </c>
      <c r="B145" s="3">
        <v>4529831</v>
      </c>
      <c r="C145" s="3">
        <v>5984500</v>
      </c>
      <c r="D145" s="3">
        <v>1462</v>
      </c>
      <c r="E145" s="3">
        <v>548</v>
      </c>
      <c r="G145" t="str">
        <f t="shared" si="30"/>
        <v>2024-09</v>
      </c>
      <c r="H145">
        <f t="shared" si="31"/>
        <v>4529831</v>
      </c>
      <c r="I145">
        <f t="shared" si="32"/>
        <v>5984500</v>
      </c>
      <c r="J145">
        <f t="shared" si="33"/>
        <v>1462</v>
      </c>
      <c r="K145">
        <f t="shared" si="34"/>
        <v>548</v>
      </c>
      <c r="L145">
        <f t="shared" si="35"/>
        <v>1678</v>
      </c>
      <c r="M145">
        <f t="shared" si="36"/>
        <v>476</v>
      </c>
      <c r="N145">
        <f t="shared" si="37"/>
        <v>0.28367103694874851</v>
      </c>
      <c r="O145">
        <f t="shared" si="27"/>
        <v>206650</v>
      </c>
      <c r="P145">
        <f t="shared" si="28"/>
        <v>106755</v>
      </c>
      <c r="Q145">
        <f t="shared" si="29"/>
        <v>994.07180542442495</v>
      </c>
      <c r="R145">
        <f t="shared" si="38"/>
        <v>2010</v>
      </c>
    </row>
    <row r="146" spans="1:18" x14ac:dyDescent="0.35">
      <c r="A146" s="2" t="s">
        <v>148</v>
      </c>
      <c r="B146" s="3">
        <v>4528486</v>
      </c>
      <c r="C146" s="3">
        <v>5983909</v>
      </c>
      <c r="D146" s="3">
        <v>1345</v>
      </c>
      <c r="E146" s="3">
        <v>591</v>
      </c>
      <c r="G146" t="str">
        <f t="shared" si="30"/>
        <v>2024-10</v>
      </c>
      <c r="H146">
        <f t="shared" si="31"/>
        <v>4528486</v>
      </c>
      <c r="I146">
        <f t="shared" si="32"/>
        <v>5983909</v>
      </c>
      <c r="J146">
        <f t="shared" si="33"/>
        <v>1345</v>
      </c>
      <c r="K146">
        <f t="shared" si="34"/>
        <v>591</v>
      </c>
      <c r="L146">
        <f t="shared" si="35"/>
        <v>1544</v>
      </c>
      <c r="M146">
        <f t="shared" si="36"/>
        <v>513</v>
      </c>
      <c r="N146">
        <f t="shared" si="37"/>
        <v>0.33225388601036271</v>
      </c>
      <c r="O146">
        <f t="shared" si="27"/>
        <v>207995</v>
      </c>
      <c r="P146">
        <f t="shared" si="28"/>
        <v>107346</v>
      </c>
      <c r="Q146">
        <f t="shared" si="29"/>
        <v>957.6504688037312</v>
      </c>
      <c r="R146">
        <f t="shared" si="38"/>
        <v>1936</v>
      </c>
    </row>
    <row r="147" spans="1:18" x14ac:dyDescent="0.35">
      <c r="A147" s="2" t="s">
        <v>149</v>
      </c>
      <c r="B147" s="3">
        <v>4527103</v>
      </c>
      <c r="C147" s="3">
        <v>5983367</v>
      </c>
      <c r="D147" s="3">
        <v>1383</v>
      </c>
      <c r="E147" s="3">
        <v>542</v>
      </c>
      <c r="G147" t="str">
        <f t="shared" si="30"/>
        <v>2024-11</v>
      </c>
      <c r="H147">
        <f t="shared" si="31"/>
        <v>4527103</v>
      </c>
      <c r="I147">
        <f t="shared" si="32"/>
        <v>5983367</v>
      </c>
      <c r="J147">
        <f t="shared" si="33"/>
        <v>1383</v>
      </c>
      <c r="K147">
        <f t="shared" si="34"/>
        <v>542</v>
      </c>
      <c r="L147">
        <f t="shared" si="35"/>
        <v>1588</v>
      </c>
      <c r="M147">
        <f t="shared" si="36"/>
        <v>471</v>
      </c>
      <c r="N147">
        <f t="shared" si="37"/>
        <v>0.29659949622166248</v>
      </c>
      <c r="O147">
        <f t="shared" si="27"/>
        <v>209378</v>
      </c>
      <c r="P147">
        <f t="shared" si="28"/>
        <v>107888</v>
      </c>
      <c r="Q147">
        <f t="shared" si="29"/>
        <v>952.3836707587767</v>
      </c>
      <c r="R147">
        <f t="shared" si="38"/>
        <v>1925</v>
      </c>
    </row>
    <row r="148" spans="1:18" x14ac:dyDescent="0.35">
      <c r="A148" s="2" t="s">
        <v>150</v>
      </c>
      <c r="B148" s="3">
        <v>4525782</v>
      </c>
      <c r="C148" s="3">
        <v>5982818</v>
      </c>
      <c r="D148" s="3">
        <v>1321</v>
      </c>
      <c r="E148" s="3">
        <v>549</v>
      </c>
      <c r="G148" t="str">
        <f t="shared" si="30"/>
        <v>2024-12</v>
      </c>
      <c r="H148">
        <f t="shared" si="31"/>
        <v>4525782</v>
      </c>
      <c r="I148">
        <f t="shared" si="32"/>
        <v>5982818</v>
      </c>
      <c r="J148">
        <f t="shared" si="33"/>
        <v>1321</v>
      </c>
      <c r="K148">
        <f t="shared" si="34"/>
        <v>549</v>
      </c>
      <c r="L148">
        <f t="shared" si="35"/>
        <v>1517</v>
      </c>
      <c r="M148">
        <f t="shared" si="36"/>
        <v>477</v>
      </c>
      <c r="N148">
        <f t="shared" si="37"/>
        <v>0.31443638760711934</v>
      </c>
      <c r="O148">
        <f t="shared" si="27"/>
        <v>210699</v>
      </c>
      <c r="P148">
        <f t="shared" si="28"/>
        <v>108437</v>
      </c>
      <c r="Q148">
        <f t="shared" si="29"/>
        <v>925.33734274784467</v>
      </c>
      <c r="R148">
        <f t="shared" si="38"/>
        <v>1870</v>
      </c>
    </row>
    <row r="149" spans="1:18" x14ac:dyDescent="0.35">
      <c r="A149" s="2" t="s">
        <v>151</v>
      </c>
      <c r="B149" s="3">
        <v>4524357</v>
      </c>
      <c r="C149" s="3">
        <v>5982274</v>
      </c>
      <c r="D149" s="3">
        <v>1425</v>
      </c>
      <c r="E149" s="3">
        <v>544</v>
      </c>
      <c r="G149" t="str">
        <f t="shared" si="30"/>
        <v>2024-13</v>
      </c>
      <c r="H149">
        <f t="shared" si="31"/>
        <v>4524357</v>
      </c>
      <c r="I149">
        <f t="shared" si="32"/>
        <v>5982274</v>
      </c>
      <c r="J149">
        <f t="shared" si="33"/>
        <v>1425</v>
      </c>
      <c r="K149">
        <f t="shared" si="34"/>
        <v>544</v>
      </c>
      <c r="L149">
        <f t="shared" si="35"/>
        <v>1637</v>
      </c>
      <c r="M149">
        <f t="shared" si="36"/>
        <v>472</v>
      </c>
      <c r="N149">
        <f t="shared" si="37"/>
        <v>0.28833231521075137</v>
      </c>
      <c r="O149">
        <f t="shared" si="27"/>
        <v>212124</v>
      </c>
      <c r="P149">
        <f t="shared" si="28"/>
        <v>108981</v>
      </c>
      <c r="Q149">
        <f t="shared" si="29"/>
        <v>974.50838427655833</v>
      </c>
      <c r="R149">
        <f t="shared" si="38"/>
        <v>1969</v>
      </c>
    </row>
    <row r="150" spans="1:18" x14ac:dyDescent="0.35">
      <c r="A150" s="2" t="s">
        <v>152</v>
      </c>
      <c r="B150" s="3">
        <v>4522925</v>
      </c>
      <c r="C150" s="3">
        <v>5981747</v>
      </c>
      <c r="D150" s="3">
        <v>1432</v>
      </c>
      <c r="E150" s="3">
        <v>527</v>
      </c>
      <c r="G150" t="str">
        <f t="shared" si="30"/>
        <v>2024-14</v>
      </c>
      <c r="H150">
        <f t="shared" si="31"/>
        <v>4522925</v>
      </c>
      <c r="I150">
        <f t="shared" si="32"/>
        <v>5981747</v>
      </c>
      <c r="J150">
        <f t="shared" si="33"/>
        <v>1432</v>
      </c>
      <c r="K150">
        <f t="shared" si="34"/>
        <v>527</v>
      </c>
      <c r="L150">
        <f t="shared" si="35"/>
        <v>1646</v>
      </c>
      <c r="M150">
        <f t="shared" si="36"/>
        <v>458</v>
      </c>
      <c r="N150">
        <f t="shared" si="37"/>
        <v>0.27825030376670717</v>
      </c>
      <c r="O150">
        <f t="shared" si="27"/>
        <v>213556</v>
      </c>
      <c r="P150">
        <f t="shared" si="28"/>
        <v>109508</v>
      </c>
      <c r="Q150">
        <f t="shared" si="29"/>
        <v>969.73994047600911</v>
      </c>
      <c r="R150">
        <f t="shared" si="38"/>
        <v>1959</v>
      </c>
    </row>
    <row r="151" spans="1:18" x14ac:dyDescent="0.35">
      <c r="A151" s="2" t="s">
        <v>153</v>
      </c>
      <c r="B151" s="3">
        <v>4521621</v>
      </c>
      <c r="C151" s="3">
        <v>5981189</v>
      </c>
      <c r="D151" s="3">
        <v>1304</v>
      </c>
      <c r="E151" s="3">
        <v>558</v>
      </c>
      <c r="G151" t="str">
        <f t="shared" si="30"/>
        <v>2024-15</v>
      </c>
      <c r="H151">
        <f t="shared" si="31"/>
        <v>4521621</v>
      </c>
      <c r="I151">
        <f t="shared" si="32"/>
        <v>5981189</v>
      </c>
      <c r="J151">
        <f t="shared" si="33"/>
        <v>1304</v>
      </c>
      <c r="K151">
        <f t="shared" si="34"/>
        <v>558</v>
      </c>
      <c r="L151">
        <f t="shared" si="35"/>
        <v>1499</v>
      </c>
      <c r="M151">
        <f t="shared" si="36"/>
        <v>485</v>
      </c>
      <c r="N151">
        <f t="shared" si="37"/>
        <v>0.32354903268845897</v>
      </c>
      <c r="O151">
        <f t="shared" si="27"/>
        <v>214860</v>
      </c>
      <c r="P151">
        <f t="shared" si="28"/>
        <v>110066</v>
      </c>
      <c r="Q151">
        <f t="shared" si="29"/>
        <v>921.88661891436664</v>
      </c>
      <c r="R151">
        <f t="shared" si="38"/>
        <v>1862</v>
      </c>
    </row>
    <row r="152" spans="1:18" x14ac:dyDescent="0.35">
      <c r="A152" s="2" t="s">
        <v>154</v>
      </c>
      <c r="B152" s="3">
        <v>4520316</v>
      </c>
      <c r="C152" s="3">
        <v>5980641</v>
      </c>
      <c r="D152" s="3">
        <v>1305</v>
      </c>
      <c r="E152" s="3">
        <v>548</v>
      </c>
      <c r="G152" t="str">
        <f t="shared" si="30"/>
        <v>2024-16</v>
      </c>
      <c r="H152">
        <f t="shared" si="31"/>
        <v>4520316</v>
      </c>
      <c r="I152">
        <f t="shared" si="32"/>
        <v>5980641</v>
      </c>
      <c r="J152">
        <f t="shared" si="33"/>
        <v>1305</v>
      </c>
      <c r="K152">
        <f t="shared" si="34"/>
        <v>548</v>
      </c>
      <c r="L152">
        <f t="shared" si="35"/>
        <v>1501</v>
      </c>
      <c r="M152">
        <f t="shared" si="36"/>
        <v>476</v>
      </c>
      <c r="N152">
        <f t="shared" si="37"/>
        <v>0.31712191872085277</v>
      </c>
      <c r="O152">
        <f t="shared" si="27"/>
        <v>216165</v>
      </c>
      <c r="P152">
        <f t="shared" si="28"/>
        <v>110614</v>
      </c>
      <c r="Q152">
        <f t="shared" si="29"/>
        <v>917.59255846871872</v>
      </c>
      <c r="R152">
        <f t="shared" si="38"/>
        <v>1853</v>
      </c>
    </row>
    <row r="153" spans="1:18" x14ac:dyDescent="0.35">
      <c r="A153" s="2" t="s">
        <v>155</v>
      </c>
      <c r="B153" s="3">
        <v>4519043</v>
      </c>
      <c r="C153" s="3">
        <v>5980155</v>
      </c>
      <c r="D153" s="3">
        <v>1273</v>
      </c>
      <c r="E153" s="3">
        <v>486</v>
      </c>
      <c r="G153" t="str">
        <f t="shared" si="30"/>
        <v>2024-17</v>
      </c>
      <c r="H153">
        <f t="shared" si="31"/>
        <v>4519043</v>
      </c>
      <c r="I153">
        <f t="shared" si="32"/>
        <v>5980155</v>
      </c>
      <c r="J153">
        <f t="shared" si="33"/>
        <v>1273</v>
      </c>
      <c r="K153">
        <f t="shared" si="34"/>
        <v>486</v>
      </c>
      <c r="L153">
        <f t="shared" si="35"/>
        <v>1464</v>
      </c>
      <c r="M153">
        <f t="shared" si="36"/>
        <v>422</v>
      </c>
      <c r="N153">
        <f t="shared" si="37"/>
        <v>0.28825136612021857</v>
      </c>
      <c r="O153">
        <f t="shared" si="27"/>
        <v>217438</v>
      </c>
      <c r="P153">
        <f t="shared" si="28"/>
        <v>111100</v>
      </c>
      <c r="Q153">
        <f t="shared" si="29"/>
        <v>871.19035187259078</v>
      </c>
      <c r="R153">
        <f t="shared" si="38"/>
        <v>1759</v>
      </c>
    </row>
    <row r="154" spans="1:18" x14ac:dyDescent="0.35">
      <c r="A154" s="2" t="s">
        <v>156</v>
      </c>
      <c r="B154" s="3">
        <v>4517705</v>
      </c>
      <c r="C154" s="3">
        <v>5979638</v>
      </c>
      <c r="D154" s="3">
        <v>1338</v>
      </c>
      <c r="E154" s="3">
        <v>517</v>
      </c>
      <c r="G154" t="str">
        <f t="shared" si="30"/>
        <v>2024-18</v>
      </c>
      <c r="H154">
        <f t="shared" si="31"/>
        <v>4517705</v>
      </c>
      <c r="I154">
        <f t="shared" si="32"/>
        <v>5979638</v>
      </c>
      <c r="J154">
        <f t="shared" si="33"/>
        <v>1338</v>
      </c>
      <c r="K154">
        <f t="shared" si="34"/>
        <v>517</v>
      </c>
      <c r="L154">
        <f t="shared" si="35"/>
        <v>1540</v>
      </c>
      <c r="M154">
        <f t="shared" si="36"/>
        <v>449</v>
      </c>
      <c r="N154">
        <f t="shared" si="37"/>
        <v>0.29155844155844157</v>
      </c>
      <c r="O154">
        <f t="shared" si="27"/>
        <v>218776</v>
      </c>
      <c r="P154">
        <f t="shared" si="28"/>
        <v>111617</v>
      </c>
      <c r="Q154">
        <f t="shared" si="29"/>
        <v>918.89919191932677</v>
      </c>
      <c r="R154">
        <f t="shared" si="38"/>
        <v>1855</v>
      </c>
    </row>
    <row r="155" spans="1:18" x14ac:dyDescent="0.35">
      <c r="A155" s="2" t="s">
        <v>157</v>
      </c>
      <c r="B155" s="3">
        <v>4516440</v>
      </c>
      <c r="C155" s="3">
        <v>5979141</v>
      </c>
      <c r="D155" s="3">
        <v>1265</v>
      </c>
      <c r="E155" s="3">
        <v>497</v>
      </c>
      <c r="G155" t="str">
        <f t="shared" si="30"/>
        <v>2024-19</v>
      </c>
      <c r="H155">
        <f t="shared" si="31"/>
        <v>4516440</v>
      </c>
      <c r="I155">
        <f t="shared" si="32"/>
        <v>5979141</v>
      </c>
      <c r="J155">
        <f t="shared" si="33"/>
        <v>1265</v>
      </c>
      <c r="K155">
        <f t="shared" si="34"/>
        <v>497</v>
      </c>
      <c r="L155">
        <f t="shared" si="35"/>
        <v>1456</v>
      </c>
      <c r="M155">
        <f t="shared" si="36"/>
        <v>432</v>
      </c>
      <c r="N155">
        <f t="shared" si="37"/>
        <v>0.2967032967032967</v>
      </c>
      <c r="O155">
        <f t="shared" si="27"/>
        <v>220041</v>
      </c>
      <c r="P155">
        <f t="shared" si="28"/>
        <v>112114</v>
      </c>
      <c r="Q155">
        <f t="shared" si="29"/>
        <v>872.97692238285811</v>
      </c>
      <c r="R155">
        <f t="shared" si="38"/>
        <v>1762</v>
      </c>
    </row>
    <row r="156" spans="1:18" x14ac:dyDescent="0.35">
      <c r="A156" s="2" t="s">
        <v>158</v>
      </c>
      <c r="B156" s="3">
        <v>4515164</v>
      </c>
      <c r="C156" s="3">
        <v>5978625</v>
      </c>
      <c r="D156" s="3">
        <v>1276</v>
      </c>
      <c r="E156" s="3">
        <v>516</v>
      </c>
      <c r="G156" t="str">
        <f t="shared" si="30"/>
        <v>2024-20</v>
      </c>
      <c r="H156">
        <f t="shared" si="31"/>
        <v>4515164</v>
      </c>
      <c r="I156">
        <f t="shared" si="32"/>
        <v>5978625</v>
      </c>
      <c r="J156">
        <f t="shared" si="33"/>
        <v>1276</v>
      </c>
      <c r="K156">
        <f t="shared" si="34"/>
        <v>516</v>
      </c>
      <c r="L156">
        <f t="shared" si="35"/>
        <v>1469</v>
      </c>
      <c r="M156">
        <f t="shared" si="36"/>
        <v>448</v>
      </c>
      <c r="N156">
        <f t="shared" si="37"/>
        <v>0.30496936691626958</v>
      </c>
      <c r="O156">
        <f t="shared" si="27"/>
        <v>221317</v>
      </c>
      <c r="P156">
        <f t="shared" si="28"/>
        <v>112630</v>
      </c>
      <c r="Q156">
        <f t="shared" si="29"/>
        <v>887.99193503890717</v>
      </c>
      <c r="R156">
        <f t="shared" si="38"/>
        <v>1792</v>
      </c>
    </row>
    <row r="157" spans="1:18" x14ac:dyDescent="0.35">
      <c r="A157" s="2" t="s">
        <v>159</v>
      </c>
      <c r="B157" s="3">
        <v>4513828</v>
      </c>
      <c r="C157" s="3">
        <v>5978100</v>
      </c>
      <c r="D157" s="3">
        <v>1336</v>
      </c>
      <c r="E157" s="3">
        <v>525</v>
      </c>
      <c r="G157" t="str">
        <f t="shared" si="30"/>
        <v>2024-21</v>
      </c>
      <c r="H157">
        <f t="shared" si="31"/>
        <v>4513828</v>
      </c>
      <c r="I157">
        <f t="shared" si="32"/>
        <v>5978100</v>
      </c>
      <c r="J157">
        <f t="shared" si="33"/>
        <v>1336</v>
      </c>
      <c r="K157">
        <f t="shared" si="34"/>
        <v>525</v>
      </c>
      <c r="L157">
        <f t="shared" si="35"/>
        <v>1539</v>
      </c>
      <c r="M157">
        <f t="shared" si="36"/>
        <v>456</v>
      </c>
      <c r="N157">
        <f t="shared" si="37"/>
        <v>0.29629629629629628</v>
      </c>
      <c r="O157">
        <f t="shared" si="27"/>
        <v>222653</v>
      </c>
      <c r="P157">
        <f t="shared" si="28"/>
        <v>113155</v>
      </c>
      <c r="Q157">
        <f t="shared" si="29"/>
        <v>922.34716059812843</v>
      </c>
      <c r="R157">
        <f t="shared" si="38"/>
        <v>1861</v>
      </c>
    </row>
    <row r="158" spans="1:18" x14ac:dyDescent="0.35">
      <c r="A158" s="2" t="s">
        <v>160</v>
      </c>
      <c r="B158" s="3">
        <v>4512530</v>
      </c>
      <c r="C158" s="3">
        <v>5977570</v>
      </c>
      <c r="D158" s="3">
        <v>1298</v>
      </c>
      <c r="E158" s="3">
        <v>530</v>
      </c>
      <c r="G158" t="str">
        <f t="shared" si="30"/>
        <v>2024-22</v>
      </c>
      <c r="H158">
        <f t="shared" si="31"/>
        <v>4512530</v>
      </c>
      <c r="I158">
        <f t="shared" si="32"/>
        <v>5977570</v>
      </c>
      <c r="J158">
        <f t="shared" si="33"/>
        <v>1298</v>
      </c>
      <c r="K158">
        <f t="shared" si="34"/>
        <v>530</v>
      </c>
      <c r="L158">
        <f t="shared" si="35"/>
        <v>1495</v>
      </c>
      <c r="M158">
        <f t="shared" si="36"/>
        <v>461</v>
      </c>
      <c r="N158">
        <f t="shared" si="37"/>
        <v>0.30836120401337791</v>
      </c>
      <c r="O158">
        <f t="shared" si="27"/>
        <v>223951</v>
      </c>
      <c r="P158">
        <f t="shared" si="28"/>
        <v>113685</v>
      </c>
      <c r="Q158">
        <f t="shared" si="29"/>
        <v>906.14960772537904</v>
      </c>
      <c r="R158">
        <f t="shared" si="38"/>
        <v>1828</v>
      </c>
    </row>
    <row r="159" spans="1:18" x14ac:dyDescent="0.35">
      <c r="A159" s="2" t="s">
        <v>161</v>
      </c>
      <c r="B159" s="3">
        <v>4511260</v>
      </c>
      <c r="C159" s="3">
        <v>5977071</v>
      </c>
      <c r="D159" s="3">
        <v>1270</v>
      </c>
      <c r="E159" s="3">
        <v>499</v>
      </c>
      <c r="G159" t="str">
        <f t="shared" si="30"/>
        <v>2024-23</v>
      </c>
      <c r="H159">
        <f t="shared" si="31"/>
        <v>4511260</v>
      </c>
      <c r="I159">
        <f t="shared" si="32"/>
        <v>5977071</v>
      </c>
      <c r="J159">
        <f t="shared" si="33"/>
        <v>1270</v>
      </c>
      <c r="K159">
        <f t="shared" si="34"/>
        <v>499</v>
      </c>
      <c r="L159">
        <f t="shared" si="35"/>
        <v>1463</v>
      </c>
      <c r="M159">
        <f t="shared" si="36"/>
        <v>434</v>
      </c>
      <c r="N159">
        <f t="shared" si="37"/>
        <v>0.29665071770334928</v>
      </c>
      <c r="O159">
        <f t="shared" si="27"/>
        <v>225221</v>
      </c>
      <c r="P159">
        <f t="shared" si="28"/>
        <v>114184</v>
      </c>
      <c r="Q159">
        <f t="shared" si="29"/>
        <v>877.05088636123321</v>
      </c>
      <c r="R159">
        <f t="shared" si="38"/>
        <v>1769</v>
      </c>
    </row>
    <row r="160" spans="1:18" x14ac:dyDescent="0.35">
      <c r="A160" s="2" t="s">
        <v>162</v>
      </c>
      <c r="B160" s="3">
        <v>4510028</v>
      </c>
      <c r="C160" s="3">
        <v>5976602</v>
      </c>
      <c r="D160" s="3">
        <v>1232</v>
      </c>
      <c r="E160" s="3">
        <v>469</v>
      </c>
      <c r="G160" t="str">
        <f t="shared" si="30"/>
        <v>2024-24</v>
      </c>
      <c r="H160">
        <f t="shared" si="31"/>
        <v>4510028</v>
      </c>
      <c r="I160">
        <f t="shared" si="32"/>
        <v>5976602</v>
      </c>
      <c r="J160">
        <f t="shared" si="33"/>
        <v>1232</v>
      </c>
      <c r="K160">
        <f t="shared" si="34"/>
        <v>469</v>
      </c>
      <c r="L160">
        <f t="shared" si="35"/>
        <v>1420</v>
      </c>
      <c r="M160">
        <f t="shared" si="36"/>
        <v>408</v>
      </c>
      <c r="N160">
        <f t="shared" si="37"/>
        <v>0.28732394366197184</v>
      </c>
      <c r="O160">
        <f t="shared" si="27"/>
        <v>226453</v>
      </c>
      <c r="P160">
        <f t="shared" si="28"/>
        <v>114653</v>
      </c>
      <c r="Q160">
        <f t="shared" si="29"/>
        <v>843.47402359003809</v>
      </c>
      <c r="R160">
        <f t="shared" si="38"/>
        <v>1701</v>
      </c>
    </row>
    <row r="161" spans="1:18" x14ac:dyDescent="0.35">
      <c r="A161" s="2" t="s">
        <v>163</v>
      </c>
      <c r="B161" s="3">
        <v>4508669</v>
      </c>
      <c r="C161" s="3">
        <v>5976060</v>
      </c>
      <c r="D161" s="3">
        <v>1359</v>
      </c>
      <c r="E161" s="3">
        <v>542</v>
      </c>
      <c r="G161" t="str">
        <f t="shared" si="30"/>
        <v>2024-25</v>
      </c>
      <c r="H161">
        <f t="shared" si="31"/>
        <v>4508669</v>
      </c>
      <c r="I161">
        <f t="shared" si="32"/>
        <v>5976060</v>
      </c>
      <c r="J161">
        <f t="shared" si="33"/>
        <v>1359</v>
      </c>
      <c r="K161">
        <f t="shared" si="34"/>
        <v>542</v>
      </c>
      <c r="L161">
        <f t="shared" si="35"/>
        <v>1567</v>
      </c>
      <c r="M161">
        <f t="shared" si="36"/>
        <v>471</v>
      </c>
      <c r="N161">
        <f t="shared" si="37"/>
        <v>0.30057434588385451</v>
      </c>
      <c r="O161">
        <f t="shared" si="27"/>
        <v>227812</v>
      </c>
      <c r="P161">
        <f t="shared" si="28"/>
        <v>115195</v>
      </c>
      <c r="Q161">
        <f t="shared" si="29"/>
        <v>942.81883680541489</v>
      </c>
      <c r="R161">
        <f t="shared" si="38"/>
        <v>1901</v>
      </c>
    </row>
    <row r="162" spans="1:18" x14ac:dyDescent="0.35">
      <c r="A162" s="2" t="s">
        <v>164</v>
      </c>
      <c r="B162" s="3">
        <v>4507302</v>
      </c>
      <c r="C162" s="3">
        <v>5975566</v>
      </c>
      <c r="D162" s="3">
        <v>1367</v>
      </c>
      <c r="E162" s="3">
        <v>494</v>
      </c>
      <c r="G162" t="str">
        <f t="shared" si="30"/>
        <v>2024-26</v>
      </c>
      <c r="H162">
        <f t="shared" si="31"/>
        <v>4507302</v>
      </c>
      <c r="I162">
        <f t="shared" si="32"/>
        <v>5975566</v>
      </c>
      <c r="J162">
        <f t="shared" si="33"/>
        <v>1367</v>
      </c>
      <c r="K162">
        <f t="shared" si="34"/>
        <v>494</v>
      </c>
      <c r="L162">
        <f t="shared" si="35"/>
        <v>1577</v>
      </c>
      <c r="M162">
        <f t="shared" si="36"/>
        <v>429</v>
      </c>
      <c r="N162">
        <f t="shared" si="37"/>
        <v>0.27203551046290425</v>
      </c>
      <c r="O162">
        <f t="shared" si="27"/>
        <v>229179</v>
      </c>
      <c r="P162">
        <f t="shared" si="28"/>
        <v>115689</v>
      </c>
      <c r="Q162">
        <f t="shared" si="29"/>
        <v>923.14431508629127</v>
      </c>
      <c r="R162">
        <f t="shared" si="38"/>
        <v>1861</v>
      </c>
    </row>
    <row r="163" spans="1:18" x14ac:dyDescent="0.35">
      <c r="A163" s="2" t="s">
        <v>165</v>
      </c>
      <c r="B163" s="3">
        <v>4506215</v>
      </c>
      <c r="C163" s="3">
        <v>5975109</v>
      </c>
      <c r="D163" s="3">
        <v>1087</v>
      </c>
      <c r="E163" s="3">
        <v>457</v>
      </c>
      <c r="G163" t="str">
        <f t="shared" si="30"/>
        <v>2024-27</v>
      </c>
      <c r="H163">
        <f t="shared" si="31"/>
        <v>4506215</v>
      </c>
      <c r="I163">
        <f t="shared" si="32"/>
        <v>5975109</v>
      </c>
      <c r="J163">
        <f t="shared" si="33"/>
        <v>1087</v>
      </c>
      <c r="K163">
        <f t="shared" si="34"/>
        <v>457</v>
      </c>
      <c r="L163">
        <f t="shared" si="35"/>
        <v>1254</v>
      </c>
      <c r="M163">
        <f t="shared" si="36"/>
        <v>397</v>
      </c>
      <c r="N163">
        <f t="shared" si="37"/>
        <v>0.31658692185007975</v>
      </c>
      <c r="O163">
        <f t="shared" si="27"/>
        <v>230266</v>
      </c>
      <c r="P163">
        <f t="shared" si="28"/>
        <v>116146</v>
      </c>
      <c r="Q163">
        <f t="shared" si="29"/>
        <v>766.0100956711193</v>
      </c>
      <c r="R163">
        <f t="shared" si="38"/>
        <v>1544</v>
      </c>
    </row>
    <row r="164" spans="1:18" x14ac:dyDescent="0.35">
      <c r="A164" s="2" t="s">
        <v>166</v>
      </c>
      <c r="B164" s="3">
        <v>4504966</v>
      </c>
      <c r="C164" s="3">
        <v>5974609</v>
      </c>
      <c r="D164" s="3">
        <v>1249</v>
      </c>
      <c r="E164" s="3">
        <v>500</v>
      </c>
      <c r="G164" t="str">
        <f t="shared" si="30"/>
        <v>2024-28</v>
      </c>
      <c r="H164">
        <f t="shared" si="31"/>
        <v>4504966</v>
      </c>
      <c r="I164">
        <f t="shared" si="32"/>
        <v>5974609</v>
      </c>
      <c r="J164">
        <f t="shared" si="33"/>
        <v>1249</v>
      </c>
      <c r="K164">
        <f t="shared" si="34"/>
        <v>500</v>
      </c>
      <c r="L164">
        <f t="shared" si="35"/>
        <v>1441</v>
      </c>
      <c r="M164">
        <f t="shared" si="36"/>
        <v>435</v>
      </c>
      <c r="N164">
        <f t="shared" si="37"/>
        <v>0.30187369882026371</v>
      </c>
      <c r="O164">
        <f t="shared" si="27"/>
        <v>231515</v>
      </c>
      <c r="P164">
        <f t="shared" si="28"/>
        <v>116646</v>
      </c>
      <c r="Q164">
        <f t="shared" si="29"/>
        <v>867.85962216979226</v>
      </c>
      <c r="R164">
        <f t="shared" si="38"/>
        <v>1749</v>
      </c>
    </row>
    <row r="165" spans="1:18" x14ac:dyDescent="0.35">
      <c r="A165" s="2" t="s">
        <v>167</v>
      </c>
      <c r="B165" s="3">
        <v>4503857</v>
      </c>
      <c r="C165" s="3">
        <v>5974166</v>
      </c>
      <c r="D165" s="3">
        <v>1109</v>
      </c>
      <c r="E165" s="3">
        <v>443</v>
      </c>
      <c r="G165" t="str">
        <f t="shared" si="30"/>
        <v>2024-29</v>
      </c>
      <c r="H165">
        <f t="shared" si="31"/>
        <v>4503857</v>
      </c>
      <c r="I165">
        <f t="shared" si="32"/>
        <v>5974166</v>
      </c>
      <c r="J165">
        <f t="shared" si="33"/>
        <v>1109</v>
      </c>
      <c r="K165">
        <f t="shared" si="34"/>
        <v>443</v>
      </c>
      <c r="L165">
        <f t="shared" si="35"/>
        <v>1280</v>
      </c>
      <c r="M165">
        <f t="shared" si="36"/>
        <v>385</v>
      </c>
      <c r="N165">
        <f t="shared" si="37"/>
        <v>0.30078125</v>
      </c>
      <c r="O165">
        <f t="shared" si="27"/>
        <v>232624</v>
      </c>
      <c r="P165">
        <f t="shared" si="28"/>
        <v>117089</v>
      </c>
      <c r="Q165">
        <f t="shared" si="29"/>
        <v>770.22163436747564</v>
      </c>
      <c r="R165">
        <f t="shared" si="38"/>
        <v>1552</v>
      </c>
    </row>
    <row r="166" spans="1:18" x14ac:dyDescent="0.35">
      <c r="A166" s="2" t="s">
        <v>168</v>
      </c>
      <c r="B166" s="3">
        <v>4502686</v>
      </c>
      <c r="C166" s="3">
        <v>5973682</v>
      </c>
      <c r="D166" s="3">
        <v>1171</v>
      </c>
      <c r="E166" s="3">
        <v>484</v>
      </c>
      <c r="G166" t="str">
        <f t="shared" si="30"/>
        <v>2024-30</v>
      </c>
      <c r="H166">
        <f t="shared" si="31"/>
        <v>4502686</v>
      </c>
      <c r="I166">
        <f t="shared" si="32"/>
        <v>5973682</v>
      </c>
      <c r="J166">
        <f t="shared" si="33"/>
        <v>1171</v>
      </c>
      <c r="K166">
        <f t="shared" si="34"/>
        <v>484</v>
      </c>
      <c r="L166">
        <f t="shared" si="35"/>
        <v>1352</v>
      </c>
      <c r="M166">
        <f t="shared" si="36"/>
        <v>421</v>
      </c>
      <c r="N166">
        <f t="shared" si="37"/>
        <v>0.31139053254437871</v>
      </c>
      <c r="O166">
        <f t="shared" si="27"/>
        <v>233795</v>
      </c>
      <c r="P166">
        <f t="shared" si="28"/>
        <v>117573</v>
      </c>
      <c r="Q166">
        <f t="shared" si="29"/>
        <v>821.46789803489139</v>
      </c>
      <c r="R166">
        <f t="shared" si="38"/>
        <v>1655</v>
      </c>
    </row>
    <row r="167" spans="1:18" x14ac:dyDescent="0.35">
      <c r="A167" s="2" t="s">
        <v>169</v>
      </c>
      <c r="B167" s="3">
        <v>4501574</v>
      </c>
      <c r="C167" s="3">
        <v>5973209</v>
      </c>
      <c r="D167" s="3">
        <v>1112</v>
      </c>
      <c r="E167" s="3">
        <v>473</v>
      </c>
      <c r="G167" t="str">
        <f t="shared" si="30"/>
        <v>2024-31</v>
      </c>
      <c r="H167">
        <f t="shared" si="31"/>
        <v>4501574</v>
      </c>
      <c r="I167">
        <f t="shared" si="32"/>
        <v>5973209</v>
      </c>
      <c r="J167">
        <f t="shared" si="33"/>
        <v>1112</v>
      </c>
      <c r="K167">
        <f t="shared" si="34"/>
        <v>473</v>
      </c>
      <c r="L167">
        <f t="shared" si="35"/>
        <v>1284</v>
      </c>
      <c r="M167">
        <f t="shared" si="36"/>
        <v>411</v>
      </c>
      <c r="N167">
        <f t="shared" si="37"/>
        <v>0.32009345794392524</v>
      </c>
      <c r="O167">
        <f t="shared" si="27"/>
        <v>234907</v>
      </c>
      <c r="P167">
        <f t="shared" si="28"/>
        <v>118046</v>
      </c>
      <c r="Q167">
        <f t="shared" si="29"/>
        <v>786.84207586925663</v>
      </c>
      <c r="R167">
        <f t="shared" si="38"/>
        <v>1585</v>
      </c>
    </row>
    <row r="168" spans="1:18" x14ac:dyDescent="0.35">
      <c r="A168" s="2" t="s">
        <v>170</v>
      </c>
      <c r="B168" s="3">
        <v>4500483</v>
      </c>
      <c r="C168" s="3">
        <v>5972776</v>
      </c>
      <c r="D168" s="3">
        <v>1091</v>
      </c>
      <c r="E168" s="3">
        <v>433</v>
      </c>
      <c r="G168" t="str">
        <f t="shared" si="30"/>
        <v>2024-32</v>
      </c>
      <c r="H168">
        <f t="shared" si="31"/>
        <v>4500483</v>
      </c>
      <c r="I168">
        <f t="shared" si="32"/>
        <v>5972776</v>
      </c>
      <c r="J168">
        <f t="shared" si="33"/>
        <v>1091</v>
      </c>
      <c r="K168">
        <f t="shared" si="34"/>
        <v>433</v>
      </c>
      <c r="L168">
        <f t="shared" si="35"/>
        <v>1260</v>
      </c>
      <c r="M168">
        <f t="shared" si="36"/>
        <v>376</v>
      </c>
      <c r="N168">
        <f t="shared" si="37"/>
        <v>0.29841269841269841</v>
      </c>
      <c r="O168">
        <f t="shared" si="27"/>
        <v>235998</v>
      </c>
      <c r="P168">
        <f t="shared" si="28"/>
        <v>118479</v>
      </c>
      <c r="Q168">
        <f t="shared" si="29"/>
        <v>756.66991525751428</v>
      </c>
      <c r="R168">
        <f t="shared" si="38"/>
        <v>1524</v>
      </c>
    </row>
    <row r="169" spans="1:18" x14ac:dyDescent="0.35">
      <c r="A169" s="2" t="s">
        <v>171</v>
      </c>
      <c r="B169" s="3">
        <v>4499506</v>
      </c>
      <c r="C169" s="3">
        <v>5972367</v>
      </c>
      <c r="D169" s="3">
        <v>977</v>
      </c>
      <c r="E169" s="3">
        <v>409</v>
      </c>
      <c r="G169" t="str">
        <f t="shared" si="30"/>
        <v>2024-33</v>
      </c>
      <c r="H169">
        <f t="shared" si="31"/>
        <v>4499506</v>
      </c>
      <c r="I169">
        <f t="shared" si="32"/>
        <v>5972367</v>
      </c>
      <c r="J169">
        <f t="shared" si="33"/>
        <v>977</v>
      </c>
      <c r="K169">
        <f t="shared" si="34"/>
        <v>409</v>
      </c>
      <c r="L169">
        <f t="shared" si="35"/>
        <v>1129</v>
      </c>
      <c r="M169">
        <f t="shared" si="36"/>
        <v>356</v>
      </c>
      <c r="N169">
        <f t="shared" si="37"/>
        <v>0.31532329495128431</v>
      </c>
      <c r="O169">
        <f t="shared" si="27"/>
        <v>236975</v>
      </c>
      <c r="P169">
        <f t="shared" si="28"/>
        <v>118888</v>
      </c>
      <c r="Q169">
        <f t="shared" si="29"/>
        <v>688.24364084629372</v>
      </c>
      <c r="R169">
        <f t="shared" si="38"/>
        <v>1386</v>
      </c>
    </row>
    <row r="170" spans="1:18" x14ac:dyDescent="0.35">
      <c r="A170" s="2" t="s">
        <v>172</v>
      </c>
      <c r="B170" s="3">
        <v>4498505</v>
      </c>
      <c r="C170" s="3">
        <v>5971983</v>
      </c>
      <c r="D170" s="3">
        <v>1001</v>
      </c>
      <c r="E170" s="3">
        <v>384</v>
      </c>
      <c r="G170" t="str">
        <f t="shared" si="30"/>
        <v>2024-34</v>
      </c>
      <c r="H170">
        <f t="shared" si="31"/>
        <v>4498505</v>
      </c>
      <c r="I170">
        <f t="shared" si="32"/>
        <v>5971983</v>
      </c>
      <c r="J170">
        <f t="shared" si="33"/>
        <v>1001</v>
      </c>
      <c r="K170">
        <f t="shared" si="34"/>
        <v>384</v>
      </c>
      <c r="L170">
        <f t="shared" si="35"/>
        <v>1157</v>
      </c>
      <c r="M170">
        <f t="shared" si="36"/>
        <v>334</v>
      </c>
      <c r="N170">
        <f t="shared" si="37"/>
        <v>0.28867761452031115</v>
      </c>
      <c r="O170">
        <f t="shared" si="27"/>
        <v>237976</v>
      </c>
      <c r="P170">
        <f t="shared" si="28"/>
        <v>119272</v>
      </c>
      <c r="Q170">
        <f t="shared" si="29"/>
        <v>687.83804537095114</v>
      </c>
      <c r="R170">
        <f t="shared" si="38"/>
        <v>1385</v>
      </c>
    </row>
    <row r="171" spans="1:18" x14ac:dyDescent="0.35">
      <c r="A171" s="2" t="s">
        <v>173</v>
      </c>
      <c r="B171" s="3">
        <v>4497498</v>
      </c>
      <c r="C171" s="3">
        <v>5971592</v>
      </c>
      <c r="D171" s="3">
        <v>1007</v>
      </c>
      <c r="E171" s="3">
        <v>391</v>
      </c>
      <c r="G171" t="str">
        <f t="shared" si="30"/>
        <v>2024-35</v>
      </c>
      <c r="H171">
        <f t="shared" si="31"/>
        <v>4497498</v>
      </c>
      <c r="I171">
        <f t="shared" si="32"/>
        <v>5971592</v>
      </c>
      <c r="J171">
        <f t="shared" si="33"/>
        <v>1007</v>
      </c>
      <c r="K171">
        <f t="shared" si="34"/>
        <v>391</v>
      </c>
      <c r="L171">
        <f t="shared" si="35"/>
        <v>1164</v>
      </c>
      <c r="M171">
        <f t="shared" si="36"/>
        <v>340</v>
      </c>
      <c r="N171">
        <f t="shared" si="37"/>
        <v>0.29209621993127149</v>
      </c>
      <c r="O171">
        <f t="shared" si="27"/>
        <v>238983</v>
      </c>
      <c r="P171">
        <f t="shared" si="28"/>
        <v>119663</v>
      </c>
      <c r="Q171">
        <f t="shared" si="29"/>
        <v>694.38700020727686</v>
      </c>
      <c r="R171">
        <f t="shared" si="38"/>
        <v>1398</v>
      </c>
    </row>
    <row r="172" spans="1:18" x14ac:dyDescent="0.35">
      <c r="A172" s="2" t="s">
        <v>174</v>
      </c>
      <c r="B172" s="3">
        <v>4496829</v>
      </c>
      <c r="C172" s="3">
        <v>5971348</v>
      </c>
      <c r="D172" s="3">
        <v>669</v>
      </c>
      <c r="E172" s="3">
        <v>244</v>
      </c>
      <c r="G172" t="str">
        <f t="shared" si="30"/>
        <v>2024-36</v>
      </c>
      <c r="H172">
        <f t="shared" si="31"/>
        <v>4496829</v>
      </c>
      <c r="I172">
        <f t="shared" si="32"/>
        <v>5971348</v>
      </c>
      <c r="J172">
        <f t="shared" si="33"/>
        <v>669</v>
      </c>
      <c r="K172">
        <f t="shared" si="34"/>
        <v>244</v>
      </c>
      <c r="L172">
        <f t="shared" si="35"/>
        <v>773</v>
      </c>
      <c r="M172">
        <f t="shared" si="36"/>
        <v>212</v>
      </c>
      <c r="N172">
        <f t="shared" si="37"/>
        <v>0.2742561448900388</v>
      </c>
      <c r="O172">
        <f t="shared" si="27"/>
        <v>239652</v>
      </c>
      <c r="P172">
        <f t="shared" si="28"/>
        <v>119907</v>
      </c>
      <c r="Q172">
        <f t="shared" si="29"/>
        <v>453.52691304321655</v>
      </c>
      <c r="R172">
        <f t="shared" si="38"/>
        <v>913</v>
      </c>
    </row>
    <row r="173" spans="1:18" x14ac:dyDescent="0.35">
      <c r="A173" s="2" t="s">
        <v>175</v>
      </c>
      <c r="B173" s="3">
        <v>4496149</v>
      </c>
      <c r="C173" s="3">
        <v>5971097</v>
      </c>
      <c r="D173" s="3">
        <v>680</v>
      </c>
      <c r="E173" s="3">
        <v>251</v>
      </c>
      <c r="G173" t="str">
        <f t="shared" si="30"/>
        <v>2024-37</v>
      </c>
      <c r="H173">
        <f t="shared" si="31"/>
        <v>4496149</v>
      </c>
      <c r="I173">
        <f t="shared" si="32"/>
        <v>5971097</v>
      </c>
      <c r="J173">
        <f t="shared" si="33"/>
        <v>680</v>
      </c>
      <c r="K173">
        <f t="shared" si="34"/>
        <v>251</v>
      </c>
      <c r="L173">
        <f t="shared" si="35"/>
        <v>786</v>
      </c>
      <c r="M173">
        <f t="shared" si="36"/>
        <v>218</v>
      </c>
      <c r="N173">
        <f t="shared" si="37"/>
        <v>0.27735368956743001</v>
      </c>
      <c r="O173">
        <f t="shared" si="27"/>
        <v>240332</v>
      </c>
      <c r="P173">
        <f t="shared" si="28"/>
        <v>120158</v>
      </c>
      <c r="Q173">
        <f t="shared" si="29"/>
        <v>462.50943180278745</v>
      </c>
      <c r="R173">
        <f t="shared" si="38"/>
        <v>931</v>
      </c>
    </row>
    <row r="174" spans="1:18" x14ac:dyDescent="0.35">
      <c r="A174" s="2" t="s">
        <v>176</v>
      </c>
      <c r="B174" s="3">
        <v>4495649</v>
      </c>
      <c r="C174" s="3">
        <v>5970910</v>
      </c>
      <c r="D174" s="3">
        <v>500</v>
      </c>
      <c r="E174" s="3">
        <v>187</v>
      </c>
      <c r="G174" t="str">
        <f t="shared" si="30"/>
        <v>2024-38</v>
      </c>
      <c r="H174">
        <f t="shared" si="31"/>
        <v>4495649</v>
      </c>
      <c r="I174">
        <f t="shared" si="32"/>
        <v>5970910</v>
      </c>
      <c r="J174">
        <f t="shared" si="33"/>
        <v>500</v>
      </c>
      <c r="K174">
        <f t="shared" si="34"/>
        <v>187</v>
      </c>
      <c r="L174">
        <f t="shared" si="35"/>
        <v>578</v>
      </c>
      <c r="M174">
        <f t="shared" si="36"/>
        <v>162</v>
      </c>
      <c r="N174">
        <f t="shared" si="37"/>
        <v>0.28027681660899656</v>
      </c>
      <c r="O174">
        <f t="shared" si="27"/>
        <v>240832</v>
      </c>
      <c r="P174">
        <f t="shared" si="28"/>
        <v>120345</v>
      </c>
      <c r="Q174">
        <f t="shared" si="29"/>
        <v>341.3156128962728</v>
      </c>
      <c r="R174">
        <f t="shared" si="38"/>
        <v>687</v>
      </c>
    </row>
    <row r="175" spans="1:18" x14ac:dyDescent="0.35">
      <c r="A175" s="2" t="s">
        <v>177</v>
      </c>
      <c r="B175" s="3">
        <v>4495220</v>
      </c>
      <c r="C175" s="3">
        <v>5970727</v>
      </c>
      <c r="D175" s="3">
        <v>429</v>
      </c>
      <c r="E175" s="3">
        <v>183</v>
      </c>
      <c r="G175" t="str">
        <f t="shared" si="30"/>
        <v>2024-39</v>
      </c>
      <c r="H175">
        <f t="shared" si="31"/>
        <v>4495220</v>
      </c>
      <c r="I175">
        <f t="shared" si="32"/>
        <v>5970727</v>
      </c>
      <c r="J175">
        <f t="shared" si="33"/>
        <v>429</v>
      </c>
      <c r="K175">
        <f t="shared" si="34"/>
        <v>183</v>
      </c>
      <c r="L175">
        <f t="shared" si="35"/>
        <v>496</v>
      </c>
      <c r="M175">
        <f t="shared" si="36"/>
        <v>159</v>
      </c>
      <c r="N175">
        <f t="shared" si="37"/>
        <v>0.32056451612903225</v>
      </c>
      <c r="O175">
        <f t="shared" si="27"/>
        <v>241261</v>
      </c>
      <c r="P175">
        <f t="shared" si="28"/>
        <v>120528</v>
      </c>
      <c r="Q175">
        <f t="shared" si="29"/>
        <v>304.07186277553291</v>
      </c>
      <c r="R175">
        <f t="shared" si="38"/>
        <v>612</v>
      </c>
    </row>
    <row r="176" spans="1:18" x14ac:dyDescent="0.35">
      <c r="A176" s="2" t="s">
        <v>178</v>
      </c>
      <c r="B176" s="3">
        <v>4495037</v>
      </c>
      <c r="C176" s="3">
        <v>5970646</v>
      </c>
      <c r="D176" s="3">
        <v>183</v>
      </c>
      <c r="E176" s="3">
        <v>81</v>
      </c>
      <c r="G176" t="str">
        <f t="shared" si="30"/>
        <v>2024-40</v>
      </c>
      <c r="H176">
        <f t="shared" si="31"/>
        <v>4495037</v>
      </c>
      <c r="I176">
        <f t="shared" si="32"/>
        <v>5970646</v>
      </c>
      <c r="J176">
        <f t="shared" si="33"/>
        <v>183</v>
      </c>
      <c r="K176">
        <f t="shared" si="34"/>
        <v>81</v>
      </c>
      <c r="L176">
        <f t="shared" si="35"/>
        <v>211</v>
      </c>
      <c r="M176">
        <f t="shared" si="36"/>
        <v>70</v>
      </c>
      <c r="N176">
        <f t="shared" si="37"/>
        <v>0.33175355450236965</v>
      </c>
      <c r="O176">
        <f t="shared" si="27"/>
        <v>241444</v>
      </c>
      <c r="P176">
        <f t="shared" si="28"/>
        <v>120609</v>
      </c>
      <c r="Q176">
        <f t="shared" si="29"/>
        <v>131.17156328927601</v>
      </c>
      <c r="R176">
        <f t="shared" si="38"/>
        <v>264</v>
      </c>
    </row>
    <row r="177" spans="1:5" x14ac:dyDescent="0.35">
      <c r="A177" s="2" t="s">
        <v>179</v>
      </c>
      <c r="B177" s="3">
        <v>4495009</v>
      </c>
      <c r="C177" s="3">
        <v>5970626</v>
      </c>
      <c r="D177" s="3">
        <v>28</v>
      </c>
      <c r="E177" s="3">
        <v>20</v>
      </c>
    </row>
    <row r="178" spans="1:5" x14ac:dyDescent="0.35">
      <c r="A178" s="2" t="s">
        <v>187</v>
      </c>
      <c r="B178" s="3">
        <v>802486716</v>
      </c>
      <c r="C178" s="3">
        <v>1047892692</v>
      </c>
      <c r="D178" s="3">
        <v>241472</v>
      </c>
      <c r="E178" s="3">
        <v>120629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150A-40F6-4D16-8BF3-D149B2C1FD0F}">
  <dimension ref="A1"/>
  <sheetViews>
    <sheetView workbookViewId="0">
      <selection activeCell="W47" sqref="W4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6FA3D-2AEF-4655-B28F-5006160C1536}">
  <dimension ref="A1:P175"/>
  <sheetViews>
    <sheetView topLeftCell="A13" workbookViewId="0">
      <selection activeCell="A2" sqref="A2:I175"/>
    </sheetView>
  </sheetViews>
  <sheetFormatPr defaultRowHeight="14.5" x14ac:dyDescent="0.35"/>
  <sheetData>
    <row r="1" spans="1:11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180</v>
      </c>
      <c r="I1" t="s">
        <v>183</v>
      </c>
      <c r="J1" t="s">
        <v>194</v>
      </c>
      <c r="K1" t="s">
        <v>195</v>
      </c>
    </row>
    <row r="2" spans="1:11" x14ac:dyDescent="0.35">
      <c r="A2" t="s">
        <v>181</v>
      </c>
      <c r="B2">
        <v>1136</v>
      </c>
      <c r="C2">
        <v>787</v>
      </c>
      <c r="D2">
        <v>4735449</v>
      </c>
      <c r="E2">
        <v>6090335</v>
      </c>
      <c r="F2">
        <v>1032</v>
      </c>
      <c r="G2">
        <v>920</v>
      </c>
      <c r="H2">
        <f>IFERROR(C2/B2, "")</f>
        <v>0.69278169014084512</v>
      </c>
      <c r="I2">
        <f>D2+E2</f>
        <v>10825784</v>
      </c>
      <c r="J2">
        <f>F2</f>
        <v>1032</v>
      </c>
      <c r="K2">
        <f>G2</f>
        <v>920</v>
      </c>
    </row>
    <row r="3" spans="1:11" x14ac:dyDescent="0.35">
      <c r="A3" t="s">
        <v>182</v>
      </c>
      <c r="B3">
        <v>1175</v>
      </c>
      <c r="C3">
        <v>693</v>
      </c>
      <c r="D3">
        <v>4734382</v>
      </c>
      <c r="E3">
        <v>6089525</v>
      </c>
      <c r="F3">
        <v>1067</v>
      </c>
      <c r="G3">
        <v>810</v>
      </c>
      <c r="H3">
        <f>IFERROR(C3/B3, "")</f>
        <v>0.58978723404255318</v>
      </c>
      <c r="I3">
        <f>D3+E3</f>
        <v>10823907</v>
      </c>
      <c r="J3">
        <f>F3+J2</f>
        <v>2099</v>
      </c>
      <c r="K3">
        <f>G3+K2</f>
        <v>1730</v>
      </c>
    </row>
    <row r="4" spans="1:11" x14ac:dyDescent="0.35">
      <c r="A4" t="s">
        <v>8</v>
      </c>
      <c r="B4">
        <v>1094</v>
      </c>
      <c r="C4">
        <v>674</v>
      </c>
      <c r="D4">
        <v>4733388</v>
      </c>
      <c r="E4">
        <v>6088737</v>
      </c>
      <c r="F4">
        <v>994</v>
      </c>
      <c r="G4">
        <v>788</v>
      </c>
      <c r="H4">
        <f>IFERROR(C4/B4, "")</f>
        <v>0.61608775137111516</v>
      </c>
      <c r="I4">
        <f>D4+E4</f>
        <v>10822125</v>
      </c>
      <c r="J4">
        <f t="shared" ref="J4:J12" si="0">F4+J3</f>
        <v>3093</v>
      </c>
      <c r="K4">
        <f t="shared" ref="K4:K12" si="1">G4+K3</f>
        <v>2518</v>
      </c>
    </row>
    <row r="5" spans="1:11" x14ac:dyDescent="0.35">
      <c r="A5" t="s">
        <v>9</v>
      </c>
      <c r="B5">
        <v>1102</v>
      </c>
      <c r="C5">
        <v>716</v>
      </c>
      <c r="D5">
        <v>4732387</v>
      </c>
      <c r="E5">
        <v>6087900</v>
      </c>
      <c r="F5">
        <v>1001</v>
      </c>
      <c r="G5">
        <v>837</v>
      </c>
      <c r="H5">
        <f>IFERROR(C5/B5, "")</f>
        <v>0.64972776769509977</v>
      </c>
      <c r="I5">
        <f>D5+E5</f>
        <v>10820287</v>
      </c>
      <c r="J5">
        <f t="shared" si="0"/>
        <v>4094</v>
      </c>
      <c r="K5">
        <f t="shared" si="1"/>
        <v>3355</v>
      </c>
    </row>
    <row r="6" spans="1:11" x14ac:dyDescent="0.35">
      <c r="A6" t="s">
        <v>10</v>
      </c>
      <c r="B6">
        <v>1251</v>
      </c>
      <c r="C6">
        <v>676</v>
      </c>
      <c r="D6">
        <v>4731251</v>
      </c>
      <c r="E6">
        <v>6087110</v>
      </c>
      <c r="F6">
        <v>1136</v>
      </c>
      <c r="G6">
        <v>790</v>
      </c>
      <c r="H6">
        <f>IFERROR(C6/B6, "")</f>
        <v>0.54036770583533178</v>
      </c>
      <c r="I6">
        <f>D6+E6</f>
        <v>10818361</v>
      </c>
      <c r="J6">
        <f t="shared" si="0"/>
        <v>5230</v>
      </c>
      <c r="K6">
        <f t="shared" si="1"/>
        <v>4145</v>
      </c>
    </row>
    <row r="7" spans="1:11" x14ac:dyDescent="0.35">
      <c r="A7" t="s">
        <v>11</v>
      </c>
      <c r="B7">
        <v>1199</v>
      </c>
      <c r="C7">
        <v>655</v>
      </c>
      <c r="D7">
        <v>4730163</v>
      </c>
      <c r="E7">
        <v>6086345</v>
      </c>
      <c r="F7">
        <v>1088</v>
      </c>
      <c r="G7">
        <v>765</v>
      </c>
      <c r="H7">
        <f>IFERROR(C7/B7, "")</f>
        <v>0.54628857381150964</v>
      </c>
      <c r="I7">
        <f>D7+E7</f>
        <v>10816508</v>
      </c>
      <c r="J7">
        <f t="shared" si="0"/>
        <v>6318</v>
      </c>
      <c r="K7">
        <f t="shared" si="1"/>
        <v>4910</v>
      </c>
    </row>
    <row r="8" spans="1:11" x14ac:dyDescent="0.35">
      <c r="A8" t="s">
        <v>12</v>
      </c>
      <c r="B8">
        <v>1351</v>
      </c>
      <c r="C8">
        <v>665</v>
      </c>
      <c r="D8">
        <v>4728937</v>
      </c>
      <c r="E8">
        <v>6085568</v>
      </c>
      <c r="F8">
        <v>1226</v>
      </c>
      <c r="G8">
        <v>777</v>
      </c>
      <c r="H8">
        <f>IFERROR(C8/B8, "")</f>
        <v>0.49222797927461137</v>
      </c>
      <c r="I8">
        <f>D8+E8</f>
        <v>10814505</v>
      </c>
      <c r="J8">
        <f t="shared" si="0"/>
        <v>7544</v>
      </c>
      <c r="K8">
        <f t="shared" si="1"/>
        <v>5687</v>
      </c>
    </row>
    <row r="9" spans="1:11" x14ac:dyDescent="0.35">
      <c r="A9" t="s">
        <v>13</v>
      </c>
      <c r="B9">
        <v>1213</v>
      </c>
      <c r="C9">
        <v>620</v>
      </c>
      <c r="D9">
        <v>4727837</v>
      </c>
      <c r="E9">
        <v>6084844</v>
      </c>
      <c r="F9">
        <v>1100</v>
      </c>
      <c r="G9">
        <v>724</v>
      </c>
      <c r="H9">
        <f>IFERROR(C9/B9, "")</f>
        <v>0.51112943116240728</v>
      </c>
      <c r="I9">
        <f>D9+E9</f>
        <v>10812681</v>
      </c>
      <c r="J9">
        <f t="shared" si="0"/>
        <v>8644</v>
      </c>
      <c r="K9">
        <f t="shared" si="1"/>
        <v>6411</v>
      </c>
    </row>
    <row r="10" spans="1:11" x14ac:dyDescent="0.35">
      <c r="A10" t="s">
        <v>14</v>
      </c>
      <c r="B10">
        <v>1275</v>
      </c>
      <c r="C10">
        <v>662</v>
      </c>
      <c r="D10">
        <v>4726681</v>
      </c>
      <c r="E10">
        <v>6084071</v>
      </c>
      <c r="F10">
        <v>1156</v>
      </c>
      <c r="G10">
        <v>773</v>
      </c>
      <c r="H10">
        <f>IFERROR(C10/B10, "")</f>
        <v>0.51921568627450976</v>
      </c>
      <c r="I10">
        <f>D10+E10</f>
        <v>10810752</v>
      </c>
      <c r="J10">
        <f t="shared" si="0"/>
        <v>9800</v>
      </c>
      <c r="K10">
        <f t="shared" si="1"/>
        <v>7184</v>
      </c>
    </row>
    <row r="11" spans="1:11" x14ac:dyDescent="0.35">
      <c r="A11" t="s">
        <v>15</v>
      </c>
      <c r="B11">
        <v>1255</v>
      </c>
      <c r="C11">
        <v>649</v>
      </c>
      <c r="D11">
        <v>4725543</v>
      </c>
      <c r="E11">
        <v>6083313</v>
      </c>
      <c r="F11">
        <v>1138</v>
      </c>
      <c r="G11">
        <v>758</v>
      </c>
      <c r="H11">
        <f>IFERROR(C11/B11, "")</f>
        <v>0.51713147410358562</v>
      </c>
      <c r="I11">
        <f>D11+E11</f>
        <v>10808856</v>
      </c>
      <c r="J11">
        <f t="shared" si="0"/>
        <v>10938</v>
      </c>
      <c r="K11">
        <f t="shared" si="1"/>
        <v>7942</v>
      </c>
    </row>
    <row r="12" spans="1:11" x14ac:dyDescent="0.35">
      <c r="A12" t="s">
        <v>16</v>
      </c>
      <c r="B12">
        <v>1278</v>
      </c>
      <c r="C12">
        <v>605</v>
      </c>
      <c r="D12">
        <v>4724385</v>
      </c>
      <c r="E12">
        <v>6082607</v>
      </c>
      <c r="F12">
        <v>1158</v>
      </c>
      <c r="G12">
        <v>706</v>
      </c>
      <c r="H12">
        <f>IFERROR(C12/B12, "")</f>
        <v>0.47339593114241002</v>
      </c>
      <c r="I12">
        <f>D12+E12</f>
        <v>10806992</v>
      </c>
      <c r="J12">
        <f t="shared" si="0"/>
        <v>12096</v>
      </c>
      <c r="K12">
        <f t="shared" si="1"/>
        <v>8648</v>
      </c>
    </row>
    <row r="13" spans="1:11" x14ac:dyDescent="0.35">
      <c r="A13" t="s">
        <v>17</v>
      </c>
      <c r="B13">
        <v>1317</v>
      </c>
      <c r="C13">
        <v>604</v>
      </c>
      <c r="D13">
        <v>4723192</v>
      </c>
      <c r="E13">
        <v>6081902</v>
      </c>
      <c r="F13">
        <v>1193</v>
      </c>
      <c r="G13">
        <v>705</v>
      </c>
      <c r="H13">
        <f>IFERROR(C13/B13, "")</f>
        <v>0.45861807137433563</v>
      </c>
      <c r="I13">
        <f>D13+E13</f>
        <v>10805094</v>
      </c>
    </row>
    <row r="14" spans="1:11" x14ac:dyDescent="0.35">
      <c r="A14" t="s">
        <v>18</v>
      </c>
      <c r="B14">
        <v>1378</v>
      </c>
      <c r="C14">
        <v>613</v>
      </c>
      <c r="D14">
        <v>4721944</v>
      </c>
      <c r="E14">
        <v>6081186</v>
      </c>
      <c r="F14">
        <v>1248</v>
      </c>
      <c r="G14">
        <v>716</v>
      </c>
      <c r="H14">
        <f>IFERROR(C14/B14, "")</f>
        <v>0.44484760522496369</v>
      </c>
      <c r="I14">
        <f>D14+E14</f>
        <v>10803130</v>
      </c>
    </row>
    <row r="15" spans="1:11" x14ac:dyDescent="0.35">
      <c r="A15" t="s">
        <v>19</v>
      </c>
      <c r="B15">
        <v>1379</v>
      </c>
      <c r="C15">
        <v>667</v>
      </c>
      <c r="D15">
        <v>4720695</v>
      </c>
      <c r="E15">
        <v>6080408</v>
      </c>
      <c r="F15">
        <v>1249</v>
      </c>
      <c r="G15">
        <v>778</v>
      </c>
      <c r="H15">
        <f>IFERROR(C15/B15, "")</f>
        <v>0.48368382886149386</v>
      </c>
      <c r="I15">
        <f>D15+E15</f>
        <v>10801103</v>
      </c>
    </row>
    <row r="16" spans="1:11" x14ac:dyDescent="0.35">
      <c r="A16" t="s">
        <v>20</v>
      </c>
      <c r="B16">
        <v>1339</v>
      </c>
      <c r="C16">
        <v>664</v>
      </c>
      <c r="D16">
        <v>4719483</v>
      </c>
      <c r="E16">
        <v>6079633</v>
      </c>
      <c r="F16">
        <v>1212</v>
      </c>
      <c r="G16">
        <v>775</v>
      </c>
      <c r="H16">
        <f>IFERROR(C16/B16, "")</f>
        <v>0.49589245705750562</v>
      </c>
      <c r="I16">
        <f>D16+E16</f>
        <v>10799116</v>
      </c>
    </row>
    <row r="17" spans="1:9" x14ac:dyDescent="0.35">
      <c r="A17" t="s">
        <v>21</v>
      </c>
      <c r="B17">
        <v>1386</v>
      </c>
      <c r="C17">
        <v>629</v>
      </c>
      <c r="D17">
        <v>4718228</v>
      </c>
      <c r="E17">
        <v>6078899</v>
      </c>
      <c r="F17">
        <v>1255</v>
      </c>
      <c r="G17">
        <v>734</v>
      </c>
      <c r="H17">
        <f>IFERROR(C17/B17, "")</f>
        <v>0.4538239538239538</v>
      </c>
      <c r="I17">
        <f>D17+E17</f>
        <v>10797127</v>
      </c>
    </row>
    <row r="18" spans="1:9" x14ac:dyDescent="0.35">
      <c r="A18" t="s">
        <v>22</v>
      </c>
      <c r="B18">
        <v>1431</v>
      </c>
      <c r="C18">
        <v>628</v>
      </c>
      <c r="D18">
        <v>4716933</v>
      </c>
      <c r="E18">
        <v>6078166</v>
      </c>
      <c r="F18">
        <v>1295</v>
      </c>
      <c r="G18">
        <v>733</v>
      </c>
      <c r="H18">
        <f>IFERROR(C18/B18, "")</f>
        <v>0.43885394828791058</v>
      </c>
      <c r="I18">
        <f>D18+E18</f>
        <v>10795099</v>
      </c>
    </row>
    <row r="19" spans="1:9" x14ac:dyDescent="0.35">
      <c r="A19" t="s">
        <v>23</v>
      </c>
      <c r="B19">
        <v>1456</v>
      </c>
      <c r="C19">
        <v>683</v>
      </c>
      <c r="D19">
        <v>4715616</v>
      </c>
      <c r="E19">
        <v>6077369</v>
      </c>
      <c r="F19">
        <v>1317</v>
      </c>
      <c r="G19">
        <v>797</v>
      </c>
      <c r="H19">
        <f>IFERROR(C19/B19, "")</f>
        <v>0.46909340659340659</v>
      </c>
      <c r="I19">
        <f>D19+E19</f>
        <v>10792985</v>
      </c>
    </row>
    <row r="20" spans="1:9" x14ac:dyDescent="0.35">
      <c r="A20" t="s">
        <v>24</v>
      </c>
      <c r="B20">
        <v>1529</v>
      </c>
      <c r="C20">
        <v>725</v>
      </c>
      <c r="D20">
        <v>4714233</v>
      </c>
      <c r="E20">
        <v>6076523</v>
      </c>
      <c r="F20">
        <v>1383</v>
      </c>
      <c r="G20">
        <v>846</v>
      </c>
      <c r="H20">
        <f>IFERROR(C20/B20, "")</f>
        <v>0.47416612164813604</v>
      </c>
      <c r="I20">
        <f>D20+E20</f>
        <v>10790756</v>
      </c>
    </row>
    <row r="21" spans="1:9" x14ac:dyDescent="0.35">
      <c r="A21" t="s">
        <v>25</v>
      </c>
      <c r="B21">
        <v>1707</v>
      </c>
      <c r="C21">
        <v>807</v>
      </c>
      <c r="D21">
        <v>4712690</v>
      </c>
      <c r="E21">
        <v>6075582</v>
      </c>
      <c r="F21">
        <v>1543</v>
      </c>
      <c r="G21">
        <v>941</v>
      </c>
      <c r="H21">
        <f>IFERROR(C21/B21, "")</f>
        <v>0.47275922671353249</v>
      </c>
      <c r="I21">
        <f>D21+E21</f>
        <v>10788272</v>
      </c>
    </row>
    <row r="22" spans="1:9" x14ac:dyDescent="0.35">
      <c r="A22" t="s">
        <v>26</v>
      </c>
      <c r="B22">
        <v>1748</v>
      </c>
      <c r="C22">
        <v>876</v>
      </c>
      <c r="D22">
        <v>4711110</v>
      </c>
      <c r="E22">
        <v>6074561</v>
      </c>
      <c r="F22">
        <v>1580</v>
      </c>
      <c r="G22">
        <v>1021</v>
      </c>
      <c r="H22">
        <f>IFERROR(C22/B22, "")</f>
        <v>0.50114416475972545</v>
      </c>
      <c r="I22">
        <f>D22+E22</f>
        <v>10785671</v>
      </c>
    </row>
    <row r="23" spans="1:9" x14ac:dyDescent="0.35">
      <c r="A23" t="s">
        <v>27</v>
      </c>
      <c r="B23">
        <v>1794</v>
      </c>
      <c r="C23">
        <v>999</v>
      </c>
      <c r="D23">
        <v>4709489</v>
      </c>
      <c r="E23">
        <v>6073397</v>
      </c>
      <c r="F23">
        <v>1621</v>
      </c>
      <c r="G23">
        <v>1164</v>
      </c>
      <c r="H23">
        <f>IFERROR(C23/B23, "")</f>
        <v>0.55685618729096986</v>
      </c>
      <c r="I23">
        <f>D23+E23</f>
        <v>10782886</v>
      </c>
    </row>
    <row r="24" spans="1:9" x14ac:dyDescent="0.35">
      <c r="A24" t="s">
        <v>28</v>
      </c>
      <c r="B24">
        <v>1803</v>
      </c>
      <c r="C24">
        <v>1145</v>
      </c>
      <c r="D24">
        <v>4707861</v>
      </c>
      <c r="E24">
        <v>6072063</v>
      </c>
      <c r="F24">
        <v>1628</v>
      </c>
      <c r="G24">
        <v>1334</v>
      </c>
      <c r="H24">
        <f>IFERROR(C24/B24, "")</f>
        <v>0.63505268996117581</v>
      </c>
      <c r="I24">
        <f>D24+E24</f>
        <v>10779924</v>
      </c>
    </row>
    <row r="25" spans="1:9" x14ac:dyDescent="0.35">
      <c r="A25" t="s">
        <v>29</v>
      </c>
      <c r="B25">
        <v>1958</v>
      </c>
      <c r="C25">
        <v>1187</v>
      </c>
      <c r="D25">
        <v>4706093</v>
      </c>
      <c r="E25">
        <v>6070681</v>
      </c>
      <c r="F25">
        <v>1768</v>
      </c>
      <c r="G25">
        <v>1382</v>
      </c>
      <c r="H25">
        <f>IFERROR(C25/B25, "")</f>
        <v>0.60623084780388148</v>
      </c>
      <c r="I25">
        <f>D25+E25</f>
        <v>10776774</v>
      </c>
    </row>
    <row r="26" spans="1:9" x14ac:dyDescent="0.35">
      <c r="A26" t="s">
        <v>30</v>
      </c>
      <c r="B26">
        <v>2041</v>
      </c>
      <c r="C26">
        <v>1235</v>
      </c>
      <c r="D26">
        <v>4704251</v>
      </c>
      <c r="E26">
        <v>6069243</v>
      </c>
      <c r="F26">
        <v>1842</v>
      </c>
      <c r="G26">
        <v>1438</v>
      </c>
      <c r="H26">
        <f>IFERROR(C26/B26, "")</f>
        <v>0.60509554140127386</v>
      </c>
      <c r="I26">
        <f>D26+E26</f>
        <v>10773494</v>
      </c>
    </row>
    <row r="27" spans="1:9" x14ac:dyDescent="0.35">
      <c r="A27" t="s">
        <v>31</v>
      </c>
      <c r="B27">
        <v>2003</v>
      </c>
      <c r="C27">
        <v>1262</v>
      </c>
      <c r="D27">
        <v>4702444</v>
      </c>
      <c r="E27">
        <v>6067774</v>
      </c>
      <c r="F27">
        <v>1807</v>
      </c>
      <c r="G27">
        <v>1469</v>
      </c>
      <c r="H27">
        <f>IFERROR(C27/B27, "")</f>
        <v>0.63005491762356469</v>
      </c>
      <c r="I27">
        <f>D27+E27</f>
        <v>10770218</v>
      </c>
    </row>
    <row r="28" spans="1:9" x14ac:dyDescent="0.35">
      <c r="A28" t="s">
        <v>32</v>
      </c>
      <c r="B28">
        <v>1841</v>
      </c>
      <c r="C28">
        <v>1195</v>
      </c>
      <c r="D28">
        <v>4700784</v>
      </c>
      <c r="E28">
        <v>6066383</v>
      </c>
      <c r="F28">
        <v>1660</v>
      </c>
      <c r="G28">
        <v>1391</v>
      </c>
      <c r="H28">
        <f>IFERROR(C28/B28, "")</f>
        <v>0.64910374796306358</v>
      </c>
      <c r="I28">
        <f>D28+E28</f>
        <v>10767167</v>
      </c>
    </row>
    <row r="29" spans="1:9" x14ac:dyDescent="0.35">
      <c r="A29" t="s">
        <v>33</v>
      </c>
      <c r="B29">
        <v>1773</v>
      </c>
      <c r="C29">
        <v>1078</v>
      </c>
      <c r="D29">
        <v>4699186</v>
      </c>
      <c r="E29">
        <v>6065128</v>
      </c>
      <c r="F29">
        <v>1598</v>
      </c>
      <c r="G29">
        <v>1255</v>
      </c>
      <c r="H29">
        <f>IFERROR(C29/B29, "")</f>
        <v>0.60800902425267911</v>
      </c>
      <c r="I29">
        <f>D29+E29</f>
        <v>10764314</v>
      </c>
    </row>
    <row r="30" spans="1:9" x14ac:dyDescent="0.35">
      <c r="A30" t="s">
        <v>34</v>
      </c>
      <c r="B30">
        <v>1644</v>
      </c>
      <c r="C30">
        <v>1037</v>
      </c>
      <c r="D30">
        <v>4697704</v>
      </c>
      <c r="E30">
        <v>6063922</v>
      </c>
      <c r="F30">
        <v>1482</v>
      </c>
      <c r="G30">
        <v>1206</v>
      </c>
      <c r="H30">
        <f>IFERROR(C30/B30, "")</f>
        <v>0.63077858880778592</v>
      </c>
      <c r="I30">
        <f>D30+E30</f>
        <v>10761626</v>
      </c>
    </row>
    <row r="31" spans="1:9" x14ac:dyDescent="0.35">
      <c r="A31" t="s">
        <v>35</v>
      </c>
      <c r="B31">
        <v>1522</v>
      </c>
      <c r="C31">
        <v>939</v>
      </c>
      <c r="D31">
        <v>4696333</v>
      </c>
      <c r="E31">
        <v>6062830</v>
      </c>
      <c r="F31">
        <v>1371</v>
      </c>
      <c r="G31">
        <v>1092</v>
      </c>
      <c r="H31">
        <f>IFERROR(C31/B31, "")</f>
        <v>0.61695137976346914</v>
      </c>
      <c r="I31">
        <f>D31+E31</f>
        <v>10759163</v>
      </c>
    </row>
    <row r="32" spans="1:9" x14ac:dyDescent="0.35">
      <c r="A32" t="s">
        <v>36</v>
      </c>
      <c r="B32">
        <v>1599</v>
      </c>
      <c r="C32">
        <v>889</v>
      </c>
      <c r="D32">
        <v>4694893</v>
      </c>
      <c r="E32">
        <v>6061796</v>
      </c>
      <c r="F32">
        <v>1440</v>
      </c>
      <c r="G32">
        <v>1034</v>
      </c>
      <c r="H32">
        <f>IFERROR(C32/B32, "")</f>
        <v>0.55597248280175104</v>
      </c>
      <c r="I32">
        <f>D32+E32</f>
        <v>10756689</v>
      </c>
    </row>
    <row r="33" spans="1:16" x14ac:dyDescent="0.35">
      <c r="A33" t="s">
        <v>37</v>
      </c>
      <c r="B33">
        <v>1547</v>
      </c>
      <c r="C33">
        <v>782</v>
      </c>
      <c r="D33">
        <v>4693500</v>
      </c>
      <c r="E33">
        <v>6060886</v>
      </c>
      <c r="F33">
        <v>1393</v>
      </c>
      <c r="G33">
        <v>910</v>
      </c>
      <c r="H33">
        <f>IFERROR(C33/B33, "")</f>
        <v>0.50549450549450547</v>
      </c>
      <c r="I33">
        <f>D33+E33</f>
        <v>10754386</v>
      </c>
    </row>
    <row r="34" spans="1:16" x14ac:dyDescent="0.35">
      <c r="A34" t="s">
        <v>38</v>
      </c>
      <c r="B34">
        <v>1553</v>
      </c>
      <c r="C34">
        <v>782</v>
      </c>
      <c r="D34">
        <v>4692102</v>
      </c>
      <c r="E34">
        <v>6059977</v>
      </c>
      <c r="F34">
        <v>1398</v>
      </c>
      <c r="G34">
        <v>909</v>
      </c>
      <c r="H34">
        <f>IFERROR(C34/B34, "")</f>
        <v>0.50354153251770761</v>
      </c>
      <c r="I34">
        <f>D34+E34</f>
        <v>10752079</v>
      </c>
    </row>
    <row r="35" spans="1:16" x14ac:dyDescent="0.35">
      <c r="A35" t="s">
        <v>39</v>
      </c>
      <c r="B35">
        <v>1705</v>
      </c>
      <c r="C35">
        <v>889</v>
      </c>
      <c r="D35">
        <v>4690568</v>
      </c>
      <c r="E35">
        <v>6058943</v>
      </c>
      <c r="F35">
        <v>1534</v>
      </c>
      <c r="G35">
        <v>1034</v>
      </c>
      <c r="H35">
        <f>IFERROR(C35/B35, "")</f>
        <v>0.52140762463343104</v>
      </c>
      <c r="I35">
        <f>D35+E35</f>
        <v>10749511</v>
      </c>
    </row>
    <row r="36" spans="1:16" x14ac:dyDescent="0.35">
      <c r="A36" t="s">
        <v>40</v>
      </c>
      <c r="B36">
        <v>1767</v>
      </c>
      <c r="C36">
        <v>899</v>
      </c>
      <c r="D36">
        <v>4688979</v>
      </c>
      <c r="E36">
        <v>6057898</v>
      </c>
      <c r="F36">
        <v>1589</v>
      </c>
      <c r="G36">
        <v>1045</v>
      </c>
      <c r="H36">
        <f>IFERROR(C36/B36, "")</f>
        <v>0.50877192982456143</v>
      </c>
      <c r="I36">
        <f>D36+E36</f>
        <v>10746877</v>
      </c>
    </row>
    <row r="37" spans="1:16" x14ac:dyDescent="0.35">
      <c r="A37" t="s">
        <v>41</v>
      </c>
      <c r="B37">
        <v>1687</v>
      </c>
      <c r="C37">
        <v>902</v>
      </c>
      <c r="D37">
        <v>4687462</v>
      </c>
      <c r="E37">
        <v>6056850</v>
      </c>
      <c r="F37">
        <v>1517</v>
      </c>
      <c r="G37">
        <v>1048</v>
      </c>
      <c r="H37">
        <f>IFERROR(C37/B37, "")</f>
        <v>0.53467694131594545</v>
      </c>
      <c r="I37">
        <f>D37+E37</f>
        <v>10744312</v>
      </c>
    </row>
    <row r="38" spans="1:16" x14ac:dyDescent="0.35">
      <c r="A38" t="s">
        <v>42</v>
      </c>
      <c r="B38">
        <v>1633</v>
      </c>
      <c r="C38">
        <v>859</v>
      </c>
      <c r="D38">
        <v>4685994</v>
      </c>
      <c r="E38">
        <v>6055852</v>
      </c>
      <c r="F38">
        <v>1468</v>
      </c>
      <c r="G38">
        <v>998</v>
      </c>
      <c r="H38">
        <f>IFERROR(C38/B38, "")</f>
        <v>0.52602571953459887</v>
      </c>
      <c r="I38">
        <f>D38+E38</f>
        <v>10741846</v>
      </c>
    </row>
    <row r="39" spans="1:16" x14ac:dyDescent="0.35">
      <c r="A39" t="s">
        <v>43</v>
      </c>
      <c r="B39">
        <v>1564</v>
      </c>
      <c r="C39">
        <v>830</v>
      </c>
      <c r="D39">
        <v>4684588</v>
      </c>
      <c r="E39">
        <v>6054888</v>
      </c>
      <c r="F39">
        <v>1406</v>
      </c>
      <c r="G39">
        <v>964</v>
      </c>
      <c r="H39">
        <f>IFERROR(C39/B39, "")</f>
        <v>0.53069053708439895</v>
      </c>
      <c r="I39">
        <f>D39+E39</f>
        <v>10739476</v>
      </c>
    </row>
    <row r="40" spans="1:16" x14ac:dyDescent="0.35">
      <c r="A40" t="s">
        <v>44</v>
      </c>
      <c r="B40">
        <v>1592</v>
      </c>
      <c r="C40">
        <v>796</v>
      </c>
      <c r="D40">
        <v>4683158</v>
      </c>
      <c r="E40">
        <v>6053963</v>
      </c>
      <c r="F40">
        <v>1430</v>
      </c>
      <c r="G40">
        <v>925</v>
      </c>
      <c r="H40">
        <f>IFERROR(C40/B40, "")</f>
        <v>0.5</v>
      </c>
      <c r="I40">
        <f>D40+E40</f>
        <v>10737121</v>
      </c>
    </row>
    <row r="41" spans="1:16" x14ac:dyDescent="0.35">
      <c r="A41" t="s">
        <v>45</v>
      </c>
      <c r="B41">
        <v>1587</v>
      </c>
      <c r="C41">
        <v>745</v>
      </c>
      <c r="D41">
        <v>4681733</v>
      </c>
      <c r="E41">
        <v>6053097</v>
      </c>
      <c r="F41">
        <v>1425</v>
      </c>
      <c r="G41">
        <v>866</v>
      </c>
      <c r="H41">
        <f>IFERROR(C41/B41, "")</f>
        <v>0.46943919344675489</v>
      </c>
      <c r="I41">
        <f>D41+E41</f>
        <v>10734830</v>
      </c>
      <c r="P41" t="s">
        <v>192</v>
      </c>
    </row>
    <row r="42" spans="1:16" x14ac:dyDescent="0.35">
      <c r="A42" t="s">
        <v>46</v>
      </c>
      <c r="B42">
        <v>1665</v>
      </c>
      <c r="C42">
        <v>809</v>
      </c>
      <c r="D42">
        <v>4680238</v>
      </c>
      <c r="E42">
        <v>6052158</v>
      </c>
      <c r="F42">
        <v>1495</v>
      </c>
      <c r="G42">
        <v>939</v>
      </c>
      <c r="H42">
        <f>IFERROR(C42/B42, "")</f>
        <v>0.48588588588588588</v>
      </c>
      <c r="I42">
        <f>D42+E42</f>
        <v>10732396</v>
      </c>
      <c r="P42" t="s">
        <v>193</v>
      </c>
    </row>
    <row r="43" spans="1:16" x14ac:dyDescent="0.35">
      <c r="A43" t="s">
        <v>47</v>
      </c>
      <c r="B43">
        <v>1734</v>
      </c>
      <c r="C43">
        <v>784</v>
      </c>
      <c r="D43">
        <v>4678682</v>
      </c>
      <c r="E43">
        <v>6051247</v>
      </c>
      <c r="F43">
        <v>1556</v>
      </c>
      <c r="G43">
        <v>911</v>
      </c>
      <c r="H43">
        <f>IFERROR(C43/B43, "")</f>
        <v>0.45213379469434833</v>
      </c>
      <c r="I43">
        <f>D43+E43</f>
        <v>10729929</v>
      </c>
    </row>
    <row r="44" spans="1:16" x14ac:dyDescent="0.35">
      <c r="A44" t="s">
        <v>48</v>
      </c>
      <c r="B44">
        <v>1702</v>
      </c>
      <c r="C44">
        <v>746</v>
      </c>
      <c r="D44">
        <v>4677155</v>
      </c>
      <c r="E44">
        <v>6050381</v>
      </c>
      <c r="F44">
        <v>1527</v>
      </c>
      <c r="G44">
        <v>866</v>
      </c>
      <c r="H44">
        <f>IFERROR(C44/B44, "")</f>
        <v>0.4383078730904818</v>
      </c>
      <c r="I44">
        <f>D44+E44</f>
        <v>10727536</v>
      </c>
    </row>
    <row r="45" spans="1:16" x14ac:dyDescent="0.35">
      <c r="A45" t="s">
        <v>49</v>
      </c>
      <c r="B45">
        <v>1654</v>
      </c>
      <c r="C45">
        <v>678</v>
      </c>
      <c r="D45">
        <v>4675671</v>
      </c>
      <c r="E45">
        <v>6049594</v>
      </c>
      <c r="F45">
        <v>1484</v>
      </c>
      <c r="G45">
        <v>787</v>
      </c>
      <c r="H45">
        <f>IFERROR(C45/B45, "")</f>
        <v>0.40991535671100365</v>
      </c>
      <c r="I45">
        <f>D45+E45</f>
        <v>10725265</v>
      </c>
    </row>
    <row r="46" spans="1:16" x14ac:dyDescent="0.35">
      <c r="A46" t="s">
        <v>50</v>
      </c>
      <c r="B46">
        <v>1701</v>
      </c>
      <c r="C46">
        <v>654</v>
      </c>
      <c r="D46">
        <v>4674146</v>
      </c>
      <c r="E46">
        <v>6048835</v>
      </c>
      <c r="F46">
        <v>1525</v>
      </c>
      <c r="G46">
        <v>759</v>
      </c>
      <c r="H46">
        <f>IFERROR(C46/B46, "")</f>
        <v>0.38447971781305113</v>
      </c>
      <c r="I46">
        <f>D46+E46</f>
        <v>10722981</v>
      </c>
    </row>
    <row r="47" spans="1:16" x14ac:dyDescent="0.35">
      <c r="A47" t="s">
        <v>51</v>
      </c>
      <c r="B47">
        <v>1649</v>
      </c>
      <c r="C47">
        <v>646</v>
      </c>
      <c r="D47">
        <v>4672668</v>
      </c>
      <c r="E47">
        <v>6048085</v>
      </c>
      <c r="F47">
        <v>1478</v>
      </c>
      <c r="G47">
        <v>750</v>
      </c>
      <c r="H47">
        <f>IFERROR(C47/B47, "")</f>
        <v>0.39175257731958762</v>
      </c>
      <c r="I47">
        <f>D47+E47</f>
        <v>10720753</v>
      </c>
    </row>
    <row r="48" spans="1:16" x14ac:dyDescent="0.35">
      <c r="A48" t="s">
        <v>52</v>
      </c>
      <c r="B48">
        <v>1590</v>
      </c>
      <c r="C48">
        <v>685</v>
      </c>
      <c r="D48">
        <v>4671243</v>
      </c>
      <c r="E48">
        <v>6047290</v>
      </c>
      <c r="F48">
        <v>1425</v>
      </c>
      <c r="G48">
        <v>795</v>
      </c>
      <c r="H48">
        <f>IFERROR(C48/B48, "")</f>
        <v>0.4308176100628931</v>
      </c>
      <c r="I48">
        <f>D48+E48</f>
        <v>10718533</v>
      </c>
    </row>
    <row r="49" spans="1:9" x14ac:dyDescent="0.35">
      <c r="A49" t="s">
        <v>53</v>
      </c>
      <c r="B49">
        <v>1568</v>
      </c>
      <c r="C49">
        <v>655</v>
      </c>
      <c r="D49">
        <v>4669838</v>
      </c>
      <c r="E49">
        <v>6046530</v>
      </c>
      <c r="F49">
        <v>1405</v>
      </c>
      <c r="G49">
        <v>760</v>
      </c>
      <c r="H49">
        <f>IFERROR(C49/B49, "")</f>
        <v>0.41772959183673469</v>
      </c>
      <c r="I49">
        <f>D49+E49</f>
        <v>10716368</v>
      </c>
    </row>
    <row r="50" spans="1:9" x14ac:dyDescent="0.35">
      <c r="A50" t="s">
        <v>54</v>
      </c>
      <c r="B50">
        <v>1508</v>
      </c>
      <c r="C50">
        <v>564</v>
      </c>
      <c r="D50">
        <v>4668487</v>
      </c>
      <c r="E50">
        <v>6045875</v>
      </c>
      <c r="F50">
        <v>1351</v>
      </c>
      <c r="G50">
        <v>655</v>
      </c>
      <c r="H50">
        <f>IFERROR(C50/B50, "")</f>
        <v>0.37400530503978779</v>
      </c>
      <c r="I50">
        <f>D50+E50</f>
        <v>10714362</v>
      </c>
    </row>
    <row r="51" spans="1:9" x14ac:dyDescent="0.35">
      <c r="A51" t="s">
        <v>55</v>
      </c>
      <c r="B51">
        <v>1390</v>
      </c>
      <c r="C51">
        <v>528</v>
      </c>
      <c r="D51">
        <v>4667242</v>
      </c>
      <c r="E51">
        <v>6045262</v>
      </c>
      <c r="F51">
        <v>1245</v>
      </c>
      <c r="G51">
        <v>613</v>
      </c>
      <c r="H51">
        <f>IFERROR(C51/B51, "")</f>
        <v>0.37985611510791367</v>
      </c>
      <c r="I51">
        <f>D51+E51</f>
        <v>10712504</v>
      </c>
    </row>
    <row r="52" spans="1:9" x14ac:dyDescent="0.35">
      <c r="A52" t="s">
        <v>56</v>
      </c>
      <c r="B52">
        <v>1516</v>
      </c>
      <c r="C52">
        <v>552</v>
      </c>
      <c r="D52">
        <v>4665885</v>
      </c>
      <c r="E52">
        <v>6044622</v>
      </c>
      <c r="F52">
        <v>1357</v>
      </c>
      <c r="G52">
        <v>640</v>
      </c>
      <c r="H52">
        <f>IFERROR(C52/B52, "")</f>
        <v>0.36411609498680741</v>
      </c>
      <c r="I52">
        <f>D52+E52</f>
        <v>10710507</v>
      </c>
    </row>
    <row r="53" spans="1:9" x14ac:dyDescent="0.35">
      <c r="A53" t="s">
        <v>57</v>
      </c>
      <c r="B53">
        <v>1509</v>
      </c>
      <c r="C53">
        <v>595</v>
      </c>
      <c r="D53">
        <v>4664535</v>
      </c>
      <c r="E53">
        <v>6043932</v>
      </c>
      <c r="F53">
        <v>1350</v>
      </c>
      <c r="G53">
        <v>690</v>
      </c>
      <c r="H53">
        <f>IFERROR(C53/B53, "")</f>
        <v>0.39430086149768057</v>
      </c>
      <c r="I53">
        <f>D53+E53</f>
        <v>10708467</v>
      </c>
    </row>
    <row r="54" spans="1:9" x14ac:dyDescent="0.35">
      <c r="A54" t="s">
        <v>58</v>
      </c>
      <c r="B54">
        <v>1434</v>
      </c>
      <c r="C54">
        <v>555</v>
      </c>
      <c r="D54">
        <v>4663252</v>
      </c>
      <c r="E54">
        <v>6043288</v>
      </c>
      <c r="F54">
        <v>1283</v>
      </c>
      <c r="G54">
        <v>644</v>
      </c>
      <c r="H54">
        <f>IFERROR(C54/B54, "")</f>
        <v>0.38702928870292885</v>
      </c>
      <c r="I54">
        <f>D54+E54</f>
        <v>10706540</v>
      </c>
    </row>
    <row r="55" spans="1:9" x14ac:dyDescent="0.35">
      <c r="A55" t="s">
        <v>59</v>
      </c>
      <c r="B55">
        <v>1431</v>
      </c>
      <c r="C55">
        <v>558</v>
      </c>
      <c r="D55">
        <v>4661972</v>
      </c>
      <c r="E55">
        <v>6042641</v>
      </c>
      <c r="F55">
        <v>1280</v>
      </c>
      <c r="G55">
        <v>647</v>
      </c>
      <c r="H55">
        <f>IFERROR(C55/B55, "")</f>
        <v>0.38993710691823902</v>
      </c>
      <c r="I55">
        <f>D55+E55</f>
        <v>10704613</v>
      </c>
    </row>
    <row r="56" spans="1:9" x14ac:dyDescent="0.35">
      <c r="A56" t="s">
        <v>60</v>
      </c>
      <c r="B56">
        <v>1581</v>
      </c>
      <c r="C56">
        <v>614</v>
      </c>
      <c r="D56">
        <v>4660558</v>
      </c>
      <c r="E56">
        <v>6041929</v>
      </c>
      <c r="F56">
        <v>1414</v>
      </c>
      <c r="G56">
        <v>712</v>
      </c>
      <c r="H56">
        <f>IFERROR(C56/B56, "")</f>
        <v>0.3883617963314358</v>
      </c>
      <c r="I56">
        <f>D56+E56</f>
        <v>10702487</v>
      </c>
    </row>
    <row r="57" spans="1:9" x14ac:dyDescent="0.35">
      <c r="A57" t="s">
        <v>61</v>
      </c>
      <c r="B57">
        <v>1360</v>
      </c>
      <c r="C57">
        <v>531</v>
      </c>
      <c r="D57">
        <v>4659342</v>
      </c>
      <c r="E57">
        <v>6041313</v>
      </c>
      <c r="F57">
        <v>1216</v>
      </c>
      <c r="G57">
        <v>616</v>
      </c>
      <c r="H57">
        <f>IFERROR(C57/B57, "")</f>
        <v>0.39044117647058824</v>
      </c>
      <c r="I57">
        <f>D57+E57</f>
        <v>10700655</v>
      </c>
    </row>
    <row r="58" spans="1:9" x14ac:dyDescent="0.35">
      <c r="A58" t="s">
        <v>62</v>
      </c>
      <c r="B58">
        <v>1429</v>
      </c>
      <c r="C58">
        <v>561</v>
      </c>
      <c r="D58">
        <v>4658065</v>
      </c>
      <c r="E58">
        <v>6040663</v>
      </c>
      <c r="F58">
        <v>1277</v>
      </c>
      <c r="G58">
        <v>650</v>
      </c>
      <c r="H58">
        <f>IFERROR(C58/B58, "")</f>
        <v>0.39258222533240028</v>
      </c>
      <c r="I58">
        <f>D58+E58</f>
        <v>10698728</v>
      </c>
    </row>
    <row r="59" spans="1:9" x14ac:dyDescent="0.35">
      <c r="A59" t="s">
        <v>63</v>
      </c>
      <c r="B59">
        <v>1753</v>
      </c>
      <c r="C59">
        <v>604</v>
      </c>
      <c r="D59">
        <v>4656499</v>
      </c>
      <c r="E59">
        <v>6039963</v>
      </c>
      <c r="F59">
        <v>1566</v>
      </c>
      <c r="G59">
        <v>700</v>
      </c>
      <c r="H59">
        <f>IFERROR(C59/B59, "")</f>
        <v>0.34455219623502564</v>
      </c>
      <c r="I59">
        <f>D59+E59</f>
        <v>10696462</v>
      </c>
    </row>
    <row r="60" spans="1:9" x14ac:dyDescent="0.35">
      <c r="A60" t="s">
        <v>64</v>
      </c>
      <c r="B60">
        <v>1582</v>
      </c>
      <c r="C60">
        <v>625</v>
      </c>
      <c r="D60">
        <v>4655086</v>
      </c>
      <c r="E60">
        <v>6039239</v>
      </c>
      <c r="F60">
        <v>1413</v>
      </c>
      <c r="G60">
        <v>724</v>
      </c>
      <c r="H60">
        <f>IFERROR(C60/B60, "")</f>
        <v>0.39506953223767383</v>
      </c>
      <c r="I60">
        <f>D60+E60</f>
        <v>10694325</v>
      </c>
    </row>
    <row r="61" spans="1:9" x14ac:dyDescent="0.35">
      <c r="A61" t="s">
        <v>65</v>
      </c>
      <c r="B61">
        <v>1652</v>
      </c>
      <c r="C61">
        <v>596</v>
      </c>
      <c r="D61">
        <v>4653611</v>
      </c>
      <c r="E61">
        <v>6038548</v>
      </c>
      <c r="F61">
        <v>1475</v>
      </c>
      <c r="G61">
        <v>691</v>
      </c>
      <c r="H61">
        <f>IFERROR(C61/B61, "")</f>
        <v>0.36077481840193704</v>
      </c>
      <c r="I61">
        <f>D61+E61</f>
        <v>10692159</v>
      </c>
    </row>
    <row r="62" spans="1:9" x14ac:dyDescent="0.35">
      <c r="A62" t="s">
        <v>66</v>
      </c>
      <c r="B62">
        <v>1571</v>
      </c>
      <c r="C62">
        <v>622</v>
      </c>
      <c r="D62">
        <v>4652209</v>
      </c>
      <c r="E62">
        <v>6037827</v>
      </c>
      <c r="F62">
        <v>1402</v>
      </c>
      <c r="G62">
        <v>721</v>
      </c>
      <c r="H62">
        <f>IFERROR(C62/B62, "")</f>
        <v>0.3959261616804583</v>
      </c>
      <c r="I62">
        <f>D62+E62</f>
        <v>10690036</v>
      </c>
    </row>
    <row r="63" spans="1:9" x14ac:dyDescent="0.35">
      <c r="A63" t="s">
        <v>67</v>
      </c>
      <c r="B63">
        <v>1607</v>
      </c>
      <c r="C63">
        <v>606</v>
      </c>
      <c r="D63">
        <v>4650775</v>
      </c>
      <c r="E63">
        <v>6037125</v>
      </c>
      <c r="F63">
        <v>1434</v>
      </c>
      <c r="G63">
        <v>702</v>
      </c>
      <c r="H63">
        <f>IFERROR(C63/B63, "")</f>
        <v>0.37710018668326073</v>
      </c>
      <c r="I63">
        <f>D63+E63</f>
        <v>10687900</v>
      </c>
    </row>
    <row r="64" spans="1:9" x14ac:dyDescent="0.35">
      <c r="A64" t="s">
        <v>68</v>
      </c>
      <c r="B64">
        <v>1517</v>
      </c>
      <c r="C64">
        <v>602</v>
      </c>
      <c r="D64">
        <v>4649422</v>
      </c>
      <c r="E64">
        <v>6036428</v>
      </c>
      <c r="F64">
        <v>1353</v>
      </c>
      <c r="G64">
        <v>697</v>
      </c>
      <c r="H64">
        <f>IFERROR(C64/B64, "")</f>
        <v>0.39683586025049439</v>
      </c>
      <c r="I64">
        <f>D64+E64</f>
        <v>10685850</v>
      </c>
    </row>
    <row r="65" spans="1:9" x14ac:dyDescent="0.35">
      <c r="A65" t="s">
        <v>69</v>
      </c>
      <c r="B65">
        <v>1535</v>
      </c>
      <c r="C65">
        <v>527</v>
      </c>
      <c r="D65">
        <v>4648053</v>
      </c>
      <c r="E65">
        <v>6035817</v>
      </c>
      <c r="F65">
        <v>1369</v>
      </c>
      <c r="G65">
        <v>611</v>
      </c>
      <c r="H65">
        <f>IFERROR(C65/B65, "")</f>
        <v>0.34332247557003259</v>
      </c>
      <c r="I65">
        <f>D65+E65</f>
        <v>10683870</v>
      </c>
    </row>
    <row r="66" spans="1:9" x14ac:dyDescent="0.35">
      <c r="A66" t="s">
        <v>70</v>
      </c>
      <c r="B66">
        <v>1537</v>
      </c>
      <c r="C66">
        <v>648</v>
      </c>
      <c r="D66">
        <v>4646683</v>
      </c>
      <c r="E66">
        <v>6035066</v>
      </c>
      <c r="F66">
        <v>1370</v>
      </c>
      <c r="G66">
        <v>751</v>
      </c>
      <c r="H66">
        <f>IFERROR(C66/B66, "")</f>
        <v>0.42160052049446972</v>
      </c>
      <c r="I66">
        <f>D66+E66</f>
        <v>10681749</v>
      </c>
    </row>
    <row r="67" spans="1:9" x14ac:dyDescent="0.35">
      <c r="A67" t="s">
        <v>71</v>
      </c>
      <c r="B67">
        <v>1682</v>
      </c>
      <c r="C67">
        <v>584</v>
      </c>
      <c r="D67">
        <v>4645184</v>
      </c>
      <c r="E67">
        <v>6034389</v>
      </c>
      <c r="F67">
        <v>1499</v>
      </c>
      <c r="G67">
        <v>677</v>
      </c>
      <c r="H67">
        <f>IFERROR(C67/B67, "")</f>
        <v>0.34720570749108204</v>
      </c>
      <c r="I67">
        <f>D67+E67</f>
        <v>10679573</v>
      </c>
    </row>
    <row r="68" spans="1:9" x14ac:dyDescent="0.35">
      <c r="A68" t="s">
        <v>72</v>
      </c>
      <c r="B68">
        <v>1683</v>
      </c>
      <c r="C68">
        <v>645</v>
      </c>
      <c r="D68">
        <v>4643685</v>
      </c>
      <c r="E68">
        <v>6033642</v>
      </c>
      <c r="F68">
        <v>1499</v>
      </c>
      <c r="G68">
        <v>747</v>
      </c>
      <c r="H68">
        <f>IFERROR(C68/B68, "")</f>
        <v>0.38324420677361853</v>
      </c>
      <c r="I68">
        <f>D68+E68</f>
        <v>10677327</v>
      </c>
    </row>
    <row r="69" spans="1:9" x14ac:dyDescent="0.35">
      <c r="A69" t="s">
        <v>73</v>
      </c>
      <c r="B69">
        <v>1711</v>
      </c>
      <c r="C69">
        <v>681</v>
      </c>
      <c r="D69">
        <v>4642161</v>
      </c>
      <c r="E69">
        <v>6032854</v>
      </c>
      <c r="F69">
        <v>1524</v>
      </c>
      <c r="G69">
        <v>788</v>
      </c>
      <c r="H69">
        <f>IFERROR(C69/B69, "")</f>
        <v>0.39801285797779079</v>
      </c>
      <c r="I69">
        <f>D69+E69</f>
        <v>10675015</v>
      </c>
    </row>
    <row r="70" spans="1:9" x14ac:dyDescent="0.35">
      <c r="A70" t="s">
        <v>74</v>
      </c>
      <c r="B70">
        <v>1756</v>
      </c>
      <c r="C70">
        <v>702</v>
      </c>
      <c r="D70">
        <v>4640598</v>
      </c>
      <c r="E70">
        <v>6032041</v>
      </c>
      <c r="F70">
        <v>1563</v>
      </c>
      <c r="G70">
        <v>813</v>
      </c>
      <c r="H70">
        <f>IFERROR(C70/B70, "")</f>
        <v>0.39977220956719817</v>
      </c>
      <c r="I70">
        <f>D70+E70</f>
        <v>10672639</v>
      </c>
    </row>
    <row r="71" spans="1:9" x14ac:dyDescent="0.35">
      <c r="A71" t="s">
        <v>75</v>
      </c>
      <c r="B71">
        <v>1663</v>
      </c>
      <c r="C71">
        <v>714</v>
      </c>
      <c r="D71">
        <v>4639118</v>
      </c>
      <c r="E71">
        <v>6031214</v>
      </c>
      <c r="F71">
        <v>1480</v>
      </c>
      <c r="G71">
        <v>827</v>
      </c>
      <c r="H71">
        <f>IFERROR(C71/B71, "")</f>
        <v>0.42934455802766086</v>
      </c>
      <c r="I71">
        <f>D71+E71</f>
        <v>10670332</v>
      </c>
    </row>
    <row r="72" spans="1:9" x14ac:dyDescent="0.35">
      <c r="A72" t="s">
        <v>76</v>
      </c>
      <c r="B72">
        <v>1738</v>
      </c>
      <c r="C72">
        <v>639</v>
      </c>
      <c r="D72">
        <v>4637572</v>
      </c>
      <c r="E72">
        <v>6030474</v>
      </c>
      <c r="F72">
        <v>1546</v>
      </c>
      <c r="G72">
        <v>740</v>
      </c>
      <c r="H72">
        <f>IFERROR(C72/B72, "")</f>
        <v>0.36766398158803221</v>
      </c>
      <c r="I72">
        <f>D72+E72</f>
        <v>10668046</v>
      </c>
    </row>
    <row r="73" spans="1:9" x14ac:dyDescent="0.35">
      <c r="A73" t="s">
        <v>77</v>
      </c>
      <c r="B73">
        <v>1698</v>
      </c>
      <c r="C73">
        <v>619</v>
      </c>
      <c r="D73">
        <v>4636062</v>
      </c>
      <c r="E73">
        <v>6029758</v>
      </c>
      <c r="F73">
        <v>1510</v>
      </c>
      <c r="G73">
        <v>716</v>
      </c>
      <c r="H73">
        <f>IFERROR(C73/B73, "")</f>
        <v>0.36454652532391046</v>
      </c>
      <c r="I73">
        <f>D73+E73</f>
        <v>10665820</v>
      </c>
    </row>
    <row r="74" spans="1:9" x14ac:dyDescent="0.35">
      <c r="A74" t="s">
        <v>78</v>
      </c>
      <c r="B74">
        <v>1597</v>
      </c>
      <c r="C74">
        <v>599</v>
      </c>
      <c r="D74">
        <v>4634642</v>
      </c>
      <c r="E74">
        <v>6029065</v>
      </c>
      <c r="F74">
        <v>1420</v>
      </c>
      <c r="G74">
        <v>693</v>
      </c>
      <c r="H74">
        <f>IFERROR(C74/B74, "")</f>
        <v>0.37507827175954916</v>
      </c>
      <c r="I74">
        <f>D74+E74</f>
        <v>10663707</v>
      </c>
    </row>
    <row r="75" spans="1:9" x14ac:dyDescent="0.35">
      <c r="A75" t="s">
        <v>79</v>
      </c>
      <c r="B75">
        <v>1707</v>
      </c>
      <c r="C75">
        <v>592</v>
      </c>
      <c r="D75">
        <v>4633125</v>
      </c>
      <c r="E75">
        <v>6028380</v>
      </c>
      <c r="F75">
        <v>1517</v>
      </c>
      <c r="G75">
        <v>685</v>
      </c>
      <c r="H75">
        <f>IFERROR(C75/B75, "")</f>
        <v>0.34680726420620972</v>
      </c>
      <c r="I75">
        <f>D75+E75</f>
        <v>10661505</v>
      </c>
    </row>
    <row r="76" spans="1:9" x14ac:dyDescent="0.35">
      <c r="A76" t="s">
        <v>80</v>
      </c>
      <c r="B76">
        <v>1695</v>
      </c>
      <c r="C76">
        <v>579</v>
      </c>
      <c r="D76">
        <v>4631619</v>
      </c>
      <c r="E76">
        <v>6027710</v>
      </c>
      <c r="F76">
        <v>1506</v>
      </c>
      <c r="G76">
        <v>670</v>
      </c>
      <c r="H76">
        <f>IFERROR(C76/B76, "")</f>
        <v>0.34159292035398231</v>
      </c>
      <c r="I76">
        <f>D76+E76</f>
        <v>10659329</v>
      </c>
    </row>
    <row r="77" spans="1:9" x14ac:dyDescent="0.35">
      <c r="A77" t="s">
        <v>81</v>
      </c>
      <c r="B77">
        <v>1693</v>
      </c>
      <c r="C77">
        <v>624</v>
      </c>
      <c r="D77">
        <v>4630115</v>
      </c>
      <c r="E77">
        <v>6026988</v>
      </c>
      <c r="F77">
        <v>1504</v>
      </c>
      <c r="G77">
        <v>722</v>
      </c>
      <c r="H77">
        <f>IFERROR(C77/B77, "")</f>
        <v>0.3685764914353219</v>
      </c>
      <c r="I77">
        <f>D77+E77</f>
        <v>10657103</v>
      </c>
    </row>
    <row r="78" spans="1:9" x14ac:dyDescent="0.35">
      <c r="A78" t="s">
        <v>82</v>
      </c>
      <c r="B78">
        <v>1841</v>
      </c>
      <c r="C78">
        <v>642</v>
      </c>
      <c r="D78">
        <v>4628480</v>
      </c>
      <c r="E78">
        <v>6026246</v>
      </c>
      <c r="F78">
        <v>1635</v>
      </c>
      <c r="G78">
        <v>742</v>
      </c>
      <c r="H78">
        <f>IFERROR(C78/B78, "")</f>
        <v>0.34872351982618144</v>
      </c>
      <c r="I78">
        <f>D78+E78</f>
        <v>10654726</v>
      </c>
    </row>
    <row r="79" spans="1:9" x14ac:dyDescent="0.35">
      <c r="A79" t="s">
        <v>83</v>
      </c>
      <c r="B79">
        <v>1824</v>
      </c>
      <c r="C79">
        <v>654</v>
      </c>
      <c r="D79">
        <v>4626861</v>
      </c>
      <c r="E79">
        <v>6025490</v>
      </c>
      <c r="F79">
        <v>1619</v>
      </c>
      <c r="G79">
        <v>756</v>
      </c>
      <c r="H79">
        <f>IFERROR(C79/B79, "")</f>
        <v>0.35855263157894735</v>
      </c>
      <c r="I79">
        <f>D79+E79</f>
        <v>10652351</v>
      </c>
    </row>
    <row r="80" spans="1:9" x14ac:dyDescent="0.35">
      <c r="A80" t="s">
        <v>84</v>
      </c>
      <c r="B80">
        <v>2068</v>
      </c>
      <c r="C80">
        <v>713</v>
      </c>
      <c r="D80">
        <v>4625026</v>
      </c>
      <c r="E80">
        <v>6024666</v>
      </c>
      <c r="F80">
        <v>1835</v>
      </c>
      <c r="G80">
        <v>824</v>
      </c>
      <c r="H80">
        <f>IFERROR(C80/B80, "")</f>
        <v>0.34477756286266925</v>
      </c>
      <c r="I80">
        <f>D80+E80</f>
        <v>10649692</v>
      </c>
    </row>
    <row r="81" spans="1:9" x14ac:dyDescent="0.35">
      <c r="A81" t="s">
        <v>85</v>
      </c>
      <c r="B81">
        <v>2290</v>
      </c>
      <c r="C81">
        <v>764</v>
      </c>
      <c r="D81">
        <v>4622995</v>
      </c>
      <c r="E81">
        <v>6023783</v>
      </c>
      <c r="F81">
        <v>2031</v>
      </c>
      <c r="G81">
        <v>883</v>
      </c>
      <c r="H81">
        <f>IFERROR(C81/B81, "")</f>
        <v>0.33362445414847164</v>
      </c>
      <c r="I81">
        <f>D81+E81</f>
        <v>10646778</v>
      </c>
    </row>
    <row r="82" spans="1:9" x14ac:dyDescent="0.35">
      <c r="A82" t="s">
        <v>86</v>
      </c>
      <c r="B82">
        <v>2332</v>
      </c>
      <c r="C82">
        <v>864</v>
      </c>
      <c r="D82">
        <v>4620928</v>
      </c>
      <c r="E82">
        <v>6022784</v>
      </c>
      <c r="F82">
        <v>2067</v>
      </c>
      <c r="G82">
        <v>999</v>
      </c>
      <c r="H82">
        <f>IFERROR(C82/B82, "")</f>
        <v>0.3704974271012007</v>
      </c>
      <c r="I82">
        <f>D82+E82</f>
        <v>10643712</v>
      </c>
    </row>
    <row r="83" spans="1:9" x14ac:dyDescent="0.35">
      <c r="A83" t="s">
        <v>87</v>
      </c>
      <c r="B83">
        <v>2225</v>
      </c>
      <c r="C83">
        <v>747</v>
      </c>
      <c r="D83">
        <v>4618957</v>
      </c>
      <c r="E83">
        <v>6021921</v>
      </c>
      <c r="F83">
        <v>1971</v>
      </c>
      <c r="G83">
        <v>863</v>
      </c>
      <c r="H83">
        <f>IFERROR(C83/B83, "")</f>
        <v>0.33573033707865169</v>
      </c>
      <c r="I83">
        <f>D83+E83</f>
        <v>10640878</v>
      </c>
    </row>
    <row r="84" spans="1:9" x14ac:dyDescent="0.35">
      <c r="A84" t="s">
        <v>88</v>
      </c>
      <c r="B84">
        <v>1995</v>
      </c>
      <c r="C84">
        <v>685</v>
      </c>
      <c r="D84">
        <v>4617190</v>
      </c>
      <c r="E84">
        <v>6021129</v>
      </c>
      <c r="F84">
        <v>1767</v>
      </c>
      <c r="G84">
        <v>792</v>
      </c>
      <c r="H84">
        <f>IFERROR(C84/B84, "")</f>
        <v>0.34335839598997492</v>
      </c>
      <c r="I84">
        <f>D84+E84</f>
        <v>10638319</v>
      </c>
    </row>
    <row r="85" spans="1:9" x14ac:dyDescent="0.35">
      <c r="A85" t="s">
        <v>89</v>
      </c>
      <c r="B85">
        <v>1919</v>
      </c>
      <c r="C85">
        <v>640</v>
      </c>
      <c r="D85">
        <v>4615491</v>
      </c>
      <c r="E85">
        <v>6020390</v>
      </c>
      <c r="F85">
        <v>1699</v>
      </c>
      <c r="G85">
        <v>739</v>
      </c>
      <c r="H85">
        <f>IFERROR(C85/B85, "")</f>
        <v>0.33350703491401773</v>
      </c>
      <c r="I85">
        <f>D85+E85</f>
        <v>10635881</v>
      </c>
    </row>
    <row r="86" spans="1:9" x14ac:dyDescent="0.35">
      <c r="A86" t="s">
        <v>90</v>
      </c>
      <c r="B86">
        <v>1777</v>
      </c>
      <c r="C86">
        <v>594</v>
      </c>
      <c r="D86">
        <v>4613918</v>
      </c>
      <c r="E86">
        <v>6019704</v>
      </c>
      <c r="F86">
        <v>1573</v>
      </c>
      <c r="G86">
        <v>686</v>
      </c>
      <c r="H86">
        <f>IFERROR(C86/B86, "")</f>
        <v>0.33427124366910521</v>
      </c>
      <c r="I86">
        <f>D86+E86</f>
        <v>10633622</v>
      </c>
    </row>
    <row r="87" spans="1:9" x14ac:dyDescent="0.35">
      <c r="A87" t="s">
        <v>91</v>
      </c>
      <c r="B87">
        <v>1756</v>
      </c>
      <c r="C87">
        <v>602</v>
      </c>
      <c r="D87">
        <v>4612364</v>
      </c>
      <c r="E87">
        <v>6019008</v>
      </c>
      <c r="F87">
        <v>1554</v>
      </c>
      <c r="G87">
        <v>696</v>
      </c>
      <c r="H87">
        <f>IFERROR(C87/B87, "")</f>
        <v>0.34282460136674259</v>
      </c>
      <c r="I87">
        <f>D87+E87</f>
        <v>10631372</v>
      </c>
    </row>
    <row r="88" spans="1:9" x14ac:dyDescent="0.35">
      <c r="A88" t="s">
        <v>92</v>
      </c>
      <c r="B88">
        <v>1737</v>
      </c>
      <c r="C88">
        <v>589</v>
      </c>
      <c r="D88">
        <v>4610828</v>
      </c>
      <c r="E88">
        <v>6018328</v>
      </c>
      <c r="F88">
        <v>1536</v>
      </c>
      <c r="G88">
        <v>680</v>
      </c>
      <c r="H88">
        <f>IFERROR(C88/B88, "")</f>
        <v>0.3390903857225101</v>
      </c>
      <c r="I88">
        <f>D88+E88</f>
        <v>10629156</v>
      </c>
    </row>
    <row r="89" spans="1:9" x14ac:dyDescent="0.35">
      <c r="A89" t="s">
        <v>93</v>
      </c>
      <c r="B89">
        <v>1778</v>
      </c>
      <c r="C89">
        <v>598</v>
      </c>
      <c r="D89">
        <v>4609256</v>
      </c>
      <c r="E89">
        <v>6017637</v>
      </c>
      <c r="F89">
        <v>1572</v>
      </c>
      <c r="G89">
        <v>691</v>
      </c>
      <c r="H89">
        <f>IFERROR(C89/B89, "")</f>
        <v>0.3363329583802025</v>
      </c>
      <c r="I89">
        <f>D89+E89</f>
        <v>10626893</v>
      </c>
    </row>
    <row r="90" spans="1:9" x14ac:dyDescent="0.35">
      <c r="A90" t="s">
        <v>94</v>
      </c>
      <c r="B90">
        <v>1742</v>
      </c>
      <c r="C90">
        <v>582</v>
      </c>
      <c r="D90">
        <v>4607716</v>
      </c>
      <c r="E90">
        <v>6016965</v>
      </c>
      <c r="F90">
        <v>1540</v>
      </c>
      <c r="G90">
        <v>672</v>
      </c>
      <c r="H90">
        <f>IFERROR(C90/B90, "")</f>
        <v>0.33409873708381171</v>
      </c>
      <c r="I90">
        <f>D90+E90</f>
        <v>10624681</v>
      </c>
    </row>
    <row r="91" spans="1:9" x14ac:dyDescent="0.35">
      <c r="A91" t="s">
        <v>95</v>
      </c>
      <c r="B91">
        <v>1754</v>
      </c>
      <c r="C91">
        <v>588</v>
      </c>
      <c r="D91">
        <v>4606166</v>
      </c>
      <c r="E91">
        <v>6016286</v>
      </c>
      <c r="F91">
        <v>1550</v>
      </c>
      <c r="G91">
        <v>679</v>
      </c>
      <c r="H91">
        <f>IFERROR(C91/B91, "")</f>
        <v>0.33523375142531359</v>
      </c>
      <c r="I91">
        <f>D91+E91</f>
        <v>10622452</v>
      </c>
    </row>
    <row r="92" spans="1:9" x14ac:dyDescent="0.35">
      <c r="A92" t="s">
        <v>96</v>
      </c>
      <c r="B92">
        <v>1835</v>
      </c>
      <c r="C92">
        <v>566</v>
      </c>
      <c r="D92">
        <v>4604545</v>
      </c>
      <c r="E92">
        <v>6015633</v>
      </c>
      <c r="F92">
        <v>1621</v>
      </c>
      <c r="G92">
        <v>653</v>
      </c>
      <c r="H92">
        <f>IFERROR(C92/B92, "")</f>
        <v>0.30844686648501363</v>
      </c>
      <c r="I92">
        <f>D92+E92</f>
        <v>10620178</v>
      </c>
    </row>
    <row r="93" spans="1:9" x14ac:dyDescent="0.35">
      <c r="A93" t="s">
        <v>97</v>
      </c>
      <c r="B93">
        <v>1678</v>
      </c>
      <c r="C93">
        <v>566</v>
      </c>
      <c r="D93">
        <v>4603063</v>
      </c>
      <c r="E93">
        <v>6014979</v>
      </c>
      <c r="F93">
        <v>1482</v>
      </c>
      <c r="G93">
        <v>654</v>
      </c>
      <c r="H93">
        <f>IFERROR(C93/B93, "")</f>
        <v>0.33730631704410013</v>
      </c>
      <c r="I93">
        <f>D93+E93</f>
        <v>10618042</v>
      </c>
    </row>
    <row r="94" spans="1:9" x14ac:dyDescent="0.35">
      <c r="A94" t="s">
        <v>98</v>
      </c>
      <c r="B94">
        <v>1736</v>
      </c>
      <c r="C94">
        <v>563</v>
      </c>
      <c r="D94">
        <v>4601531</v>
      </c>
      <c r="E94">
        <v>6014329</v>
      </c>
      <c r="F94">
        <v>1532</v>
      </c>
      <c r="G94">
        <v>650</v>
      </c>
      <c r="H94">
        <f>IFERROR(C94/B94, "")</f>
        <v>0.32430875576036866</v>
      </c>
      <c r="I94">
        <f>D94+E94</f>
        <v>10615860</v>
      </c>
    </row>
    <row r="95" spans="1:9" x14ac:dyDescent="0.35">
      <c r="A95" t="s">
        <v>99</v>
      </c>
      <c r="B95">
        <v>1654</v>
      </c>
      <c r="C95">
        <v>549</v>
      </c>
      <c r="D95">
        <v>4600071</v>
      </c>
      <c r="E95">
        <v>6013695</v>
      </c>
      <c r="F95">
        <v>1460</v>
      </c>
      <c r="G95">
        <v>634</v>
      </c>
      <c r="H95">
        <f>IFERROR(C95/B95, "")</f>
        <v>0.33192261185006044</v>
      </c>
      <c r="I95">
        <f>D95+E95</f>
        <v>10613766</v>
      </c>
    </row>
    <row r="96" spans="1:9" x14ac:dyDescent="0.35">
      <c r="A96" t="s">
        <v>100</v>
      </c>
      <c r="B96">
        <v>1599</v>
      </c>
      <c r="C96">
        <v>558</v>
      </c>
      <c r="D96">
        <v>4598660</v>
      </c>
      <c r="E96">
        <v>6013051</v>
      </c>
      <c r="F96">
        <v>1411</v>
      </c>
      <c r="G96">
        <v>644</v>
      </c>
      <c r="H96">
        <f>IFERROR(C96/B96, "")</f>
        <v>0.34896810506566606</v>
      </c>
      <c r="I96">
        <f>D96+E96</f>
        <v>10611711</v>
      </c>
    </row>
    <row r="97" spans="1:9" x14ac:dyDescent="0.35">
      <c r="A97" t="s">
        <v>101</v>
      </c>
      <c r="B97">
        <v>1767</v>
      </c>
      <c r="C97">
        <v>541</v>
      </c>
      <c r="D97">
        <v>4597102</v>
      </c>
      <c r="E97">
        <v>6012427</v>
      </c>
      <c r="F97">
        <v>1558</v>
      </c>
      <c r="G97">
        <v>624</v>
      </c>
      <c r="H97">
        <f>IFERROR(C97/B97, "")</f>
        <v>0.30616864742501415</v>
      </c>
      <c r="I97">
        <f>D97+E97</f>
        <v>10609529</v>
      </c>
    </row>
    <row r="98" spans="1:9" x14ac:dyDescent="0.35">
      <c r="A98" t="s">
        <v>102</v>
      </c>
      <c r="B98">
        <v>1655</v>
      </c>
      <c r="C98">
        <v>517</v>
      </c>
      <c r="D98">
        <v>4595643</v>
      </c>
      <c r="E98">
        <v>6011830</v>
      </c>
      <c r="F98">
        <v>1459</v>
      </c>
      <c r="G98">
        <v>597</v>
      </c>
      <c r="H98">
        <f>IFERROR(C98/B98, "")</f>
        <v>0.31238670694864046</v>
      </c>
      <c r="I98">
        <f>D98+E98</f>
        <v>10607473</v>
      </c>
    </row>
    <row r="99" spans="1:9" x14ac:dyDescent="0.35">
      <c r="A99" t="s">
        <v>103</v>
      </c>
      <c r="B99">
        <v>1610</v>
      </c>
      <c r="C99">
        <v>505</v>
      </c>
      <c r="D99">
        <v>4594224</v>
      </c>
      <c r="E99">
        <v>6011247</v>
      </c>
      <c r="F99">
        <v>1419</v>
      </c>
      <c r="G99">
        <v>583</v>
      </c>
      <c r="H99">
        <f>IFERROR(C99/B99, "")</f>
        <v>0.31366459627329191</v>
      </c>
      <c r="I99">
        <f>D99+E99</f>
        <v>10605471</v>
      </c>
    </row>
    <row r="100" spans="1:9" x14ac:dyDescent="0.35">
      <c r="A100" t="s">
        <v>104</v>
      </c>
      <c r="B100">
        <v>1567</v>
      </c>
      <c r="C100">
        <v>564</v>
      </c>
      <c r="D100">
        <v>4592843</v>
      </c>
      <c r="E100">
        <v>6010596</v>
      </c>
      <c r="F100">
        <v>1381</v>
      </c>
      <c r="G100">
        <v>651</v>
      </c>
      <c r="H100">
        <f>IFERROR(C100/B100, "")</f>
        <v>0.35992342054881937</v>
      </c>
      <c r="I100">
        <f>D100+E100</f>
        <v>10603439</v>
      </c>
    </row>
    <row r="101" spans="1:9" x14ac:dyDescent="0.35">
      <c r="A101" t="s">
        <v>105</v>
      </c>
      <c r="B101">
        <v>1546</v>
      </c>
      <c r="C101">
        <v>481</v>
      </c>
      <c r="D101">
        <v>4591481</v>
      </c>
      <c r="E101">
        <v>6010041</v>
      </c>
      <c r="F101">
        <v>1362</v>
      </c>
      <c r="G101">
        <v>555</v>
      </c>
      <c r="H101">
        <f>IFERROR(C101/B101, "")</f>
        <v>0.31112548512289778</v>
      </c>
      <c r="I101">
        <f>D101+E101</f>
        <v>10601522</v>
      </c>
    </row>
    <row r="102" spans="1:9" x14ac:dyDescent="0.35">
      <c r="A102" t="s">
        <v>106</v>
      </c>
      <c r="B102">
        <v>1538</v>
      </c>
      <c r="C102">
        <v>504</v>
      </c>
      <c r="D102">
        <v>4590127</v>
      </c>
      <c r="E102">
        <v>6009459</v>
      </c>
      <c r="F102">
        <v>1354</v>
      </c>
      <c r="G102">
        <v>582</v>
      </c>
      <c r="H102">
        <f>IFERROR(C102/B102, "")</f>
        <v>0.32769830949284784</v>
      </c>
      <c r="I102">
        <f>D102+E102</f>
        <v>10599586</v>
      </c>
    </row>
    <row r="103" spans="1:9" x14ac:dyDescent="0.35">
      <c r="A103" t="s">
        <v>107</v>
      </c>
      <c r="B103">
        <v>1513</v>
      </c>
      <c r="C103">
        <v>502</v>
      </c>
      <c r="D103">
        <v>4588795</v>
      </c>
      <c r="E103">
        <v>6008880</v>
      </c>
      <c r="F103">
        <v>1332</v>
      </c>
      <c r="G103">
        <v>579</v>
      </c>
      <c r="H103">
        <f>IFERROR(C103/B103, "")</f>
        <v>0.33179114342366162</v>
      </c>
      <c r="I103">
        <f>D103+E103</f>
        <v>10597675</v>
      </c>
    </row>
    <row r="104" spans="1:9" x14ac:dyDescent="0.35">
      <c r="A104" t="s">
        <v>108</v>
      </c>
      <c r="B104">
        <v>1516</v>
      </c>
      <c r="C104">
        <v>472</v>
      </c>
      <c r="D104">
        <v>4587461</v>
      </c>
      <c r="E104">
        <v>6008336</v>
      </c>
      <c r="F104">
        <v>1334</v>
      </c>
      <c r="G104">
        <v>544</v>
      </c>
      <c r="H104">
        <f>IFERROR(C104/B104, "")</f>
        <v>0.31134564643799473</v>
      </c>
      <c r="I104">
        <f>D104+E104</f>
        <v>10595797</v>
      </c>
    </row>
    <row r="105" spans="1:9" x14ac:dyDescent="0.35">
      <c r="A105" t="s">
        <v>109</v>
      </c>
      <c r="B105">
        <v>1497</v>
      </c>
      <c r="C105">
        <v>491</v>
      </c>
      <c r="D105">
        <v>4586144</v>
      </c>
      <c r="E105">
        <v>6007770</v>
      </c>
      <c r="F105">
        <v>1317</v>
      </c>
      <c r="G105">
        <v>566</v>
      </c>
      <c r="H105">
        <f>IFERROR(C105/B105, "")</f>
        <v>0.32798931195724784</v>
      </c>
      <c r="I105">
        <f>D105+E105</f>
        <v>10593914</v>
      </c>
    </row>
    <row r="106" spans="1:9" x14ac:dyDescent="0.35">
      <c r="A106" t="s">
        <v>110</v>
      </c>
      <c r="B106">
        <v>1480</v>
      </c>
      <c r="C106">
        <v>503</v>
      </c>
      <c r="D106">
        <v>4584842</v>
      </c>
      <c r="E106">
        <v>6007190</v>
      </c>
      <c r="F106">
        <v>1302</v>
      </c>
      <c r="G106">
        <v>580</v>
      </c>
      <c r="H106">
        <f>IFERROR(C106/B106, "")</f>
        <v>0.33986486486486489</v>
      </c>
      <c r="I106">
        <f>D106+E106</f>
        <v>10592032</v>
      </c>
    </row>
    <row r="107" spans="1:9" x14ac:dyDescent="0.35">
      <c r="A107" t="s">
        <v>111</v>
      </c>
      <c r="B107">
        <v>1617</v>
      </c>
      <c r="C107">
        <v>517</v>
      </c>
      <c r="D107">
        <v>4583420</v>
      </c>
      <c r="E107">
        <v>6006594</v>
      </c>
      <c r="F107">
        <v>1422</v>
      </c>
      <c r="G107">
        <v>596</v>
      </c>
      <c r="H107">
        <f>IFERROR(C107/B107, "")</f>
        <v>0.31972789115646261</v>
      </c>
      <c r="I107">
        <f>D107+E107</f>
        <v>10590014</v>
      </c>
    </row>
    <row r="108" spans="1:9" x14ac:dyDescent="0.35">
      <c r="A108" t="s">
        <v>112</v>
      </c>
      <c r="B108">
        <v>1462</v>
      </c>
      <c r="C108">
        <v>505</v>
      </c>
      <c r="D108">
        <v>4582135</v>
      </c>
      <c r="E108">
        <v>6006012</v>
      </c>
      <c r="F108">
        <v>1285</v>
      </c>
      <c r="G108">
        <v>582</v>
      </c>
      <c r="H108">
        <f>IFERROR(C108/B108, "")</f>
        <v>0.34541723666210672</v>
      </c>
      <c r="I108">
        <f>D108+E108</f>
        <v>10588147</v>
      </c>
    </row>
    <row r="109" spans="1:9" x14ac:dyDescent="0.35">
      <c r="A109" t="s">
        <v>113</v>
      </c>
      <c r="B109">
        <v>1500</v>
      </c>
      <c r="C109">
        <v>493</v>
      </c>
      <c r="D109">
        <v>4580817</v>
      </c>
      <c r="E109">
        <v>6005444</v>
      </c>
      <c r="F109">
        <v>1318</v>
      </c>
      <c r="G109">
        <v>568</v>
      </c>
      <c r="H109">
        <f>IFERROR(C109/B109, "")</f>
        <v>0.32866666666666666</v>
      </c>
      <c r="I109">
        <f>D109+E109</f>
        <v>10586261</v>
      </c>
    </row>
    <row r="110" spans="1:9" x14ac:dyDescent="0.35">
      <c r="A110" t="s">
        <v>114</v>
      </c>
      <c r="B110">
        <v>1611</v>
      </c>
      <c r="C110">
        <v>504</v>
      </c>
      <c r="D110">
        <v>4579402</v>
      </c>
      <c r="E110">
        <v>6004863</v>
      </c>
      <c r="F110">
        <v>1415</v>
      </c>
      <c r="G110">
        <v>581</v>
      </c>
      <c r="H110">
        <f>IFERROR(C110/B110, "")</f>
        <v>0.31284916201117319</v>
      </c>
      <c r="I110">
        <f>D110+E110</f>
        <v>10584265</v>
      </c>
    </row>
    <row r="111" spans="1:9" x14ac:dyDescent="0.35">
      <c r="A111" t="s">
        <v>115</v>
      </c>
      <c r="B111">
        <v>1519</v>
      </c>
      <c r="C111">
        <v>472</v>
      </c>
      <c r="D111">
        <v>4578068</v>
      </c>
      <c r="E111">
        <v>6004319</v>
      </c>
      <c r="F111">
        <v>1334</v>
      </c>
      <c r="G111">
        <v>544</v>
      </c>
      <c r="H111">
        <f>IFERROR(C111/B111, "")</f>
        <v>0.3107307439104674</v>
      </c>
      <c r="I111">
        <f>D111+E111</f>
        <v>10582387</v>
      </c>
    </row>
    <row r="112" spans="1:9" x14ac:dyDescent="0.35">
      <c r="A112" t="s">
        <v>116</v>
      </c>
      <c r="B112">
        <v>1475</v>
      </c>
      <c r="C112">
        <v>449</v>
      </c>
      <c r="D112">
        <v>4576773</v>
      </c>
      <c r="E112">
        <v>6003802</v>
      </c>
      <c r="F112">
        <v>1295</v>
      </c>
      <c r="G112">
        <v>517</v>
      </c>
      <c r="H112">
        <f>IFERROR(C112/B112, "")</f>
        <v>0.30440677966101692</v>
      </c>
      <c r="I112">
        <f>D112+E112</f>
        <v>10580575</v>
      </c>
    </row>
    <row r="113" spans="1:9" x14ac:dyDescent="0.35">
      <c r="A113" t="s">
        <v>117</v>
      </c>
      <c r="B113">
        <v>1457</v>
      </c>
      <c r="C113">
        <v>452</v>
      </c>
      <c r="D113">
        <v>4575494</v>
      </c>
      <c r="E113">
        <v>6003281</v>
      </c>
      <c r="F113">
        <v>1279</v>
      </c>
      <c r="G113">
        <v>521</v>
      </c>
      <c r="H113">
        <f>IFERROR(C113/B113, "")</f>
        <v>0.31022649279341113</v>
      </c>
      <c r="I113">
        <f>D113+E113</f>
        <v>10578775</v>
      </c>
    </row>
    <row r="114" spans="1:9" x14ac:dyDescent="0.35">
      <c r="A114" t="s">
        <v>118</v>
      </c>
      <c r="B114">
        <v>1549</v>
      </c>
      <c r="C114">
        <v>477</v>
      </c>
      <c r="D114">
        <v>4574135</v>
      </c>
      <c r="E114">
        <v>6002731</v>
      </c>
      <c r="F114">
        <v>1359</v>
      </c>
      <c r="G114">
        <v>550</v>
      </c>
      <c r="H114">
        <f>IFERROR(C114/B114, "")</f>
        <v>0.30794060684312458</v>
      </c>
      <c r="I114">
        <f>D114+E114</f>
        <v>10576866</v>
      </c>
    </row>
    <row r="115" spans="1:9" x14ac:dyDescent="0.35">
      <c r="A115" t="s">
        <v>119</v>
      </c>
      <c r="B115">
        <v>1607</v>
      </c>
      <c r="C115">
        <v>554</v>
      </c>
      <c r="D115">
        <v>4572725</v>
      </c>
      <c r="E115">
        <v>6002093</v>
      </c>
      <c r="F115">
        <v>1410</v>
      </c>
      <c r="G115">
        <v>638</v>
      </c>
      <c r="H115">
        <f>IFERROR(C115/B115, "")</f>
        <v>0.3447417548226509</v>
      </c>
      <c r="I115">
        <f>D115+E115</f>
        <v>10574818</v>
      </c>
    </row>
    <row r="116" spans="1:9" x14ac:dyDescent="0.35">
      <c r="A116" t="s">
        <v>120</v>
      </c>
      <c r="B116">
        <v>1753</v>
      </c>
      <c r="C116">
        <v>499</v>
      </c>
      <c r="D116">
        <v>4571188</v>
      </c>
      <c r="E116">
        <v>6001518</v>
      </c>
      <c r="F116">
        <v>1537</v>
      </c>
      <c r="G116">
        <v>575</v>
      </c>
      <c r="H116">
        <f>IFERROR(C116/B116, "")</f>
        <v>0.28465487735310896</v>
      </c>
      <c r="I116">
        <f>D116+E116</f>
        <v>10572706</v>
      </c>
    </row>
    <row r="117" spans="1:9" x14ac:dyDescent="0.35">
      <c r="A117" t="s">
        <v>121</v>
      </c>
      <c r="B117">
        <v>1508</v>
      </c>
      <c r="C117">
        <v>445</v>
      </c>
      <c r="D117">
        <v>4569866</v>
      </c>
      <c r="E117">
        <v>6001005</v>
      </c>
      <c r="F117">
        <v>1322</v>
      </c>
      <c r="G117">
        <v>513</v>
      </c>
      <c r="H117">
        <f>IFERROR(C117/B117, "")</f>
        <v>0.29509283819628646</v>
      </c>
      <c r="I117">
        <f>D117+E117</f>
        <v>10570871</v>
      </c>
    </row>
    <row r="118" spans="1:9" x14ac:dyDescent="0.35">
      <c r="A118" t="s">
        <v>122</v>
      </c>
      <c r="B118">
        <v>1492</v>
      </c>
      <c r="C118">
        <v>476</v>
      </c>
      <c r="D118">
        <v>4568558</v>
      </c>
      <c r="E118">
        <v>6000457</v>
      </c>
      <c r="F118">
        <v>1308</v>
      </c>
      <c r="G118">
        <v>548</v>
      </c>
      <c r="H118">
        <f>IFERROR(C118/B118, "")</f>
        <v>0.31903485254691688</v>
      </c>
      <c r="I118">
        <f>D118+E118</f>
        <v>10569015</v>
      </c>
    </row>
    <row r="119" spans="1:9" x14ac:dyDescent="0.35">
      <c r="A119" t="s">
        <v>123</v>
      </c>
      <c r="B119">
        <v>1522</v>
      </c>
      <c r="C119">
        <v>477</v>
      </c>
      <c r="D119">
        <v>4567224</v>
      </c>
      <c r="E119">
        <v>5999907</v>
      </c>
      <c r="F119">
        <v>1334</v>
      </c>
      <c r="G119">
        <v>550</v>
      </c>
      <c r="H119">
        <f>IFERROR(C119/B119, "")</f>
        <v>0.31340341655716164</v>
      </c>
      <c r="I119">
        <f>D119+E119</f>
        <v>10567131</v>
      </c>
    </row>
    <row r="120" spans="1:9" x14ac:dyDescent="0.35">
      <c r="A120" t="s">
        <v>124</v>
      </c>
      <c r="B120">
        <v>1579</v>
      </c>
      <c r="C120">
        <v>491</v>
      </c>
      <c r="D120">
        <v>4565841</v>
      </c>
      <c r="E120">
        <v>5999342</v>
      </c>
      <c r="F120">
        <v>1383</v>
      </c>
      <c r="G120">
        <v>565</v>
      </c>
      <c r="H120">
        <f>IFERROR(C120/B120, "")</f>
        <v>0.31095630145661812</v>
      </c>
      <c r="I120">
        <f>D120+E120</f>
        <v>10565183</v>
      </c>
    </row>
    <row r="121" spans="1:9" x14ac:dyDescent="0.35">
      <c r="A121" t="s">
        <v>125</v>
      </c>
      <c r="B121">
        <v>1497</v>
      </c>
      <c r="C121">
        <v>491</v>
      </c>
      <c r="D121">
        <v>4564530</v>
      </c>
      <c r="E121">
        <v>5998776</v>
      </c>
      <c r="F121">
        <v>1311</v>
      </c>
      <c r="G121">
        <v>566</v>
      </c>
      <c r="H121">
        <f>IFERROR(C121/B121, "")</f>
        <v>0.32798931195724784</v>
      </c>
      <c r="I121">
        <f>D121+E121</f>
        <v>10563306</v>
      </c>
    </row>
    <row r="122" spans="1:9" x14ac:dyDescent="0.35">
      <c r="A122" t="s">
        <v>126</v>
      </c>
      <c r="B122">
        <v>1543</v>
      </c>
      <c r="C122">
        <v>553</v>
      </c>
      <c r="D122">
        <v>4563179</v>
      </c>
      <c r="E122">
        <v>5998139</v>
      </c>
      <c r="F122">
        <v>1351</v>
      </c>
      <c r="G122">
        <v>637</v>
      </c>
      <c r="H122">
        <f>IFERROR(C122/B122, "")</f>
        <v>0.35839274141283217</v>
      </c>
      <c r="I122">
        <f>D122+E122</f>
        <v>10561318</v>
      </c>
    </row>
    <row r="123" spans="1:9" x14ac:dyDescent="0.35">
      <c r="A123" t="s">
        <v>127</v>
      </c>
      <c r="B123">
        <v>1804</v>
      </c>
      <c r="C123">
        <v>530</v>
      </c>
      <c r="D123">
        <v>4561600</v>
      </c>
      <c r="E123">
        <v>5997529</v>
      </c>
      <c r="F123">
        <v>1579</v>
      </c>
      <c r="G123">
        <v>610</v>
      </c>
      <c r="H123">
        <f>IFERROR(C123/B123, "")</f>
        <v>0.29379157427937913</v>
      </c>
      <c r="I123">
        <f>D123+E123</f>
        <v>10559129</v>
      </c>
    </row>
    <row r="124" spans="1:9" x14ac:dyDescent="0.35">
      <c r="A124" t="s">
        <v>128</v>
      </c>
      <c r="B124">
        <v>1728</v>
      </c>
      <c r="C124">
        <v>543</v>
      </c>
      <c r="D124">
        <v>4560088</v>
      </c>
      <c r="E124">
        <v>5996904</v>
      </c>
      <c r="F124">
        <v>1512</v>
      </c>
      <c r="G124">
        <v>625</v>
      </c>
      <c r="H124">
        <f>IFERROR(C124/B124, "")</f>
        <v>0.3142361111111111</v>
      </c>
      <c r="I124">
        <f>D124+E124</f>
        <v>10556992</v>
      </c>
    </row>
    <row r="125" spans="1:9" x14ac:dyDescent="0.35">
      <c r="A125" t="s">
        <v>129</v>
      </c>
      <c r="B125">
        <v>1745</v>
      </c>
      <c r="C125">
        <v>539</v>
      </c>
      <c r="D125">
        <v>4558562</v>
      </c>
      <c r="E125">
        <v>5996284</v>
      </c>
      <c r="F125">
        <v>1526</v>
      </c>
      <c r="G125">
        <v>620</v>
      </c>
      <c r="H125">
        <f>IFERROR(C125/B125, "")</f>
        <v>0.30888252148997136</v>
      </c>
      <c r="I125">
        <f>D125+E125</f>
        <v>10554846</v>
      </c>
    </row>
    <row r="126" spans="1:9" x14ac:dyDescent="0.35">
      <c r="A126" t="s">
        <v>130</v>
      </c>
      <c r="B126">
        <v>1664</v>
      </c>
      <c r="C126">
        <v>523</v>
      </c>
      <c r="D126">
        <v>4557107</v>
      </c>
      <c r="E126">
        <v>5995682</v>
      </c>
      <c r="F126">
        <v>1455</v>
      </c>
      <c r="G126">
        <v>602</v>
      </c>
      <c r="H126">
        <f>IFERROR(C126/B126, "")</f>
        <v>0.31430288461538464</v>
      </c>
      <c r="I126">
        <f>D126+E126</f>
        <v>10552789</v>
      </c>
    </row>
    <row r="127" spans="1:9" x14ac:dyDescent="0.35">
      <c r="A127" t="s">
        <v>131</v>
      </c>
      <c r="B127">
        <v>1676</v>
      </c>
      <c r="C127">
        <v>550</v>
      </c>
      <c r="D127">
        <v>4555642</v>
      </c>
      <c r="E127">
        <v>5995049</v>
      </c>
      <c r="F127">
        <v>1465</v>
      </c>
      <c r="G127">
        <v>633</v>
      </c>
      <c r="H127">
        <f>IFERROR(C127/B127, "")</f>
        <v>0.32816229116945106</v>
      </c>
      <c r="I127">
        <f>D127+E127</f>
        <v>10550691</v>
      </c>
    </row>
    <row r="128" spans="1:9" x14ac:dyDescent="0.35">
      <c r="A128" t="s">
        <v>132</v>
      </c>
      <c r="B128">
        <v>1820</v>
      </c>
      <c r="C128">
        <v>555</v>
      </c>
      <c r="D128">
        <v>4554052</v>
      </c>
      <c r="E128">
        <v>5994410</v>
      </c>
      <c r="F128">
        <v>1590</v>
      </c>
      <c r="G128">
        <v>639</v>
      </c>
      <c r="H128">
        <f>IFERROR(C128/B128, "")</f>
        <v>0.30494505494505497</v>
      </c>
      <c r="I128">
        <f>D128+E128</f>
        <v>10548462</v>
      </c>
    </row>
    <row r="129" spans="1:9" x14ac:dyDescent="0.35">
      <c r="A129" t="s">
        <v>133</v>
      </c>
      <c r="B129">
        <v>1801</v>
      </c>
      <c r="C129">
        <v>568</v>
      </c>
      <c r="D129">
        <v>4552479</v>
      </c>
      <c r="E129">
        <v>5993757</v>
      </c>
      <c r="F129">
        <v>1573</v>
      </c>
      <c r="G129">
        <v>653</v>
      </c>
      <c r="H129">
        <f>IFERROR(C129/B129, "")</f>
        <v>0.31538034425319267</v>
      </c>
      <c r="I129">
        <f>D129+E129</f>
        <v>10546236</v>
      </c>
    </row>
    <row r="130" spans="1:9" x14ac:dyDescent="0.35">
      <c r="A130" t="s">
        <v>134</v>
      </c>
      <c r="B130">
        <v>1859</v>
      </c>
      <c r="C130">
        <v>573</v>
      </c>
      <c r="D130">
        <v>4550856</v>
      </c>
      <c r="E130">
        <v>5993098</v>
      </c>
      <c r="F130">
        <v>1623</v>
      </c>
      <c r="G130">
        <v>659</v>
      </c>
      <c r="H130">
        <f>IFERROR(C130/B130, "")</f>
        <v>0.30823023130715438</v>
      </c>
      <c r="I130">
        <f>D130+E130</f>
        <v>10543954</v>
      </c>
    </row>
    <row r="131" spans="1:9" x14ac:dyDescent="0.35">
      <c r="A131" t="s">
        <v>135</v>
      </c>
      <c r="B131">
        <v>1924</v>
      </c>
      <c r="C131">
        <v>618</v>
      </c>
      <c r="D131">
        <v>4549177</v>
      </c>
      <c r="E131">
        <v>5992387</v>
      </c>
      <c r="F131">
        <v>1679</v>
      </c>
      <c r="G131">
        <v>711</v>
      </c>
      <c r="H131">
        <f>IFERROR(C131/B131, "")</f>
        <v>0.3212058212058212</v>
      </c>
      <c r="I131">
        <f>D131+E131</f>
        <v>10541564</v>
      </c>
    </row>
    <row r="132" spans="1:9" x14ac:dyDescent="0.35">
      <c r="A132" t="s">
        <v>136</v>
      </c>
      <c r="B132">
        <v>1976</v>
      </c>
      <c r="C132">
        <v>560</v>
      </c>
      <c r="D132">
        <v>4547453</v>
      </c>
      <c r="E132">
        <v>5991743</v>
      </c>
      <c r="F132">
        <v>1724</v>
      </c>
      <c r="G132">
        <v>644</v>
      </c>
      <c r="H132">
        <f>IFERROR(C132/B132, "")</f>
        <v>0.2834008097165992</v>
      </c>
      <c r="I132">
        <f>D132+E132</f>
        <v>10539196</v>
      </c>
    </row>
    <row r="133" spans="1:9" x14ac:dyDescent="0.35">
      <c r="A133" t="s">
        <v>137</v>
      </c>
      <c r="B133">
        <v>1913</v>
      </c>
      <c r="C133">
        <v>635</v>
      </c>
      <c r="D133">
        <v>4545785</v>
      </c>
      <c r="E133">
        <v>5991013</v>
      </c>
      <c r="F133">
        <v>1668</v>
      </c>
      <c r="G133">
        <v>730</v>
      </c>
      <c r="H133">
        <f>IFERROR(C133/B133, "")</f>
        <v>0.33193936225823312</v>
      </c>
      <c r="I133">
        <f>D133+E133</f>
        <v>10536798</v>
      </c>
    </row>
    <row r="134" spans="1:9" x14ac:dyDescent="0.35">
      <c r="A134" t="s">
        <v>138</v>
      </c>
      <c r="B134">
        <v>1969</v>
      </c>
      <c r="C134">
        <v>631</v>
      </c>
      <c r="D134">
        <v>4544069</v>
      </c>
      <c r="E134">
        <v>5990287</v>
      </c>
      <c r="F134">
        <v>1716</v>
      </c>
      <c r="G134">
        <v>726</v>
      </c>
      <c r="H134">
        <f>IFERROR(C134/B134, "")</f>
        <v>0.32046724225495177</v>
      </c>
      <c r="I134">
        <f>D134+E134</f>
        <v>10534356</v>
      </c>
    </row>
    <row r="135" spans="1:9" x14ac:dyDescent="0.35">
      <c r="A135" t="s">
        <v>139</v>
      </c>
      <c r="B135">
        <v>1778</v>
      </c>
      <c r="C135">
        <v>612</v>
      </c>
      <c r="D135">
        <v>4542520</v>
      </c>
      <c r="E135">
        <v>5989583</v>
      </c>
      <c r="F135">
        <v>1549</v>
      </c>
      <c r="G135">
        <v>704</v>
      </c>
      <c r="H135">
        <f>IFERROR(C135/B135, "")</f>
        <v>0.34420697412823398</v>
      </c>
      <c r="I135">
        <f>D135+E135</f>
        <v>10532103</v>
      </c>
    </row>
    <row r="136" spans="1:9" x14ac:dyDescent="0.35">
      <c r="A136" t="s">
        <v>140</v>
      </c>
      <c r="B136">
        <v>1779</v>
      </c>
      <c r="C136">
        <v>552</v>
      </c>
      <c r="D136">
        <v>4540970</v>
      </c>
      <c r="E136">
        <v>5988948</v>
      </c>
      <c r="F136">
        <v>1550</v>
      </c>
      <c r="G136">
        <v>635</v>
      </c>
      <c r="H136">
        <f>IFERROR(C136/B136, "")</f>
        <v>0.3102866779089376</v>
      </c>
      <c r="I136">
        <f>D136+E136</f>
        <v>10529918</v>
      </c>
    </row>
    <row r="137" spans="1:9" x14ac:dyDescent="0.35">
      <c r="A137" t="s">
        <v>141</v>
      </c>
      <c r="B137">
        <v>1794</v>
      </c>
      <c r="C137">
        <v>587</v>
      </c>
      <c r="D137">
        <v>4539408</v>
      </c>
      <c r="E137">
        <v>5988273</v>
      </c>
      <c r="F137">
        <v>1562</v>
      </c>
      <c r="G137">
        <v>675</v>
      </c>
      <c r="H137">
        <f>IFERROR(C137/B137, "")</f>
        <v>0.32720178372352288</v>
      </c>
      <c r="I137">
        <f>D137+E137</f>
        <v>10527681</v>
      </c>
    </row>
    <row r="138" spans="1:9" x14ac:dyDescent="0.35">
      <c r="A138" t="s">
        <v>142</v>
      </c>
      <c r="B138">
        <v>1884</v>
      </c>
      <c r="C138">
        <v>575</v>
      </c>
      <c r="D138">
        <v>4537768</v>
      </c>
      <c r="E138">
        <v>5987612</v>
      </c>
      <c r="F138">
        <v>1640</v>
      </c>
      <c r="G138">
        <v>661</v>
      </c>
      <c r="H138">
        <f>IFERROR(C138/B138, "")</f>
        <v>0.30520169851380041</v>
      </c>
      <c r="I138">
        <f>D138+E138</f>
        <v>10525380</v>
      </c>
    </row>
    <row r="139" spans="1:9" x14ac:dyDescent="0.35">
      <c r="A139" t="s">
        <v>143</v>
      </c>
      <c r="B139">
        <v>1839</v>
      </c>
      <c r="C139">
        <v>566</v>
      </c>
      <c r="D139">
        <v>4536168</v>
      </c>
      <c r="E139">
        <v>5986961</v>
      </c>
      <c r="F139">
        <v>1600</v>
      </c>
      <c r="G139">
        <v>651</v>
      </c>
      <c r="H139">
        <f>IFERROR(C139/B139, "")</f>
        <v>0.30777596519847744</v>
      </c>
      <c r="I139">
        <f>D139+E139</f>
        <v>10523129</v>
      </c>
    </row>
    <row r="140" spans="1:9" x14ac:dyDescent="0.35">
      <c r="A140" t="s">
        <v>144</v>
      </c>
      <c r="B140">
        <v>2037</v>
      </c>
      <c r="C140">
        <v>612</v>
      </c>
      <c r="D140">
        <v>4534396</v>
      </c>
      <c r="E140">
        <v>5986258</v>
      </c>
      <c r="F140">
        <v>1772</v>
      </c>
      <c r="G140">
        <v>703</v>
      </c>
      <c r="H140">
        <f>IFERROR(C140/B140, "")</f>
        <v>0.30044182621502208</v>
      </c>
      <c r="I140">
        <f>D140+E140</f>
        <v>10520654</v>
      </c>
    </row>
    <row r="141" spans="1:9" x14ac:dyDescent="0.35">
      <c r="A141" t="s">
        <v>145</v>
      </c>
      <c r="B141">
        <v>1789</v>
      </c>
      <c r="C141">
        <v>542</v>
      </c>
      <c r="D141">
        <v>4532840</v>
      </c>
      <c r="E141">
        <v>5985635</v>
      </c>
      <c r="F141">
        <v>1556</v>
      </c>
      <c r="G141">
        <v>623</v>
      </c>
      <c r="H141">
        <f>IFERROR(C141/B141, "")</f>
        <v>0.30296254891000557</v>
      </c>
      <c r="I141">
        <f>D141+E141</f>
        <v>10518475</v>
      </c>
    </row>
    <row r="142" spans="1:9" x14ac:dyDescent="0.35">
      <c r="A142" t="s">
        <v>146</v>
      </c>
      <c r="B142">
        <v>1780</v>
      </c>
      <c r="C142">
        <v>511</v>
      </c>
      <c r="D142">
        <v>4531293</v>
      </c>
      <c r="E142">
        <v>5985048</v>
      </c>
      <c r="F142">
        <v>1547</v>
      </c>
      <c r="G142">
        <v>587</v>
      </c>
      <c r="H142">
        <f>IFERROR(C142/B142, "")</f>
        <v>0.28707865168539326</v>
      </c>
      <c r="I142">
        <f>D142+E142</f>
        <v>10516341</v>
      </c>
    </row>
    <row r="143" spans="1:9" x14ac:dyDescent="0.35">
      <c r="A143" t="s">
        <v>147</v>
      </c>
      <c r="B143">
        <v>1682</v>
      </c>
      <c r="C143">
        <v>477</v>
      </c>
      <c r="D143">
        <v>4529831</v>
      </c>
      <c r="E143">
        <v>5984500</v>
      </c>
      <c r="F143">
        <v>1462</v>
      </c>
      <c r="G143">
        <v>548</v>
      </c>
      <c r="H143">
        <f>IFERROR(C143/B143, "")</f>
        <v>0.28359096313912008</v>
      </c>
      <c r="I143">
        <f>D143+E143</f>
        <v>10514331</v>
      </c>
    </row>
    <row r="144" spans="1:9" x14ac:dyDescent="0.35">
      <c r="A144" t="s">
        <v>148</v>
      </c>
      <c r="B144">
        <v>1548</v>
      </c>
      <c r="C144">
        <v>514</v>
      </c>
      <c r="D144">
        <v>4528486</v>
      </c>
      <c r="E144">
        <v>5983909</v>
      </c>
      <c r="F144">
        <v>1345</v>
      </c>
      <c r="G144">
        <v>591</v>
      </c>
      <c r="H144">
        <f>IFERROR(C144/B144, "")</f>
        <v>0.33204134366925064</v>
      </c>
      <c r="I144">
        <f>D144+E144</f>
        <v>10512395</v>
      </c>
    </row>
    <row r="145" spans="1:9" x14ac:dyDescent="0.35">
      <c r="A145" t="s">
        <v>149</v>
      </c>
      <c r="B145">
        <v>1592</v>
      </c>
      <c r="C145">
        <v>472</v>
      </c>
      <c r="D145">
        <v>4527103</v>
      </c>
      <c r="E145">
        <v>5983367</v>
      </c>
      <c r="F145">
        <v>1383</v>
      </c>
      <c r="G145">
        <v>542</v>
      </c>
      <c r="H145">
        <f>IFERROR(C145/B145, "")</f>
        <v>0.29648241206030151</v>
      </c>
      <c r="I145">
        <f>D145+E145</f>
        <v>10510470</v>
      </c>
    </row>
    <row r="146" spans="1:9" x14ac:dyDescent="0.35">
      <c r="A146" t="s">
        <v>150</v>
      </c>
      <c r="B146">
        <v>1521</v>
      </c>
      <c r="C146">
        <v>478</v>
      </c>
      <c r="D146">
        <v>4525782</v>
      </c>
      <c r="E146">
        <v>5982818</v>
      </c>
      <c r="F146">
        <v>1321</v>
      </c>
      <c r="G146">
        <v>549</v>
      </c>
      <c r="H146">
        <f>IFERROR(C146/B146, "")</f>
        <v>0.31426692965154501</v>
      </c>
      <c r="I146">
        <f>D146+E146</f>
        <v>10508600</v>
      </c>
    </row>
    <row r="147" spans="1:9" x14ac:dyDescent="0.35">
      <c r="A147" t="s">
        <v>151</v>
      </c>
      <c r="B147">
        <v>1642</v>
      </c>
      <c r="C147">
        <v>474</v>
      </c>
      <c r="D147">
        <v>4524357</v>
      </c>
      <c r="E147">
        <v>5982274</v>
      </c>
      <c r="F147">
        <v>1425</v>
      </c>
      <c r="G147">
        <v>544</v>
      </c>
      <c r="H147">
        <f>IFERROR(C147/B147, "")</f>
        <v>0.28867235079171744</v>
      </c>
      <c r="I147">
        <f>D147+E147</f>
        <v>10506631</v>
      </c>
    </row>
    <row r="148" spans="1:9" x14ac:dyDescent="0.35">
      <c r="A148" t="s">
        <v>152</v>
      </c>
      <c r="B148">
        <v>1650</v>
      </c>
      <c r="C148">
        <v>459</v>
      </c>
      <c r="D148">
        <v>4522925</v>
      </c>
      <c r="E148">
        <v>5981747</v>
      </c>
      <c r="F148">
        <v>1432</v>
      </c>
      <c r="G148">
        <v>527</v>
      </c>
      <c r="H148">
        <f>IFERROR(C148/B148, "")</f>
        <v>0.2781818181818182</v>
      </c>
      <c r="I148">
        <f>D148+E148</f>
        <v>10504672</v>
      </c>
    </row>
    <row r="149" spans="1:9" x14ac:dyDescent="0.35">
      <c r="A149" t="s">
        <v>153</v>
      </c>
      <c r="B149">
        <v>1503</v>
      </c>
      <c r="C149">
        <v>486</v>
      </c>
      <c r="D149">
        <v>4521621</v>
      </c>
      <c r="E149">
        <v>5981189</v>
      </c>
      <c r="F149">
        <v>1304</v>
      </c>
      <c r="G149">
        <v>558</v>
      </c>
      <c r="H149">
        <f>IFERROR(C149/B149, "")</f>
        <v>0.32335329341317365</v>
      </c>
      <c r="I149">
        <f>D149+E149</f>
        <v>10502810</v>
      </c>
    </row>
    <row r="150" spans="1:9" x14ac:dyDescent="0.35">
      <c r="A150" t="s">
        <v>154</v>
      </c>
      <c r="B150">
        <v>1505</v>
      </c>
      <c r="C150">
        <v>477</v>
      </c>
      <c r="D150">
        <v>4520316</v>
      </c>
      <c r="E150">
        <v>5980641</v>
      </c>
      <c r="F150">
        <v>1305</v>
      </c>
      <c r="G150">
        <v>548</v>
      </c>
      <c r="H150">
        <f>IFERROR(C150/B150, "")</f>
        <v>0.31694352159468436</v>
      </c>
      <c r="I150">
        <f>D150+E150</f>
        <v>10500957</v>
      </c>
    </row>
    <row r="151" spans="1:9" x14ac:dyDescent="0.35">
      <c r="A151" t="s">
        <v>155</v>
      </c>
      <c r="B151">
        <v>1468</v>
      </c>
      <c r="C151">
        <v>423</v>
      </c>
      <c r="D151">
        <v>4519043</v>
      </c>
      <c r="E151">
        <v>5980155</v>
      </c>
      <c r="F151">
        <v>1273</v>
      </c>
      <c r="G151">
        <v>486</v>
      </c>
      <c r="H151">
        <f>IFERROR(C151/B151, "")</f>
        <v>0.28814713896457766</v>
      </c>
      <c r="I151">
        <f>D151+E151</f>
        <v>10499198</v>
      </c>
    </row>
    <row r="152" spans="1:9" x14ac:dyDescent="0.35">
      <c r="A152" t="s">
        <v>156</v>
      </c>
      <c r="B152">
        <v>1544</v>
      </c>
      <c r="C152">
        <v>450</v>
      </c>
      <c r="D152">
        <v>4517705</v>
      </c>
      <c r="E152">
        <v>5979638</v>
      </c>
      <c r="F152">
        <v>1338</v>
      </c>
      <c r="G152">
        <v>517</v>
      </c>
      <c r="H152">
        <f>IFERROR(C152/B152, "")</f>
        <v>0.29145077720207252</v>
      </c>
      <c r="I152">
        <f>D152+E152</f>
        <v>10497343</v>
      </c>
    </row>
    <row r="153" spans="1:9" x14ac:dyDescent="0.35">
      <c r="A153" t="s">
        <v>157</v>
      </c>
      <c r="B153">
        <v>1460</v>
      </c>
      <c r="C153">
        <v>433</v>
      </c>
      <c r="D153">
        <v>4516440</v>
      </c>
      <c r="E153">
        <v>5979141</v>
      </c>
      <c r="F153">
        <v>1265</v>
      </c>
      <c r="G153">
        <v>497</v>
      </c>
      <c r="H153">
        <f>IFERROR(C153/B153, "")</f>
        <v>0.2965753424657534</v>
      </c>
      <c r="I153">
        <f>D153+E153</f>
        <v>10495581</v>
      </c>
    </row>
    <row r="154" spans="1:9" x14ac:dyDescent="0.35">
      <c r="A154" t="s">
        <v>158</v>
      </c>
      <c r="B154">
        <v>1473</v>
      </c>
      <c r="C154">
        <v>450</v>
      </c>
      <c r="D154">
        <v>4515164</v>
      </c>
      <c r="E154">
        <v>5978625</v>
      </c>
      <c r="F154">
        <v>1276</v>
      </c>
      <c r="G154">
        <v>516</v>
      </c>
      <c r="H154">
        <f>IFERROR(C154/B154, "")</f>
        <v>0.30549898167006112</v>
      </c>
      <c r="I154">
        <f>D154+E154</f>
        <v>10493789</v>
      </c>
    </row>
    <row r="155" spans="1:9" x14ac:dyDescent="0.35">
      <c r="A155" t="s">
        <v>159</v>
      </c>
      <c r="B155">
        <v>1543</v>
      </c>
      <c r="C155">
        <v>457</v>
      </c>
      <c r="D155">
        <v>4513828</v>
      </c>
      <c r="E155">
        <v>5978100</v>
      </c>
      <c r="F155">
        <v>1336</v>
      </c>
      <c r="G155">
        <v>525</v>
      </c>
      <c r="H155">
        <f>IFERROR(C155/B155, "")</f>
        <v>0.29617627997407647</v>
      </c>
      <c r="I155">
        <f>D155+E155</f>
        <v>10491928</v>
      </c>
    </row>
    <row r="156" spans="1:9" x14ac:dyDescent="0.35">
      <c r="A156" t="s">
        <v>160</v>
      </c>
      <c r="B156">
        <v>1499</v>
      </c>
      <c r="C156">
        <v>462</v>
      </c>
      <c r="D156">
        <v>4512530</v>
      </c>
      <c r="E156">
        <v>5977570</v>
      </c>
      <c r="F156">
        <v>1298</v>
      </c>
      <c r="G156">
        <v>530</v>
      </c>
      <c r="H156">
        <f>IFERROR(C156/B156, "")</f>
        <v>0.30820547031354234</v>
      </c>
      <c r="I156">
        <f>D156+E156</f>
        <v>10490100</v>
      </c>
    </row>
    <row r="157" spans="1:9" x14ac:dyDescent="0.35">
      <c r="A157" t="s">
        <v>161</v>
      </c>
      <c r="B157">
        <v>1467</v>
      </c>
      <c r="C157">
        <v>435</v>
      </c>
      <c r="D157">
        <v>4511260</v>
      </c>
      <c r="E157">
        <v>5977071</v>
      </c>
      <c r="F157">
        <v>1270</v>
      </c>
      <c r="G157">
        <v>499</v>
      </c>
      <c r="H157">
        <f>IFERROR(C157/B157, "")</f>
        <v>0.29652351738241312</v>
      </c>
      <c r="I157">
        <f>D157+E157</f>
        <v>10488331</v>
      </c>
    </row>
    <row r="158" spans="1:9" x14ac:dyDescent="0.35">
      <c r="A158" t="s">
        <v>162</v>
      </c>
      <c r="B158">
        <v>1424</v>
      </c>
      <c r="C158">
        <v>409</v>
      </c>
      <c r="D158">
        <v>4510028</v>
      </c>
      <c r="E158">
        <v>5976602</v>
      </c>
      <c r="F158">
        <v>1232</v>
      </c>
      <c r="G158">
        <v>469</v>
      </c>
      <c r="H158">
        <f>IFERROR(C158/B158, "")</f>
        <v>0.2872191011235955</v>
      </c>
      <c r="I158">
        <f>D158+E158</f>
        <v>10486630</v>
      </c>
    </row>
    <row r="159" spans="1:9" x14ac:dyDescent="0.35">
      <c r="A159" t="s">
        <v>163</v>
      </c>
      <c r="B159">
        <v>1571</v>
      </c>
      <c r="C159">
        <v>472</v>
      </c>
      <c r="D159">
        <v>4508669</v>
      </c>
      <c r="E159">
        <v>5976060</v>
      </c>
      <c r="F159">
        <v>1359</v>
      </c>
      <c r="G159">
        <v>542</v>
      </c>
      <c r="H159">
        <f>IFERROR(C159/B159, "")</f>
        <v>0.30044557606619987</v>
      </c>
      <c r="I159">
        <f>D159+E159</f>
        <v>10484729</v>
      </c>
    </row>
    <row r="160" spans="1:9" x14ac:dyDescent="0.35">
      <c r="A160" t="s">
        <v>164</v>
      </c>
      <c r="B160">
        <v>1581</v>
      </c>
      <c r="C160">
        <v>431</v>
      </c>
      <c r="D160">
        <v>4507302</v>
      </c>
      <c r="E160">
        <v>5975566</v>
      </c>
      <c r="F160">
        <v>1367</v>
      </c>
      <c r="G160">
        <v>494</v>
      </c>
      <c r="H160">
        <f>IFERROR(C160/B160, "")</f>
        <v>0.27261227071473748</v>
      </c>
      <c r="I160">
        <f>D160+E160</f>
        <v>10482868</v>
      </c>
    </row>
    <row r="161" spans="1:9" x14ac:dyDescent="0.35">
      <c r="A161" t="s">
        <v>165</v>
      </c>
      <c r="B161">
        <v>1257</v>
      </c>
      <c r="C161">
        <v>398</v>
      </c>
      <c r="D161">
        <v>4506215</v>
      </c>
      <c r="E161">
        <v>5975109</v>
      </c>
      <c r="F161">
        <v>1087</v>
      </c>
      <c r="G161">
        <v>457</v>
      </c>
      <c r="H161">
        <f>IFERROR(C161/B161, "")</f>
        <v>0.31662688941925221</v>
      </c>
      <c r="I161">
        <f>D161+E161</f>
        <v>10481324</v>
      </c>
    </row>
    <row r="162" spans="1:9" x14ac:dyDescent="0.35">
      <c r="A162" t="s">
        <v>166</v>
      </c>
      <c r="B162">
        <v>1445</v>
      </c>
      <c r="C162">
        <v>436</v>
      </c>
      <c r="D162">
        <v>4504966</v>
      </c>
      <c r="E162">
        <v>5974609</v>
      </c>
      <c r="F162">
        <v>1249</v>
      </c>
      <c r="G162">
        <v>500</v>
      </c>
      <c r="H162">
        <f>IFERROR(C162/B162, "")</f>
        <v>0.30173010380622839</v>
      </c>
      <c r="I162">
        <f>D162+E162</f>
        <v>10479575</v>
      </c>
    </row>
    <row r="163" spans="1:9" x14ac:dyDescent="0.35">
      <c r="A163" t="s">
        <v>167</v>
      </c>
      <c r="B163">
        <v>1283</v>
      </c>
      <c r="C163">
        <v>386</v>
      </c>
      <c r="D163">
        <v>4503857</v>
      </c>
      <c r="E163">
        <v>5974166</v>
      </c>
      <c r="F163">
        <v>1109</v>
      </c>
      <c r="G163">
        <v>443</v>
      </c>
      <c r="H163">
        <f>IFERROR(C163/B163, "")</f>
        <v>0.30085736554949338</v>
      </c>
      <c r="I163">
        <f>D163+E163</f>
        <v>10478023</v>
      </c>
    </row>
    <row r="164" spans="1:9" x14ac:dyDescent="0.35">
      <c r="A164" t="s">
        <v>168</v>
      </c>
      <c r="B164">
        <v>1356</v>
      </c>
      <c r="C164">
        <v>422</v>
      </c>
      <c r="D164">
        <v>4502686</v>
      </c>
      <c r="E164">
        <v>5973682</v>
      </c>
      <c r="F164">
        <v>1171</v>
      </c>
      <c r="G164">
        <v>484</v>
      </c>
      <c r="H164">
        <f>IFERROR(C164/B164, "")</f>
        <v>0.3112094395280236</v>
      </c>
      <c r="I164">
        <f>D164+E164</f>
        <v>10476368</v>
      </c>
    </row>
    <row r="165" spans="1:9" x14ac:dyDescent="0.35">
      <c r="A165" t="s">
        <v>169</v>
      </c>
      <c r="B165">
        <v>1288</v>
      </c>
      <c r="C165">
        <v>412</v>
      </c>
      <c r="D165">
        <v>4501574</v>
      </c>
      <c r="E165">
        <v>5973209</v>
      </c>
      <c r="F165">
        <v>1112</v>
      </c>
      <c r="G165">
        <v>473</v>
      </c>
      <c r="H165">
        <f>IFERROR(C165/B165, "")</f>
        <v>0.31987577639751552</v>
      </c>
      <c r="I165">
        <f>D165+E165</f>
        <v>10474783</v>
      </c>
    </row>
    <row r="166" spans="1:9" x14ac:dyDescent="0.35">
      <c r="A166" t="s">
        <v>170</v>
      </c>
      <c r="B166">
        <v>1264</v>
      </c>
      <c r="C166">
        <v>378</v>
      </c>
      <c r="D166">
        <v>4500483</v>
      </c>
      <c r="E166">
        <v>5972776</v>
      </c>
      <c r="F166">
        <v>1091</v>
      </c>
      <c r="G166">
        <v>433</v>
      </c>
      <c r="H166">
        <f>IFERROR(C166/B166, "")</f>
        <v>0.29905063291139239</v>
      </c>
      <c r="I166">
        <f>D166+E166</f>
        <v>10473259</v>
      </c>
    </row>
    <row r="167" spans="1:9" x14ac:dyDescent="0.35">
      <c r="A167" t="s">
        <v>171</v>
      </c>
      <c r="B167">
        <v>1132</v>
      </c>
      <c r="C167">
        <v>357</v>
      </c>
      <c r="D167">
        <v>4499506</v>
      </c>
      <c r="E167">
        <v>5972367</v>
      </c>
      <c r="F167">
        <v>977</v>
      </c>
      <c r="G167">
        <v>409</v>
      </c>
      <c r="H167">
        <f>IFERROR(C167/B167, "")</f>
        <v>0.31537102473498235</v>
      </c>
      <c r="I167">
        <f>D167+E167</f>
        <v>10471873</v>
      </c>
    </row>
    <row r="168" spans="1:9" x14ac:dyDescent="0.35">
      <c r="A168" t="s">
        <v>172</v>
      </c>
      <c r="B168">
        <v>1160</v>
      </c>
      <c r="C168">
        <v>335</v>
      </c>
      <c r="D168">
        <v>4498505</v>
      </c>
      <c r="E168">
        <v>5971983</v>
      </c>
      <c r="F168">
        <v>1001</v>
      </c>
      <c r="G168">
        <v>384</v>
      </c>
      <c r="H168">
        <f>IFERROR(C168/B168, "")</f>
        <v>0.28879310344827586</v>
      </c>
      <c r="I168">
        <f>D168+E168</f>
        <v>10470488</v>
      </c>
    </row>
    <row r="169" spans="1:9" x14ac:dyDescent="0.35">
      <c r="A169" t="s">
        <v>173</v>
      </c>
      <c r="B169">
        <v>1167</v>
      </c>
      <c r="C169">
        <v>341</v>
      </c>
      <c r="D169">
        <v>4497498</v>
      </c>
      <c r="E169">
        <v>5971592</v>
      </c>
      <c r="F169">
        <v>1007</v>
      </c>
      <c r="G169">
        <v>391</v>
      </c>
      <c r="H169">
        <f>IFERROR(C169/B169, "")</f>
        <v>0.29220222793487577</v>
      </c>
      <c r="I169">
        <f>D169+E169</f>
        <v>10469090</v>
      </c>
    </row>
    <row r="170" spans="1:9" x14ac:dyDescent="0.35">
      <c r="A170" t="s">
        <v>174</v>
      </c>
      <c r="B170">
        <v>775</v>
      </c>
      <c r="C170">
        <v>213</v>
      </c>
      <c r="D170">
        <v>4496829</v>
      </c>
      <c r="E170">
        <v>5971348</v>
      </c>
      <c r="F170">
        <v>669</v>
      </c>
      <c r="G170">
        <v>244</v>
      </c>
      <c r="H170">
        <f>IFERROR(C170/B170, "")</f>
        <v>0.27483870967741936</v>
      </c>
      <c r="I170">
        <f>D170+E170</f>
        <v>10468177</v>
      </c>
    </row>
    <row r="171" spans="1:9" x14ac:dyDescent="0.35">
      <c r="A171" t="s">
        <v>175</v>
      </c>
      <c r="B171">
        <v>788</v>
      </c>
      <c r="C171">
        <v>219</v>
      </c>
      <c r="D171">
        <v>4496149</v>
      </c>
      <c r="E171">
        <v>5971097</v>
      </c>
      <c r="F171">
        <v>680</v>
      </c>
      <c r="G171">
        <v>251</v>
      </c>
      <c r="H171">
        <f>IFERROR(C171/B171, "")</f>
        <v>0.2779187817258883</v>
      </c>
      <c r="I171">
        <f>D171+E171</f>
        <v>10467246</v>
      </c>
    </row>
    <row r="172" spans="1:9" x14ac:dyDescent="0.35">
      <c r="A172" t="s">
        <v>176</v>
      </c>
      <c r="B172">
        <v>579</v>
      </c>
      <c r="C172">
        <v>163</v>
      </c>
      <c r="D172">
        <v>4495649</v>
      </c>
      <c r="E172">
        <v>5970910</v>
      </c>
      <c r="F172">
        <v>500</v>
      </c>
      <c r="G172">
        <v>187</v>
      </c>
      <c r="H172">
        <f>IFERROR(C172/B172, "")</f>
        <v>0.28151986183074268</v>
      </c>
      <c r="I172">
        <f>D172+E172</f>
        <v>10466559</v>
      </c>
    </row>
    <row r="173" spans="1:9" x14ac:dyDescent="0.35">
      <c r="A173" t="s">
        <v>177</v>
      </c>
      <c r="B173">
        <v>497</v>
      </c>
      <c r="C173">
        <v>159</v>
      </c>
      <c r="D173">
        <v>4495220</v>
      </c>
      <c r="E173">
        <v>5970727</v>
      </c>
      <c r="F173">
        <v>429</v>
      </c>
      <c r="G173">
        <v>183</v>
      </c>
      <c r="H173">
        <f>IFERROR(C173/B173, "")</f>
        <v>0.31991951710261568</v>
      </c>
      <c r="I173">
        <f>D173+E173</f>
        <v>10465947</v>
      </c>
    </row>
    <row r="174" spans="1:9" x14ac:dyDescent="0.35">
      <c r="A174" t="s">
        <v>178</v>
      </c>
      <c r="B174">
        <v>212</v>
      </c>
      <c r="C174">
        <v>70</v>
      </c>
      <c r="D174">
        <v>4495037</v>
      </c>
      <c r="E174">
        <v>5970646</v>
      </c>
      <c r="F174">
        <v>183</v>
      </c>
      <c r="G174">
        <v>81</v>
      </c>
      <c r="H174">
        <f>IFERROR(C174/B174, "")</f>
        <v>0.330188679245283</v>
      </c>
      <c r="I174">
        <f>D174+E174</f>
        <v>10465683</v>
      </c>
    </row>
    <row r="175" spans="1:9" x14ac:dyDescent="0.35">
      <c r="A175" t="s">
        <v>179</v>
      </c>
      <c r="B175">
        <v>32</v>
      </c>
      <c r="C175">
        <v>17</v>
      </c>
      <c r="D175">
        <v>4495009</v>
      </c>
      <c r="E175">
        <v>5970626</v>
      </c>
      <c r="F175">
        <v>28</v>
      </c>
      <c r="G175">
        <v>20</v>
      </c>
      <c r="H175">
        <f>IFERROR(C175/B175, "")</f>
        <v>0.53125</v>
      </c>
      <c r="I175">
        <f>D175+E175</f>
        <v>10465635</v>
      </c>
    </row>
  </sheetData>
  <pageMargins left="0.7" right="0.7" top="0.75" bottom="0.75" header="0.3" footer="0.3"/>
  <pageSetup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2B80-193B-4C99-8AE5-B2BC438936EC}">
  <dimension ref="A1:M4351"/>
  <sheetViews>
    <sheetView topLeftCell="A4298" workbookViewId="0">
      <selection activeCell="AM98" sqref="AM98:AQ104"/>
    </sheetView>
  </sheetViews>
  <sheetFormatPr defaultRowHeight="14.5" x14ac:dyDescent="0.35"/>
  <cols>
    <col min="8" max="8" width="10.906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180</v>
      </c>
      <c r="J1" t="s">
        <v>183</v>
      </c>
    </row>
    <row r="2" spans="1:10" x14ac:dyDescent="0.35">
      <c r="A2" t="s">
        <v>181</v>
      </c>
      <c r="B2">
        <v>1900</v>
      </c>
      <c r="C2">
        <v>0</v>
      </c>
      <c r="D2">
        <v>0</v>
      </c>
      <c r="E2">
        <v>0</v>
      </c>
      <c r="F2">
        <v>69</v>
      </c>
      <c r="G2">
        <v>0</v>
      </c>
      <c r="H2">
        <v>0</v>
      </c>
      <c r="I2" t="str">
        <f>IFERROR(D2/C2, "")</f>
        <v/>
      </c>
      <c r="J2">
        <f>E2+F2</f>
        <v>69</v>
      </c>
    </row>
    <row r="3" spans="1:10" x14ac:dyDescent="0.35">
      <c r="A3" t="s">
        <v>182</v>
      </c>
      <c r="B3">
        <v>1900</v>
      </c>
      <c r="C3">
        <v>0</v>
      </c>
      <c r="D3">
        <v>0</v>
      </c>
      <c r="E3">
        <v>0</v>
      </c>
      <c r="F3">
        <v>69</v>
      </c>
      <c r="G3">
        <v>0</v>
      </c>
      <c r="H3">
        <v>0</v>
      </c>
      <c r="I3" t="str">
        <f t="shared" ref="I3:I66" si="0">IFERROR(D3/C3, "")</f>
        <v/>
      </c>
      <c r="J3">
        <f t="shared" ref="J3:J66" si="1">E3+F3</f>
        <v>69</v>
      </c>
    </row>
    <row r="4" spans="1:10" x14ac:dyDescent="0.35">
      <c r="A4" t="s">
        <v>8</v>
      </c>
      <c r="B4">
        <v>1900</v>
      </c>
      <c r="C4">
        <v>0</v>
      </c>
      <c r="D4">
        <v>0</v>
      </c>
      <c r="E4">
        <v>0</v>
      </c>
      <c r="F4">
        <v>69</v>
      </c>
      <c r="G4">
        <v>0</v>
      </c>
      <c r="H4">
        <v>0</v>
      </c>
      <c r="I4" t="str">
        <f t="shared" si="0"/>
        <v/>
      </c>
      <c r="J4">
        <f t="shared" si="1"/>
        <v>69</v>
      </c>
    </row>
    <row r="5" spans="1:10" x14ac:dyDescent="0.35">
      <c r="A5" t="s">
        <v>9</v>
      </c>
      <c r="B5">
        <v>1900</v>
      </c>
      <c r="C5">
        <v>0</v>
      </c>
      <c r="D5">
        <v>0</v>
      </c>
      <c r="E5">
        <v>0</v>
      </c>
      <c r="F5">
        <v>69</v>
      </c>
      <c r="G5">
        <v>0</v>
      </c>
      <c r="H5">
        <v>0</v>
      </c>
      <c r="I5" t="str">
        <f t="shared" si="0"/>
        <v/>
      </c>
      <c r="J5">
        <f t="shared" si="1"/>
        <v>69</v>
      </c>
    </row>
    <row r="6" spans="1:10" x14ac:dyDescent="0.35">
      <c r="A6" t="s">
        <v>10</v>
      </c>
      <c r="B6">
        <v>1900</v>
      </c>
      <c r="C6">
        <v>0</v>
      </c>
      <c r="D6">
        <v>0</v>
      </c>
      <c r="E6">
        <v>0</v>
      </c>
      <c r="F6">
        <v>69</v>
      </c>
      <c r="G6">
        <v>0</v>
      </c>
      <c r="H6">
        <v>0</v>
      </c>
      <c r="I6" t="str">
        <f t="shared" si="0"/>
        <v/>
      </c>
      <c r="J6">
        <f t="shared" si="1"/>
        <v>69</v>
      </c>
    </row>
    <row r="7" spans="1:10" x14ac:dyDescent="0.35">
      <c r="A7" t="s">
        <v>11</v>
      </c>
      <c r="B7">
        <v>1900</v>
      </c>
      <c r="C7">
        <v>0</v>
      </c>
      <c r="D7">
        <v>0</v>
      </c>
      <c r="E7">
        <v>0</v>
      </c>
      <c r="F7">
        <v>69</v>
      </c>
      <c r="G7">
        <v>0</v>
      </c>
      <c r="H7">
        <v>0</v>
      </c>
      <c r="I7" t="str">
        <f t="shared" si="0"/>
        <v/>
      </c>
      <c r="J7">
        <f t="shared" si="1"/>
        <v>69</v>
      </c>
    </row>
    <row r="8" spans="1:10" x14ac:dyDescent="0.35">
      <c r="A8" t="s">
        <v>12</v>
      </c>
      <c r="B8">
        <v>1900</v>
      </c>
      <c r="C8">
        <v>0</v>
      </c>
      <c r="D8">
        <v>0</v>
      </c>
      <c r="E8">
        <v>0</v>
      </c>
      <c r="F8">
        <v>69</v>
      </c>
      <c r="G8">
        <v>0</v>
      </c>
      <c r="H8">
        <v>0</v>
      </c>
      <c r="I8" t="str">
        <f t="shared" si="0"/>
        <v/>
      </c>
      <c r="J8">
        <f t="shared" si="1"/>
        <v>69</v>
      </c>
    </row>
    <row r="9" spans="1:10" x14ac:dyDescent="0.35">
      <c r="A9" t="s">
        <v>13</v>
      </c>
      <c r="B9">
        <v>1900</v>
      </c>
      <c r="C9">
        <v>0</v>
      </c>
      <c r="D9">
        <v>0</v>
      </c>
      <c r="E9">
        <v>0</v>
      </c>
      <c r="F9">
        <v>69</v>
      </c>
      <c r="G9">
        <v>0</v>
      </c>
      <c r="H9">
        <v>0</v>
      </c>
      <c r="I9" t="str">
        <f t="shared" si="0"/>
        <v/>
      </c>
      <c r="J9">
        <f t="shared" si="1"/>
        <v>69</v>
      </c>
    </row>
    <row r="10" spans="1:10" x14ac:dyDescent="0.35">
      <c r="A10" t="s">
        <v>14</v>
      </c>
      <c r="B10">
        <v>1900</v>
      </c>
      <c r="C10">
        <v>0</v>
      </c>
      <c r="D10">
        <v>0</v>
      </c>
      <c r="E10">
        <v>0</v>
      </c>
      <c r="F10">
        <v>69</v>
      </c>
      <c r="G10">
        <v>0</v>
      </c>
      <c r="H10">
        <v>0</v>
      </c>
      <c r="I10" t="str">
        <f t="shared" si="0"/>
        <v/>
      </c>
      <c r="J10">
        <f t="shared" si="1"/>
        <v>69</v>
      </c>
    </row>
    <row r="11" spans="1:10" x14ac:dyDescent="0.35">
      <c r="A11" t="s">
        <v>15</v>
      </c>
      <c r="B11">
        <v>1900</v>
      </c>
      <c r="C11">
        <v>0</v>
      </c>
      <c r="D11">
        <v>0</v>
      </c>
      <c r="E11">
        <v>0</v>
      </c>
      <c r="F11">
        <v>69</v>
      </c>
      <c r="G11">
        <v>0</v>
      </c>
      <c r="H11">
        <v>0</v>
      </c>
      <c r="I11" t="str">
        <f t="shared" si="0"/>
        <v/>
      </c>
      <c r="J11">
        <f t="shared" si="1"/>
        <v>69</v>
      </c>
    </row>
    <row r="12" spans="1:10" x14ac:dyDescent="0.35">
      <c r="A12" t="s">
        <v>16</v>
      </c>
      <c r="B12">
        <v>1900</v>
      </c>
      <c r="C12">
        <v>0</v>
      </c>
      <c r="D12">
        <v>0</v>
      </c>
      <c r="E12">
        <v>0</v>
      </c>
      <c r="F12">
        <v>69</v>
      </c>
      <c r="G12">
        <v>0</v>
      </c>
      <c r="H12">
        <v>0</v>
      </c>
      <c r="I12" t="str">
        <f t="shared" si="0"/>
        <v/>
      </c>
      <c r="J12">
        <f t="shared" si="1"/>
        <v>69</v>
      </c>
    </row>
    <row r="13" spans="1:10" x14ac:dyDescent="0.35">
      <c r="A13" t="s">
        <v>17</v>
      </c>
      <c r="B13">
        <v>1900</v>
      </c>
      <c r="C13">
        <v>0</v>
      </c>
      <c r="D13">
        <v>0</v>
      </c>
      <c r="E13">
        <v>0</v>
      </c>
      <c r="F13">
        <v>69</v>
      </c>
      <c r="G13">
        <v>0</v>
      </c>
      <c r="H13">
        <v>0</v>
      </c>
      <c r="I13" t="str">
        <f t="shared" si="0"/>
        <v/>
      </c>
      <c r="J13">
        <f t="shared" si="1"/>
        <v>69</v>
      </c>
    </row>
    <row r="14" spans="1:10" x14ac:dyDescent="0.35">
      <c r="A14" t="s">
        <v>18</v>
      </c>
      <c r="B14">
        <v>1900</v>
      </c>
      <c r="C14">
        <v>0</v>
      </c>
      <c r="D14">
        <v>0</v>
      </c>
      <c r="E14">
        <v>0</v>
      </c>
      <c r="F14">
        <v>69</v>
      </c>
      <c r="G14">
        <v>0</v>
      </c>
      <c r="H14">
        <v>0</v>
      </c>
      <c r="I14" t="str">
        <f t="shared" si="0"/>
        <v/>
      </c>
      <c r="J14">
        <f t="shared" si="1"/>
        <v>69</v>
      </c>
    </row>
    <row r="15" spans="1:10" x14ac:dyDescent="0.35">
      <c r="A15" t="s">
        <v>19</v>
      </c>
      <c r="B15">
        <v>1900</v>
      </c>
      <c r="C15">
        <v>0</v>
      </c>
      <c r="D15">
        <v>0</v>
      </c>
      <c r="E15">
        <v>0</v>
      </c>
      <c r="F15">
        <v>69</v>
      </c>
      <c r="G15">
        <v>0</v>
      </c>
      <c r="H15">
        <v>0</v>
      </c>
      <c r="I15" t="str">
        <f t="shared" si="0"/>
        <v/>
      </c>
      <c r="J15">
        <f t="shared" si="1"/>
        <v>69</v>
      </c>
    </row>
    <row r="16" spans="1:10" x14ac:dyDescent="0.35">
      <c r="A16" t="s">
        <v>20</v>
      </c>
      <c r="B16">
        <v>1900</v>
      </c>
      <c r="C16">
        <v>0</v>
      </c>
      <c r="D16">
        <v>0</v>
      </c>
      <c r="E16">
        <v>0</v>
      </c>
      <c r="F16">
        <v>69</v>
      </c>
      <c r="G16">
        <v>0</v>
      </c>
      <c r="H16">
        <v>0</v>
      </c>
      <c r="I16" t="str">
        <f t="shared" si="0"/>
        <v/>
      </c>
      <c r="J16">
        <f t="shared" si="1"/>
        <v>69</v>
      </c>
    </row>
    <row r="17" spans="1:10" x14ac:dyDescent="0.35">
      <c r="A17" t="s">
        <v>21</v>
      </c>
      <c r="B17">
        <v>1900</v>
      </c>
      <c r="C17">
        <v>0</v>
      </c>
      <c r="D17">
        <v>0</v>
      </c>
      <c r="E17">
        <v>0</v>
      </c>
      <c r="F17">
        <v>69</v>
      </c>
      <c r="G17">
        <v>0</v>
      </c>
      <c r="H17">
        <v>0</v>
      </c>
      <c r="I17" t="str">
        <f t="shared" si="0"/>
        <v/>
      </c>
      <c r="J17">
        <f t="shared" si="1"/>
        <v>69</v>
      </c>
    </row>
    <row r="18" spans="1:10" x14ac:dyDescent="0.35">
      <c r="A18" t="s">
        <v>22</v>
      </c>
      <c r="B18">
        <v>1900</v>
      </c>
      <c r="C18">
        <v>0</v>
      </c>
      <c r="D18">
        <v>0</v>
      </c>
      <c r="E18">
        <v>0</v>
      </c>
      <c r="F18">
        <v>69</v>
      </c>
      <c r="G18">
        <v>0</v>
      </c>
      <c r="H18">
        <v>0</v>
      </c>
      <c r="I18" t="str">
        <f t="shared" si="0"/>
        <v/>
      </c>
      <c r="J18">
        <f t="shared" si="1"/>
        <v>69</v>
      </c>
    </row>
    <row r="19" spans="1:10" x14ac:dyDescent="0.35">
      <c r="A19" t="s">
        <v>23</v>
      </c>
      <c r="B19">
        <v>1900</v>
      </c>
      <c r="C19">
        <v>0</v>
      </c>
      <c r="D19">
        <v>0</v>
      </c>
      <c r="E19">
        <v>0</v>
      </c>
      <c r="F19">
        <v>69</v>
      </c>
      <c r="G19">
        <v>0</v>
      </c>
      <c r="H19">
        <v>0</v>
      </c>
      <c r="I19" t="str">
        <f t="shared" si="0"/>
        <v/>
      </c>
      <c r="J19">
        <f t="shared" si="1"/>
        <v>69</v>
      </c>
    </row>
    <row r="20" spans="1:10" x14ac:dyDescent="0.35">
      <c r="A20" t="s">
        <v>24</v>
      </c>
      <c r="B20">
        <v>1900</v>
      </c>
      <c r="C20">
        <v>0</v>
      </c>
      <c r="D20">
        <v>0</v>
      </c>
      <c r="E20">
        <v>0</v>
      </c>
      <c r="F20">
        <v>69</v>
      </c>
      <c r="G20">
        <v>0</v>
      </c>
      <c r="H20">
        <v>0</v>
      </c>
      <c r="I20" t="str">
        <f t="shared" si="0"/>
        <v/>
      </c>
      <c r="J20">
        <f t="shared" si="1"/>
        <v>69</v>
      </c>
    </row>
    <row r="21" spans="1:10" x14ac:dyDescent="0.35">
      <c r="A21" t="s">
        <v>25</v>
      </c>
      <c r="B21">
        <v>1900</v>
      </c>
      <c r="C21">
        <v>0</v>
      </c>
      <c r="D21">
        <v>0</v>
      </c>
      <c r="E21">
        <v>0</v>
      </c>
      <c r="F21">
        <v>69</v>
      </c>
      <c r="G21">
        <v>0</v>
      </c>
      <c r="H21">
        <v>0</v>
      </c>
      <c r="I21" t="str">
        <f t="shared" si="0"/>
        <v/>
      </c>
      <c r="J21">
        <f t="shared" si="1"/>
        <v>69</v>
      </c>
    </row>
    <row r="22" spans="1:10" x14ac:dyDescent="0.35">
      <c r="A22" t="s">
        <v>26</v>
      </c>
      <c r="B22">
        <v>1900</v>
      </c>
      <c r="C22">
        <v>0</v>
      </c>
      <c r="D22">
        <v>0</v>
      </c>
      <c r="E22">
        <v>0</v>
      </c>
      <c r="F22">
        <v>69</v>
      </c>
      <c r="G22">
        <v>0</v>
      </c>
      <c r="H22">
        <v>0</v>
      </c>
      <c r="I22" t="str">
        <f t="shared" si="0"/>
        <v/>
      </c>
      <c r="J22">
        <f t="shared" si="1"/>
        <v>69</v>
      </c>
    </row>
    <row r="23" spans="1:10" x14ac:dyDescent="0.35">
      <c r="A23" t="s">
        <v>27</v>
      </c>
      <c r="B23">
        <v>1900</v>
      </c>
      <c r="C23">
        <v>0</v>
      </c>
      <c r="D23">
        <v>0</v>
      </c>
      <c r="E23">
        <v>0</v>
      </c>
      <c r="F23">
        <v>69</v>
      </c>
      <c r="G23">
        <v>0</v>
      </c>
      <c r="H23">
        <v>0</v>
      </c>
      <c r="I23" t="str">
        <f t="shared" si="0"/>
        <v/>
      </c>
      <c r="J23">
        <f t="shared" si="1"/>
        <v>69</v>
      </c>
    </row>
    <row r="24" spans="1:10" x14ac:dyDescent="0.35">
      <c r="A24" t="s">
        <v>28</v>
      </c>
      <c r="B24">
        <v>1900</v>
      </c>
      <c r="C24">
        <v>0</v>
      </c>
      <c r="D24">
        <v>0</v>
      </c>
      <c r="E24">
        <v>0</v>
      </c>
      <c r="F24">
        <v>69</v>
      </c>
      <c r="G24">
        <v>0</v>
      </c>
      <c r="H24">
        <v>0</v>
      </c>
      <c r="I24" t="str">
        <f t="shared" si="0"/>
        <v/>
      </c>
      <c r="J24">
        <f t="shared" si="1"/>
        <v>69</v>
      </c>
    </row>
    <row r="25" spans="1:10" x14ac:dyDescent="0.35">
      <c r="A25" t="s">
        <v>29</v>
      </c>
      <c r="B25">
        <v>1900</v>
      </c>
      <c r="C25">
        <v>0</v>
      </c>
      <c r="D25">
        <v>0</v>
      </c>
      <c r="E25">
        <v>0</v>
      </c>
      <c r="F25">
        <v>69</v>
      </c>
      <c r="G25">
        <v>0</v>
      </c>
      <c r="H25">
        <v>0</v>
      </c>
      <c r="I25" t="str">
        <f t="shared" si="0"/>
        <v/>
      </c>
      <c r="J25">
        <f t="shared" si="1"/>
        <v>69</v>
      </c>
    </row>
    <row r="26" spans="1:10" x14ac:dyDescent="0.35">
      <c r="A26" t="s">
        <v>30</v>
      </c>
      <c r="B26">
        <v>1900</v>
      </c>
      <c r="C26">
        <v>0</v>
      </c>
      <c r="D26">
        <v>0</v>
      </c>
      <c r="E26">
        <v>0</v>
      </c>
      <c r="F26">
        <v>69</v>
      </c>
      <c r="G26">
        <v>0</v>
      </c>
      <c r="H26">
        <v>0</v>
      </c>
      <c r="I26" t="str">
        <f t="shared" si="0"/>
        <v/>
      </c>
      <c r="J26">
        <f t="shared" si="1"/>
        <v>69</v>
      </c>
    </row>
    <row r="27" spans="1:10" x14ac:dyDescent="0.35">
      <c r="A27" t="s">
        <v>31</v>
      </c>
      <c r="B27">
        <v>1900</v>
      </c>
      <c r="C27">
        <v>0</v>
      </c>
      <c r="D27">
        <v>0</v>
      </c>
      <c r="E27">
        <v>0</v>
      </c>
      <c r="F27">
        <v>69</v>
      </c>
      <c r="G27">
        <v>0</v>
      </c>
      <c r="H27">
        <v>0</v>
      </c>
      <c r="I27" t="str">
        <f t="shared" si="0"/>
        <v/>
      </c>
      <c r="J27">
        <f t="shared" si="1"/>
        <v>69</v>
      </c>
    </row>
    <row r="28" spans="1:10" x14ac:dyDescent="0.35">
      <c r="A28" t="s">
        <v>32</v>
      </c>
      <c r="B28">
        <v>1900</v>
      </c>
      <c r="C28">
        <v>0</v>
      </c>
      <c r="D28">
        <v>0</v>
      </c>
      <c r="E28">
        <v>0</v>
      </c>
      <c r="F28">
        <v>69</v>
      </c>
      <c r="G28">
        <v>0</v>
      </c>
      <c r="H28">
        <v>0</v>
      </c>
      <c r="I28" t="str">
        <f t="shared" si="0"/>
        <v/>
      </c>
      <c r="J28">
        <f t="shared" si="1"/>
        <v>69</v>
      </c>
    </row>
    <row r="29" spans="1:10" x14ac:dyDescent="0.35">
      <c r="A29" t="s">
        <v>33</v>
      </c>
      <c r="B29">
        <v>1900</v>
      </c>
      <c r="C29">
        <v>0</v>
      </c>
      <c r="D29">
        <v>0</v>
      </c>
      <c r="E29">
        <v>0</v>
      </c>
      <c r="F29">
        <v>69</v>
      </c>
      <c r="G29">
        <v>0</v>
      </c>
      <c r="H29">
        <v>0</v>
      </c>
      <c r="I29" t="str">
        <f t="shared" si="0"/>
        <v/>
      </c>
      <c r="J29">
        <f t="shared" si="1"/>
        <v>69</v>
      </c>
    </row>
    <row r="30" spans="1:10" x14ac:dyDescent="0.35">
      <c r="A30" t="s">
        <v>34</v>
      </c>
      <c r="B30">
        <v>1900</v>
      </c>
      <c r="C30">
        <v>0</v>
      </c>
      <c r="D30">
        <v>0</v>
      </c>
      <c r="E30">
        <v>0</v>
      </c>
      <c r="F30">
        <v>69</v>
      </c>
      <c r="G30">
        <v>0</v>
      </c>
      <c r="H30">
        <v>0</v>
      </c>
      <c r="I30" t="str">
        <f t="shared" si="0"/>
        <v/>
      </c>
      <c r="J30">
        <f t="shared" si="1"/>
        <v>69</v>
      </c>
    </row>
    <row r="31" spans="1:10" x14ac:dyDescent="0.35">
      <c r="A31" t="s">
        <v>35</v>
      </c>
      <c r="B31">
        <v>1900</v>
      </c>
      <c r="C31">
        <v>0</v>
      </c>
      <c r="D31">
        <v>0</v>
      </c>
      <c r="E31">
        <v>0</v>
      </c>
      <c r="F31">
        <v>69</v>
      </c>
      <c r="G31">
        <v>0</v>
      </c>
      <c r="H31">
        <v>0</v>
      </c>
      <c r="I31" t="str">
        <f t="shared" si="0"/>
        <v/>
      </c>
      <c r="J31">
        <f t="shared" si="1"/>
        <v>69</v>
      </c>
    </row>
    <row r="32" spans="1:10" x14ac:dyDescent="0.35">
      <c r="A32" t="s">
        <v>36</v>
      </c>
      <c r="B32">
        <v>1900</v>
      </c>
      <c r="C32">
        <v>0</v>
      </c>
      <c r="D32">
        <v>0</v>
      </c>
      <c r="E32">
        <v>0</v>
      </c>
      <c r="F32">
        <v>69</v>
      </c>
      <c r="G32">
        <v>0</v>
      </c>
      <c r="H32">
        <v>0</v>
      </c>
      <c r="I32" t="str">
        <f t="shared" si="0"/>
        <v/>
      </c>
      <c r="J32">
        <f t="shared" si="1"/>
        <v>69</v>
      </c>
    </row>
    <row r="33" spans="1:10" x14ac:dyDescent="0.35">
      <c r="A33" t="s">
        <v>37</v>
      </c>
      <c r="B33">
        <v>1900</v>
      </c>
      <c r="C33">
        <v>0</v>
      </c>
      <c r="D33">
        <v>0</v>
      </c>
      <c r="E33">
        <v>0</v>
      </c>
      <c r="F33">
        <v>69</v>
      </c>
      <c r="G33">
        <v>0</v>
      </c>
      <c r="H33">
        <v>0</v>
      </c>
      <c r="I33" t="str">
        <f t="shared" si="0"/>
        <v/>
      </c>
      <c r="J33">
        <f t="shared" si="1"/>
        <v>69</v>
      </c>
    </row>
    <row r="34" spans="1:10" x14ac:dyDescent="0.35">
      <c r="A34" t="s">
        <v>38</v>
      </c>
      <c r="B34">
        <v>1900</v>
      </c>
      <c r="C34">
        <v>0</v>
      </c>
      <c r="D34">
        <v>0</v>
      </c>
      <c r="E34">
        <v>0</v>
      </c>
      <c r="F34">
        <v>69</v>
      </c>
      <c r="G34">
        <v>0</v>
      </c>
      <c r="H34">
        <v>0</v>
      </c>
      <c r="I34" t="str">
        <f t="shared" si="0"/>
        <v/>
      </c>
      <c r="J34">
        <f t="shared" si="1"/>
        <v>69</v>
      </c>
    </row>
    <row r="35" spans="1:10" x14ac:dyDescent="0.35">
      <c r="A35" t="s">
        <v>39</v>
      </c>
      <c r="B35">
        <v>1900</v>
      </c>
      <c r="C35">
        <v>0</v>
      </c>
      <c r="D35">
        <v>0</v>
      </c>
      <c r="E35">
        <v>0</v>
      </c>
      <c r="F35">
        <v>69</v>
      </c>
      <c r="G35">
        <v>0</v>
      </c>
      <c r="H35">
        <v>0</v>
      </c>
      <c r="I35" t="str">
        <f t="shared" si="0"/>
        <v/>
      </c>
      <c r="J35">
        <f t="shared" si="1"/>
        <v>69</v>
      </c>
    </row>
    <row r="36" spans="1:10" x14ac:dyDescent="0.35">
      <c r="A36" t="s">
        <v>40</v>
      </c>
      <c r="B36">
        <v>1900</v>
      </c>
      <c r="C36">
        <v>0</v>
      </c>
      <c r="D36">
        <v>0</v>
      </c>
      <c r="E36">
        <v>0</v>
      </c>
      <c r="F36">
        <v>69</v>
      </c>
      <c r="G36">
        <v>0</v>
      </c>
      <c r="H36">
        <v>0</v>
      </c>
      <c r="I36" t="str">
        <f t="shared" si="0"/>
        <v/>
      </c>
      <c r="J36">
        <f t="shared" si="1"/>
        <v>69</v>
      </c>
    </row>
    <row r="37" spans="1:10" x14ac:dyDescent="0.35">
      <c r="A37" t="s">
        <v>41</v>
      </c>
      <c r="B37">
        <v>1900</v>
      </c>
      <c r="C37">
        <v>0</v>
      </c>
      <c r="D37">
        <v>0</v>
      </c>
      <c r="E37">
        <v>0</v>
      </c>
      <c r="F37">
        <v>69</v>
      </c>
      <c r="G37">
        <v>0</v>
      </c>
      <c r="H37">
        <v>0</v>
      </c>
      <c r="I37" t="str">
        <f t="shared" si="0"/>
        <v/>
      </c>
      <c r="J37">
        <f t="shared" si="1"/>
        <v>69</v>
      </c>
    </row>
    <row r="38" spans="1:10" x14ac:dyDescent="0.35">
      <c r="A38" t="s">
        <v>42</v>
      </c>
      <c r="B38">
        <v>1900</v>
      </c>
      <c r="C38">
        <v>0</v>
      </c>
      <c r="D38">
        <v>0</v>
      </c>
      <c r="E38">
        <v>0</v>
      </c>
      <c r="F38">
        <v>69</v>
      </c>
      <c r="G38">
        <v>0</v>
      </c>
      <c r="H38">
        <v>0</v>
      </c>
      <c r="I38" t="str">
        <f t="shared" si="0"/>
        <v/>
      </c>
      <c r="J38">
        <f t="shared" si="1"/>
        <v>69</v>
      </c>
    </row>
    <row r="39" spans="1:10" x14ac:dyDescent="0.35">
      <c r="A39" t="s">
        <v>43</v>
      </c>
      <c r="B39">
        <v>1900</v>
      </c>
      <c r="C39">
        <v>0</v>
      </c>
      <c r="D39">
        <v>0</v>
      </c>
      <c r="E39">
        <v>0</v>
      </c>
      <c r="F39">
        <v>69</v>
      </c>
      <c r="G39">
        <v>0</v>
      </c>
      <c r="H39">
        <v>0</v>
      </c>
      <c r="I39" t="str">
        <f t="shared" si="0"/>
        <v/>
      </c>
      <c r="J39">
        <f t="shared" si="1"/>
        <v>69</v>
      </c>
    </row>
    <row r="40" spans="1:10" x14ac:dyDescent="0.35">
      <c r="A40" t="s">
        <v>44</v>
      </c>
      <c r="B40">
        <v>1900</v>
      </c>
      <c r="C40">
        <v>0</v>
      </c>
      <c r="D40">
        <v>0</v>
      </c>
      <c r="E40">
        <v>0</v>
      </c>
      <c r="F40">
        <v>69</v>
      </c>
      <c r="G40">
        <v>0</v>
      </c>
      <c r="H40">
        <v>0</v>
      </c>
      <c r="I40" t="str">
        <f t="shared" si="0"/>
        <v/>
      </c>
      <c r="J40">
        <f t="shared" si="1"/>
        <v>69</v>
      </c>
    </row>
    <row r="41" spans="1:10" x14ac:dyDescent="0.35">
      <c r="A41" t="s">
        <v>45</v>
      </c>
      <c r="B41">
        <v>1900</v>
      </c>
      <c r="C41">
        <v>0</v>
      </c>
      <c r="D41">
        <v>0</v>
      </c>
      <c r="E41">
        <v>0</v>
      </c>
      <c r="F41">
        <v>69</v>
      </c>
      <c r="G41">
        <v>0</v>
      </c>
      <c r="H41">
        <v>0</v>
      </c>
      <c r="I41" t="str">
        <f t="shared" si="0"/>
        <v/>
      </c>
      <c r="J41">
        <f t="shared" si="1"/>
        <v>69</v>
      </c>
    </row>
    <row r="42" spans="1:10" x14ac:dyDescent="0.35">
      <c r="A42" t="s">
        <v>46</v>
      </c>
      <c r="B42">
        <v>1900</v>
      </c>
      <c r="C42">
        <v>0</v>
      </c>
      <c r="D42">
        <v>0</v>
      </c>
      <c r="E42">
        <v>0</v>
      </c>
      <c r="F42">
        <v>69</v>
      </c>
      <c r="G42">
        <v>0</v>
      </c>
      <c r="H42">
        <v>0</v>
      </c>
      <c r="I42" t="str">
        <f t="shared" si="0"/>
        <v/>
      </c>
      <c r="J42">
        <f t="shared" si="1"/>
        <v>69</v>
      </c>
    </row>
    <row r="43" spans="1:10" x14ac:dyDescent="0.35">
      <c r="A43" t="s">
        <v>47</v>
      </c>
      <c r="B43">
        <v>1900</v>
      </c>
      <c r="C43">
        <v>0</v>
      </c>
      <c r="D43">
        <v>0</v>
      </c>
      <c r="E43">
        <v>0</v>
      </c>
      <c r="F43">
        <v>69</v>
      </c>
      <c r="G43">
        <v>0</v>
      </c>
      <c r="H43">
        <v>0</v>
      </c>
      <c r="I43" t="str">
        <f t="shared" si="0"/>
        <v/>
      </c>
      <c r="J43">
        <f t="shared" si="1"/>
        <v>69</v>
      </c>
    </row>
    <row r="44" spans="1:10" x14ac:dyDescent="0.35">
      <c r="A44" t="s">
        <v>48</v>
      </c>
      <c r="B44">
        <v>1900</v>
      </c>
      <c r="C44">
        <v>0</v>
      </c>
      <c r="D44">
        <v>0</v>
      </c>
      <c r="E44">
        <v>0</v>
      </c>
      <c r="F44">
        <v>69</v>
      </c>
      <c r="G44">
        <v>0</v>
      </c>
      <c r="H44">
        <v>0</v>
      </c>
      <c r="I44" t="str">
        <f t="shared" si="0"/>
        <v/>
      </c>
      <c r="J44">
        <f t="shared" si="1"/>
        <v>69</v>
      </c>
    </row>
    <row r="45" spans="1:10" x14ac:dyDescent="0.35">
      <c r="A45" t="s">
        <v>49</v>
      </c>
      <c r="B45">
        <v>1900</v>
      </c>
      <c r="C45">
        <v>0</v>
      </c>
      <c r="D45">
        <v>0</v>
      </c>
      <c r="E45">
        <v>0</v>
      </c>
      <c r="F45">
        <v>69</v>
      </c>
      <c r="G45">
        <v>0</v>
      </c>
      <c r="H45">
        <v>0</v>
      </c>
      <c r="I45" t="str">
        <f t="shared" si="0"/>
        <v/>
      </c>
      <c r="J45">
        <f t="shared" si="1"/>
        <v>69</v>
      </c>
    </row>
    <row r="46" spans="1:10" x14ac:dyDescent="0.35">
      <c r="A46" t="s">
        <v>50</v>
      </c>
      <c r="B46">
        <v>1900</v>
      </c>
      <c r="C46">
        <v>0</v>
      </c>
      <c r="D46">
        <v>0</v>
      </c>
      <c r="E46">
        <v>0</v>
      </c>
      <c r="F46">
        <v>69</v>
      </c>
      <c r="G46">
        <v>0</v>
      </c>
      <c r="H46">
        <v>0</v>
      </c>
      <c r="I46" t="str">
        <f t="shared" si="0"/>
        <v/>
      </c>
      <c r="J46">
        <f t="shared" si="1"/>
        <v>69</v>
      </c>
    </row>
    <row r="47" spans="1:10" x14ac:dyDescent="0.35">
      <c r="A47" t="s">
        <v>51</v>
      </c>
      <c r="B47">
        <v>1900</v>
      </c>
      <c r="C47">
        <v>0</v>
      </c>
      <c r="D47">
        <v>0</v>
      </c>
      <c r="E47">
        <v>0</v>
      </c>
      <c r="F47">
        <v>69</v>
      </c>
      <c r="G47">
        <v>0</v>
      </c>
      <c r="H47">
        <v>0</v>
      </c>
      <c r="I47" t="str">
        <f t="shared" si="0"/>
        <v/>
      </c>
      <c r="J47">
        <f t="shared" si="1"/>
        <v>69</v>
      </c>
    </row>
    <row r="48" spans="1:10" x14ac:dyDescent="0.35">
      <c r="A48" t="s">
        <v>52</v>
      </c>
      <c r="B48">
        <v>1900</v>
      </c>
      <c r="C48">
        <v>0</v>
      </c>
      <c r="D48">
        <v>0</v>
      </c>
      <c r="E48">
        <v>0</v>
      </c>
      <c r="F48">
        <v>69</v>
      </c>
      <c r="G48">
        <v>0</v>
      </c>
      <c r="H48">
        <v>0</v>
      </c>
      <c r="I48" t="str">
        <f t="shared" si="0"/>
        <v/>
      </c>
      <c r="J48">
        <f t="shared" si="1"/>
        <v>69</v>
      </c>
    </row>
    <row r="49" spans="1:10" x14ac:dyDescent="0.35">
      <c r="A49" t="s">
        <v>53</v>
      </c>
      <c r="B49">
        <v>1900</v>
      </c>
      <c r="C49">
        <v>0</v>
      </c>
      <c r="D49">
        <v>0</v>
      </c>
      <c r="E49">
        <v>0</v>
      </c>
      <c r="F49">
        <v>69</v>
      </c>
      <c r="G49">
        <v>0</v>
      </c>
      <c r="H49">
        <v>0</v>
      </c>
      <c r="I49" t="str">
        <f t="shared" si="0"/>
        <v/>
      </c>
      <c r="J49">
        <f t="shared" si="1"/>
        <v>69</v>
      </c>
    </row>
    <row r="50" spans="1:10" x14ac:dyDescent="0.35">
      <c r="A50" t="s">
        <v>54</v>
      </c>
      <c r="B50">
        <v>1900</v>
      </c>
      <c r="C50">
        <v>0</v>
      </c>
      <c r="D50">
        <v>0</v>
      </c>
      <c r="E50">
        <v>0</v>
      </c>
      <c r="F50">
        <v>69</v>
      </c>
      <c r="G50">
        <v>0</v>
      </c>
      <c r="H50">
        <v>0</v>
      </c>
      <c r="I50" t="str">
        <f t="shared" si="0"/>
        <v/>
      </c>
      <c r="J50">
        <f t="shared" si="1"/>
        <v>69</v>
      </c>
    </row>
    <row r="51" spans="1:10" x14ac:dyDescent="0.35">
      <c r="A51" t="s">
        <v>55</v>
      </c>
      <c r="B51">
        <v>1900</v>
      </c>
      <c r="C51">
        <v>0</v>
      </c>
      <c r="D51">
        <v>0</v>
      </c>
      <c r="E51">
        <v>0</v>
      </c>
      <c r="F51">
        <v>69</v>
      </c>
      <c r="G51">
        <v>0</v>
      </c>
      <c r="H51">
        <v>0</v>
      </c>
      <c r="I51" t="str">
        <f t="shared" si="0"/>
        <v/>
      </c>
      <c r="J51">
        <f t="shared" si="1"/>
        <v>69</v>
      </c>
    </row>
    <row r="52" spans="1:10" x14ac:dyDescent="0.35">
      <c r="A52" t="s">
        <v>56</v>
      </c>
      <c r="B52">
        <v>1900</v>
      </c>
      <c r="C52">
        <v>0</v>
      </c>
      <c r="D52">
        <v>0</v>
      </c>
      <c r="E52">
        <v>0</v>
      </c>
      <c r="F52">
        <v>69</v>
      </c>
      <c r="G52">
        <v>0</v>
      </c>
      <c r="H52">
        <v>0</v>
      </c>
      <c r="I52" t="str">
        <f t="shared" si="0"/>
        <v/>
      </c>
      <c r="J52">
        <f t="shared" si="1"/>
        <v>69</v>
      </c>
    </row>
    <row r="53" spans="1:10" x14ac:dyDescent="0.35">
      <c r="A53" t="s">
        <v>57</v>
      </c>
      <c r="B53">
        <v>1900</v>
      </c>
      <c r="C53">
        <v>0</v>
      </c>
      <c r="D53">
        <v>0</v>
      </c>
      <c r="E53">
        <v>0</v>
      </c>
      <c r="F53">
        <v>69</v>
      </c>
      <c r="G53">
        <v>0</v>
      </c>
      <c r="H53">
        <v>0</v>
      </c>
      <c r="I53" t="str">
        <f t="shared" si="0"/>
        <v/>
      </c>
      <c r="J53">
        <f t="shared" si="1"/>
        <v>69</v>
      </c>
    </row>
    <row r="54" spans="1:10" x14ac:dyDescent="0.35">
      <c r="A54" t="s">
        <v>58</v>
      </c>
      <c r="B54">
        <v>1900</v>
      </c>
      <c r="C54">
        <v>0</v>
      </c>
      <c r="D54">
        <v>0</v>
      </c>
      <c r="E54">
        <v>0</v>
      </c>
      <c r="F54">
        <v>69</v>
      </c>
      <c r="G54">
        <v>0</v>
      </c>
      <c r="H54">
        <v>0</v>
      </c>
      <c r="I54" t="str">
        <f t="shared" si="0"/>
        <v/>
      </c>
      <c r="J54">
        <f t="shared" si="1"/>
        <v>69</v>
      </c>
    </row>
    <row r="55" spans="1:10" x14ac:dyDescent="0.35">
      <c r="A55" t="s">
        <v>59</v>
      </c>
      <c r="B55">
        <v>1900</v>
      </c>
      <c r="C55">
        <v>0</v>
      </c>
      <c r="D55">
        <v>0</v>
      </c>
      <c r="E55">
        <v>0</v>
      </c>
      <c r="F55">
        <v>69</v>
      </c>
      <c r="G55">
        <v>0</v>
      </c>
      <c r="H55">
        <v>0</v>
      </c>
      <c r="I55" t="str">
        <f t="shared" si="0"/>
        <v/>
      </c>
      <c r="J55">
        <f t="shared" si="1"/>
        <v>69</v>
      </c>
    </row>
    <row r="56" spans="1:10" x14ac:dyDescent="0.35">
      <c r="A56" t="s">
        <v>60</v>
      </c>
      <c r="B56">
        <v>1900</v>
      </c>
      <c r="C56">
        <v>0</v>
      </c>
      <c r="D56">
        <v>0</v>
      </c>
      <c r="E56">
        <v>0</v>
      </c>
      <c r="F56">
        <v>69</v>
      </c>
      <c r="G56">
        <v>0</v>
      </c>
      <c r="H56">
        <v>0</v>
      </c>
      <c r="I56" t="str">
        <f t="shared" si="0"/>
        <v/>
      </c>
      <c r="J56">
        <f t="shared" si="1"/>
        <v>69</v>
      </c>
    </row>
    <row r="57" spans="1:10" x14ac:dyDescent="0.35">
      <c r="A57" t="s">
        <v>61</v>
      </c>
      <c r="B57">
        <v>1900</v>
      </c>
      <c r="C57">
        <v>0</v>
      </c>
      <c r="D57">
        <v>0</v>
      </c>
      <c r="E57">
        <v>0</v>
      </c>
      <c r="F57">
        <v>69</v>
      </c>
      <c r="G57">
        <v>0</v>
      </c>
      <c r="H57">
        <v>0</v>
      </c>
      <c r="I57" t="str">
        <f t="shared" si="0"/>
        <v/>
      </c>
      <c r="J57">
        <f t="shared" si="1"/>
        <v>69</v>
      </c>
    </row>
    <row r="58" spans="1:10" x14ac:dyDescent="0.35">
      <c r="A58" t="s">
        <v>62</v>
      </c>
      <c r="B58">
        <v>1900</v>
      </c>
      <c r="C58">
        <v>0</v>
      </c>
      <c r="D58">
        <v>0</v>
      </c>
      <c r="E58">
        <v>0</v>
      </c>
      <c r="F58">
        <v>69</v>
      </c>
      <c r="G58">
        <v>0</v>
      </c>
      <c r="H58">
        <v>0</v>
      </c>
      <c r="I58" t="str">
        <f t="shared" si="0"/>
        <v/>
      </c>
      <c r="J58">
        <f t="shared" si="1"/>
        <v>69</v>
      </c>
    </row>
    <row r="59" spans="1:10" x14ac:dyDescent="0.35">
      <c r="A59" t="s">
        <v>63</v>
      </c>
      <c r="B59">
        <v>1900</v>
      </c>
      <c r="C59">
        <v>0</v>
      </c>
      <c r="D59">
        <v>0</v>
      </c>
      <c r="E59">
        <v>0</v>
      </c>
      <c r="F59">
        <v>69</v>
      </c>
      <c r="G59">
        <v>0</v>
      </c>
      <c r="H59">
        <v>0</v>
      </c>
      <c r="I59" t="str">
        <f t="shared" si="0"/>
        <v/>
      </c>
      <c r="J59">
        <f t="shared" si="1"/>
        <v>69</v>
      </c>
    </row>
    <row r="60" spans="1:10" x14ac:dyDescent="0.35">
      <c r="A60" t="s">
        <v>64</v>
      </c>
      <c r="B60">
        <v>1900</v>
      </c>
      <c r="C60">
        <v>0</v>
      </c>
      <c r="D60">
        <v>0</v>
      </c>
      <c r="E60">
        <v>0</v>
      </c>
      <c r="F60">
        <v>69</v>
      </c>
      <c r="G60">
        <v>0</v>
      </c>
      <c r="H60">
        <v>0</v>
      </c>
      <c r="I60" t="str">
        <f t="shared" si="0"/>
        <v/>
      </c>
      <c r="J60">
        <f t="shared" si="1"/>
        <v>69</v>
      </c>
    </row>
    <row r="61" spans="1:10" x14ac:dyDescent="0.35">
      <c r="A61" t="s">
        <v>65</v>
      </c>
      <c r="B61">
        <v>1900</v>
      </c>
      <c r="C61">
        <v>0</v>
      </c>
      <c r="D61">
        <v>0</v>
      </c>
      <c r="E61">
        <v>0</v>
      </c>
      <c r="F61">
        <v>69</v>
      </c>
      <c r="G61">
        <v>0</v>
      </c>
      <c r="H61">
        <v>0</v>
      </c>
      <c r="I61" t="str">
        <f t="shared" si="0"/>
        <v/>
      </c>
      <c r="J61">
        <f t="shared" si="1"/>
        <v>69</v>
      </c>
    </row>
    <row r="62" spans="1:10" x14ac:dyDescent="0.35">
      <c r="A62" t="s">
        <v>66</v>
      </c>
      <c r="B62">
        <v>1900</v>
      </c>
      <c r="C62">
        <v>0</v>
      </c>
      <c r="D62">
        <v>0</v>
      </c>
      <c r="E62">
        <v>0</v>
      </c>
      <c r="F62">
        <v>69</v>
      </c>
      <c r="G62">
        <v>0</v>
      </c>
      <c r="H62">
        <v>0</v>
      </c>
      <c r="I62" t="str">
        <f t="shared" si="0"/>
        <v/>
      </c>
      <c r="J62">
        <f t="shared" si="1"/>
        <v>69</v>
      </c>
    </row>
    <row r="63" spans="1:10" x14ac:dyDescent="0.35">
      <c r="A63" t="s">
        <v>67</v>
      </c>
      <c r="B63">
        <v>1900</v>
      </c>
      <c r="C63">
        <v>0</v>
      </c>
      <c r="D63">
        <v>0</v>
      </c>
      <c r="E63">
        <v>0</v>
      </c>
      <c r="F63">
        <v>69</v>
      </c>
      <c r="G63">
        <v>0</v>
      </c>
      <c r="H63">
        <v>0</v>
      </c>
      <c r="I63" t="str">
        <f t="shared" si="0"/>
        <v/>
      </c>
      <c r="J63">
        <f t="shared" si="1"/>
        <v>69</v>
      </c>
    </row>
    <row r="64" spans="1:10" x14ac:dyDescent="0.35">
      <c r="A64" t="s">
        <v>68</v>
      </c>
      <c r="B64">
        <v>1900</v>
      </c>
      <c r="C64">
        <v>0</v>
      </c>
      <c r="D64">
        <v>0</v>
      </c>
      <c r="E64">
        <v>0</v>
      </c>
      <c r="F64">
        <v>69</v>
      </c>
      <c r="G64">
        <v>0</v>
      </c>
      <c r="H64">
        <v>0</v>
      </c>
      <c r="I64" t="str">
        <f t="shared" si="0"/>
        <v/>
      </c>
      <c r="J64">
        <f t="shared" si="1"/>
        <v>69</v>
      </c>
    </row>
    <row r="65" spans="1:10" x14ac:dyDescent="0.35">
      <c r="A65" t="s">
        <v>69</v>
      </c>
      <c r="B65">
        <v>1900</v>
      </c>
      <c r="C65">
        <v>0</v>
      </c>
      <c r="D65">
        <v>0</v>
      </c>
      <c r="E65">
        <v>0</v>
      </c>
      <c r="F65">
        <v>69</v>
      </c>
      <c r="G65">
        <v>0</v>
      </c>
      <c r="H65">
        <v>0</v>
      </c>
      <c r="I65" t="str">
        <f t="shared" si="0"/>
        <v/>
      </c>
      <c r="J65">
        <f t="shared" si="1"/>
        <v>69</v>
      </c>
    </row>
    <row r="66" spans="1:10" x14ac:dyDescent="0.35">
      <c r="A66" t="s">
        <v>70</v>
      </c>
      <c r="B66">
        <v>1900</v>
      </c>
      <c r="C66">
        <v>0</v>
      </c>
      <c r="D66">
        <v>0</v>
      </c>
      <c r="E66">
        <v>0</v>
      </c>
      <c r="F66">
        <v>69</v>
      </c>
      <c r="G66">
        <v>0</v>
      </c>
      <c r="H66">
        <v>0</v>
      </c>
      <c r="I66" t="str">
        <f t="shared" si="0"/>
        <v/>
      </c>
      <c r="J66">
        <f t="shared" si="1"/>
        <v>69</v>
      </c>
    </row>
    <row r="67" spans="1:10" x14ac:dyDescent="0.35">
      <c r="A67" t="s">
        <v>71</v>
      </c>
      <c r="B67">
        <v>1900</v>
      </c>
      <c r="C67">
        <v>0</v>
      </c>
      <c r="D67">
        <v>0</v>
      </c>
      <c r="E67">
        <v>0</v>
      </c>
      <c r="F67">
        <v>69</v>
      </c>
      <c r="G67">
        <v>0</v>
      </c>
      <c r="H67">
        <v>0</v>
      </c>
      <c r="I67" t="str">
        <f t="shared" ref="I67:I130" si="2">IFERROR(D67/C67, "")</f>
        <v/>
      </c>
      <c r="J67">
        <f t="shared" ref="J67:J130" si="3">E67+F67</f>
        <v>69</v>
      </c>
    </row>
    <row r="68" spans="1:10" x14ac:dyDescent="0.35">
      <c r="A68" t="s">
        <v>72</v>
      </c>
      <c r="B68">
        <v>1900</v>
      </c>
      <c r="C68">
        <v>0</v>
      </c>
      <c r="D68">
        <v>0</v>
      </c>
      <c r="E68">
        <v>0</v>
      </c>
      <c r="F68">
        <v>69</v>
      </c>
      <c r="G68">
        <v>0</v>
      </c>
      <c r="H68">
        <v>0</v>
      </c>
      <c r="I68" t="str">
        <f t="shared" si="2"/>
        <v/>
      </c>
      <c r="J68">
        <f t="shared" si="3"/>
        <v>69</v>
      </c>
    </row>
    <row r="69" spans="1:10" x14ac:dyDescent="0.35">
      <c r="A69" t="s">
        <v>73</v>
      </c>
      <c r="B69">
        <v>1900</v>
      </c>
      <c r="C69">
        <v>0</v>
      </c>
      <c r="D69">
        <v>0</v>
      </c>
      <c r="E69">
        <v>0</v>
      </c>
      <c r="F69">
        <v>69</v>
      </c>
      <c r="G69">
        <v>0</v>
      </c>
      <c r="H69">
        <v>0</v>
      </c>
      <c r="I69" t="str">
        <f t="shared" si="2"/>
        <v/>
      </c>
      <c r="J69">
        <f t="shared" si="3"/>
        <v>69</v>
      </c>
    </row>
    <row r="70" spans="1:10" x14ac:dyDescent="0.35">
      <c r="A70" t="s">
        <v>74</v>
      </c>
      <c r="B70">
        <v>1900</v>
      </c>
      <c r="C70">
        <v>0</v>
      </c>
      <c r="D70">
        <v>0</v>
      </c>
      <c r="E70">
        <v>0</v>
      </c>
      <c r="F70">
        <v>69</v>
      </c>
      <c r="G70">
        <v>0</v>
      </c>
      <c r="H70">
        <v>0</v>
      </c>
      <c r="I70" t="str">
        <f t="shared" si="2"/>
        <v/>
      </c>
      <c r="J70">
        <f t="shared" si="3"/>
        <v>69</v>
      </c>
    </row>
    <row r="71" spans="1:10" x14ac:dyDescent="0.35">
      <c r="A71" t="s">
        <v>75</v>
      </c>
      <c r="B71">
        <v>1900</v>
      </c>
      <c r="C71">
        <v>0</v>
      </c>
      <c r="D71">
        <v>0</v>
      </c>
      <c r="E71">
        <v>0</v>
      </c>
      <c r="F71">
        <v>69</v>
      </c>
      <c r="G71">
        <v>0</v>
      </c>
      <c r="H71">
        <v>0</v>
      </c>
      <c r="I71" t="str">
        <f t="shared" si="2"/>
        <v/>
      </c>
      <c r="J71">
        <f t="shared" si="3"/>
        <v>69</v>
      </c>
    </row>
    <row r="72" spans="1:10" x14ac:dyDescent="0.35">
      <c r="A72" t="s">
        <v>76</v>
      </c>
      <c r="B72">
        <v>1900</v>
      </c>
      <c r="C72">
        <v>0</v>
      </c>
      <c r="D72">
        <v>0</v>
      </c>
      <c r="E72">
        <v>0</v>
      </c>
      <c r="F72">
        <v>69</v>
      </c>
      <c r="G72">
        <v>0</v>
      </c>
      <c r="H72">
        <v>0</v>
      </c>
      <c r="I72" t="str">
        <f t="shared" si="2"/>
        <v/>
      </c>
      <c r="J72">
        <f t="shared" si="3"/>
        <v>69</v>
      </c>
    </row>
    <row r="73" spans="1:10" x14ac:dyDescent="0.35">
      <c r="A73" t="s">
        <v>77</v>
      </c>
      <c r="B73">
        <v>1900</v>
      </c>
      <c r="C73">
        <v>0</v>
      </c>
      <c r="D73">
        <v>0</v>
      </c>
      <c r="E73">
        <v>0</v>
      </c>
      <c r="F73">
        <v>69</v>
      </c>
      <c r="G73">
        <v>0</v>
      </c>
      <c r="H73">
        <v>0</v>
      </c>
      <c r="I73" t="str">
        <f t="shared" si="2"/>
        <v/>
      </c>
      <c r="J73">
        <f t="shared" si="3"/>
        <v>69</v>
      </c>
    </row>
    <row r="74" spans="1:10" x14ac:dyDescent="0.35">
      <c r="A74" t="s">
        <v>78</v>
      </c>
      <c r="B74">
        <v>1900</v>
      </c>
      <c r="C74">
        <v>0</v>
      </c>
      <c r="D74">
        <v>0</v>
      </c>
      <c r="E74">
        <v>0</v>
      </c>
      <c r="F74">
        <v>69</v>
      </c>
      <c r="G74">
        <v>0</v>
      </c>
      <c r="H74">
        <v>0</v>
      </c>
      <c r="I74" t="str">
        <f t="shared" si="2"/>
        <v/>
      </c>
      <c r="J74">
        <f t="shared" si="3"/>
        <v>69</v>
      </c>
    </row>
    <row r="75" spans="1:10" x14ac:dyDescent="0.35">
      <c r="A75" t="s">
        <v>79</v>
      </c>
      <c r="B75">
        <v>1900</v>
      </c>
      <c r="C75">
        <v>0</v>
      </c>
      <c r="D75">
        <v>0</v>
      </c>
      <c r="E75">
        <v>0</v>
      </c>
      <c r="F75">
        <v>69</v>
      </c>
      <c r="G75">
        <v>0</v>
      </c>
      <c r="H75">
        <v>0</v>
      </c>
      <c r="I75" t="str">
        <f t="shared" si="2"/>
        <v/>
      </c>
      <c r="J75">
        <f t="shared" si="3"/>
        <v>69</v>
      </c>
    </row>
    <row r="76" spans="1:10" x14ac:dyDescent="0.35">
      <c r="A76" t="s">
        <v>80</v>
      </c>
      <c r="B76">
        <v>1900</v>
      </c>
      <c r="C76">
        <v>0</v>
      </c>
      <c r="D76">
        <v>0</v>
      </c>
      <c r="E76">
        <v>0</v>
      </c>
      <c r="F76">
        <v>69</v>
      </c>
      <c r="G76">
        <v>0</v>
      </c>
      <c r="H76">
        <v>0</v>
      </c>
      <c r="I76" t="str">
        <f t="shared" si="2"/>
        <v/>
      </c>
      <c r="J76">
        <f t="shared" si="3"/>
        <v>69</v>
      </c>
    </row>
    <row r="77" spans="1:10" x14ac:dyDescent="0.35">
      <c r="A77" t="s">
        <v>81</v>
      </c>
      <c r="B77">
        <v>1900</v>
      </c>
      <c r="C77">
        <v>0</v>
      </c>
      <c r="D77">
        <v>0</v>
      </c>
      <c r="E77">
        <v>0</v>
      </c>
      <c r="F77">
        <v>69</v>
      </c>
      <c r="G77">
        <v>0</v>
      </c>
      <c r="H77">
        <v>0</v>
      </c>
      <c r="I77" t="str">
        <f t="shared" si="2"/>
        <v/>
      </c>
      <c r="J77">
        <f t="shared" si="3"/>
        <v>69</v>
      </c>
    </row>
    <row r="78" spans="1:10" x14ac:dyDescent="0.35">
      <c r="A78" t="s">
        <v>82</v>
      </c>
      <c r="B78">
        <v>1900</v>
      </c>
      <c r="C78">
        <v>0</v>
      </c>
      <c r="D78">
        <v>0</v>
      </c>
      <c r="E78">
        <v>0</v>
      </c>
      <c r="F78">
        <v>69</v>
      </c>
      <c r="G78">
        <v>0</v>
      </c>
      <c r="H78">
        <v>0</v>
      </c>
      <c r="I78" t="str">
        <f t="shared" si="2"/>
        <v/>
      </c>
      <c r="J78">
        <f t="shared" si="3"/>
        <v>69</v>
      </c>
    </row>
    <row r="79" spans="1:10" x14ac:dyDescent="0.35">
      <c r="A79" t="s">
        <v>83</v>
      </c>
      <c r="B79">
        <v>1900</v>
      </c>
      <c r="C79">
        <v>0</v>
      </c>
      <c r="D79">
        <v>0</v>
      </c>
      <c r="E79">
        <v>0</v>
      </c>
      <c r="F79">
        <v>69</v>
      </c>
      <c r="G79">
        <v>0</v>
      </c>
      <c r="H79">
        <v>0</v>
      </c>
      <c r="I79" t="str">
        <f t="shared" si="2"/>
        <v/>
      </c>
      <c r="J79">
        <f t="shared" si="3"/>
        <v>69</v>
      </c>
    </row>
    <row r="80" spans="1:10" x14ac:dyDescent="0.35">
      <c r="A80" t="s">
        <v>84</v>
      </c>
      <c r="B80">
        <v>1900</v>
      </c>
      <c r="C80">
        <v>0</v>
      </c>
      <c r="D80">
        <v>0</v>
      </c>
      <c r="E80">
        <v>0</v>
      </c>
      <c r="F80">
        <v>69</v>
      </c>
      <c r="G80">
        <v>0</v>
      </c>
      <c r="H80">
        <v>0</v>
      </c>
      <c r="I80" t="str">
        <f t="shared" si="2"/>
        <v/>
      </c>
      <c r="J80">
        <f t="shared" si="3"/>
        <v>69</v>
      </c>
    </row>
    <row r="81" spans="1:10" x14ac:dyDescent="0.35">
      <c r="A81" t="s">
        <v>85</v>
      </c>
      <c r="B81">
        <v>1900</v>
      </c>
      <c r="C81">
        <v>0</v>
      </c>
      <c r="D81">
        <v>0</v>
      </c>
      <c r="E81">
        <v>0</v>
      </c>
      <c r="F81">
        <v>69</v>
      </c>
      <c r="G81">
        <v>0</v>
      </c>
      <c r="H81">
        <v>0</v>
      </c>
      <c r="I81" t="str">
        <f t="shared" si="2"/>
        <v/>
      </c>
      <c r="J81">
        <f t="shared" si="3"/>
        <v>69</v>
      </c>
    </row>
    <row r="82" spans="1:10" x14ac:dyDescent="0.35">
      <c r="A82" t="s">
        <v>86</v>
      </c>
      <c r="B82">
        <v>1900</v>
      </c>
      <c r="C82">
        <v>0</v>
      </c>
      <c r="D82">
        <v>0</v>
      </c>
      <c r="E82">
        <v>0</v>
      </c>
      <c r="F82">
        <v>69</v>
      </c>
      <c r="G82">
        <v>0</v>
      </c>
      <c r="H82">
        <v>0</v>
      </c>
      <c r="I82" t="str">
        <f t="shared" si="2"/>
        <v/>
      </c>
      <c r="J82">
        <f t="shared" si="3"/>
        <v>69</v>
      </c>
    </row>
    <row r="83" spans="1:10" x14ac:dyDescent="0.35">
      <c r="A83" t="s">
        <v>87</v>
      </c>
      <c r="B83">
        <v>1900</v>
      </c>
      <c r="C83">
        <v>0</v>
      </c>
      <c r="D83">
        <v>0</v>
      </c>
      <c r="E83">
        <v>0</v>
      </c>
      <c r="F83">
        <v>69</v>
      </c>
      <c r="G83">
        <v>0</v>
      </c>
      <c r="H83">
        <v>0</v>
      </c>
      <c r="I83" t="str">
        <f t="shared" si="2"/>
        <v/>
      </c>
      <c r="J83">
        <f t="shared" si="3"/>
        <v>69</v>
      </c>
    </row>
    <row r="84" spans="1:10" x14ac:dyDescent="0.35">
      <c r="A84" t="s">
        <v>88</v>
      </c>
      <c r="B84">
        <v>1900</v>
      </c>
      <c r="C84">
        <v>0</v>
      </c>
      <c r="D84">
        <v>0</v>
      </c>
      <c r="E84">
        <v>0</v>
      </c>
      <c r="F84">
        <v>69</v>
      </c>
      <c r="G84">
        <v>0</v>
      </c>
      <c r="H84">
        <v>0</v>
      </c>
      <c r="I84" t="str">
        <f t="shared" si="2"/>
        <v/>
      </c>
      <c r="J84">
        <f t="shared" si="3"/>
        <v>69</v>
      </c>
    </row>
    <row r="85" spans="1:10" x14ac:dyDescent="0.35">
      <c r="A85" t="s">
        <v>89</v>
      </c>
      <c r="B85">
        <v>1900</v>
      </c>
      <c r="C85">
        <v>0</v>
      </c>
      <c r="D85">
        <v>0</v>
      </c>
      <c r="E85">
        <v>0</v>
      </c>
      <c r="F85">
        <v>69</v>
      </c>
      <c r="G85">
        <v>0</v>
      </c>
      <c r="H85">
        <v>0</v>
      </c>
      <c r="I85" t="str">
        <f t="shared" si="2"/>
        <v/>
      </c>
      <c r="J85">
        <f t="shared" si="3"/>
        <v>69</v>
      </c>
    </row>
    <row r="86" spans="1:10" x14ac:dyDescent="0.35">
      <c r="A86" t="s">
        <v>90</v>
      </c>
      <c r="B86">
        <v>1900</v>
      </c>
      <c r="C86">
        <v>0</v>
      </c>
      <c r="D86">
        <v>0</v>
      </c>
      <c r="E86">
        <v>0</v>
      </c>
      <c r="F86">
        <v>69</v>
      </c>
      <c r="G86">
        <v>0</v>
      </c>
      <c r="H86">
        <v>0</v>
      </c>
      <c r="I86" t="str">
        <f t="shared" si="2"/>
        <v/>
      </c>
      <c r="J86">
        <f t="shared" si="3"/>
        <v>69</v>
      </c>
    </row>
    <row r="87" spans="1:10" x14ac:dyDescent="0.35">
      <c r="A87" t="s">
        <v>91</v>
      </c>
      <c r="B87">
        <v>1900</v>
      </c>
      <c r="C87">
        <v>0</v>
      </c>
      <c r="D87">
        <v>0</v>
      </c>
      <c r="E87">
        <v>0</v>
      </c>
      <c r="F87">
        <v>69</v>
      </c>
      <c r="G87">
        <v>0</v>
      </c>
      <c r="H87">
        <v>0</v>
      </c>
      <c r="I87" t="str">
        <f t="shared" si="2"/>
        <v/>
      </c>
      <c r="J87">
        <f t="shared" si="3"/>
        <v>69</v>
      </c>
    </row>
    <row r="88" spans="1:10" x14ac:dyDescent="0.35">
      <c r="A88" t="s">
        <v>92</v>
      </c>
      <c r="B88">
        <v>1900</v>
      </c>
      <c r="C88">
        <v>0</v>
      </c>
      <c r="D88">
        <v>0</v>
      </c>
      <c r="E88">
        <v>0</v>
      </c>
      <c r="F88">
        <v>69</v>
      </c>
      <c r="G88">
        <v>0</v>
      </c>
      <c r="H88">
        <v>0</v>
      </c>
      <c r="I88" t="str">
        <f t="shared" si="2"/>
        <v/>
      </c>
      <c r="J88">
        <f t="shared" si="3"/>
        <v>69</v>
      </c>
    </row>
    <row r="89" spans="1:10" x14ac:dyDescent="0.35">
      <c r="A89" t="s">
        <v>93</v>
      </c>
      <c r="B89">
        <v>1900</v>
      </c>
      <c r="C89">
        <v>0</v>
      </c>
      <c r="D89">
        <v>0</v>
      </c>
      <c r="E89">
        <v>0</v>
      </c>
      <c r="F89">
        <v>69</v>
      </c>
      <c r="G89">
        <v>0</v>
      </c>
      <c r="H89">
        <v>0</v>
      </c>
      <c r="I89" t="str">
        <f t="shared" si="2"/>
        <v/>
      </c>
      <c r="J89">
        <f t="shared" si="3"/>
        <v>69</v>
      </c>
    </row>
    <row r="90" spans="1:10" x14ac:dyDescent="0.35">
      <c r="A90" t="s">
        <v>94</v>
      </c>
      <c r="B90">
        <v>1900</v>
      </c>
      <c r="C90">
        <v>0</v>
      </c>
      <c r="D90">
        <v>0</v>
      </c>
      <c r="E90">
        <v>0</v>
      </c>
      <c r="F90">
        <v>69</v>
      </c>
      <c r="G90">
        <v>0</v>
      </c>
      <c r="H90">
        <v>0</v>
      </c>
      <c r="I90" t="str">
        <f t="shared" si="2"/>
        <v/>
      </c>
      <c r="J90">
        <f t="shared" si="3"/>
        <v>69</v>
      </c>
    </row>
    <row r="91" spans="1:10" x14ac:dyDescent="0.35">
      <c r="A91" t="s">
        <v>95</v>
      </c>
      <c r="B91">
        <v>1900</v>
      </c>
      <c r="C91">
        <v>0</v>
      </c>
      <c r="D91">
        <v>0</v>
      </c>
      <c r="E91">
        <v>0</v>
      </c>
      <c r="F91">
        <v>69</v>
      </c>
      <c r="G91">
        <v>0</v>
      </c>
      <c r="H91">
        <v>0</v>
      </c>
      <c r="I91" t="str">
        <f t="shared" si="2"/>
        <v/>
      </c>
      <c r="J91">
        <f t="shared" si="3"/>
        <v>69</v>
      </c>
    </row>
    <row r="92" spans="1:10" x14ac:dyDescent="0.35">
      <c r="A92" t="s">
        <v>96</v>
      </c>
      <c r="B92">
        <v>1900</v>
      </c>
      <c r="C92">
        <v>0</v>
      </c>
      <c r="D92">
        <v>0</v>
      </c>
      <c r="E92">
        <v>0</v>
      </c>
      <c r="F92">
        <v>69</v>
      </c>
      <c r="G92">
        <v>0</v>
      </c>
      <c r="H92">
        <v>0</v>
      </c>
      <c r="I92" t="str">
        <f t="shared" si="2"/>
        <v/>
      </c>
      <c r="J92">
        <f t="shared" si="3"/>
        <v>69</v>
      </c>
    </row>
    <row r="93" spans="1:10" x14ac:dyDescent="0.35">
      <c r="A93" t="s">
        <v>97</v>
      </c>
      <c r="B93">
        <v>1900</v>
      </c>
      <c r="C93">
        <v>0</v>
      </c>
      <c r="D93">
        <v>0</v>
      </c>
      <c r="E93">
        <v>0</v>
      </c>
      <c r="F93">
        <v>69</v>
      </c>
      <c r="G93">
        <v>0</v>
      </c>
      <c r="H93">
        <v>0</v>
      </c>
      <c r="I93" t="str">
        <f t="shared" si="2"/>
        <v/>
      </c>
      <c r="J93">
        <f t="shared" si="3"/>
        <v>69</v>
      </c>
    </row>
    <row r="94" spans="1:10" x14ac:dyDescent="0.35">
      <c r="A94" t="s">
        <v>98</v>
      </c>
      <c r="B94">
        <v>1900</v>
      </c>
      <c r="C94">
        <v>0</v>
      </c>
      <c r="D94">
        <v>0</v>
      </c>
      <c r="E94">
        <v>0</v>
      </c>
      <c r="F94">
        <v>69</v>
      </c>
      <c r="G94">
        <v>0</v>
      </c>
      <c r="H94">
        <v>0</v>
      </c>
      <c r="I94" t="str">
        <f t="shared" si="2"/>
        <v/>
      </c>
      <c r="J94">
        <f t="shared" si="3"/>
        <v>69</v>
      </c>
    </row>
    <row r="95" spans="1:10" x14ac:dyDescent="0.35">
      <c r="A95" t="s">
        <v>99</v>
      </c>
      <c r="B95">
        <v>1900</v>
      </c>
      <c r="C95">
        <v>0</v>
      </c>
      <c r="D95">
        <v>0</v>
      </c>
      <c r="E95">
        <v>0</v>
      </c>
      <c r="F95">
        <v>69</v>
      </c>
      <c r="G95">
        <v>0</v>
      </c>
      <c r="H95">
        <v>0</v>
      </c>
      <c r="I95" t="str">
        <f t="shared" si="2"/>
        <v/>
      </c>
      <c r="J95">
        <f t="shared" si="3"/>
        <v>69</v>
      </c>
    </row>
    <row r="96" spans="1:10" x14ac:dyDescent="0.35">
      <c r="A96" t="s">
        <v>100</v>
      </c>
      <c r="B96">
        <v>1900</v>
      </c>
      <c r="C96">
        <v>0</v>
      </c>
      <c r="D96">
        <v>0</v>
      </c>
      <c r="E96">
        <v>0</v>
      </c>
      <c r="F96">
        <v>69</v>
      </c>
      <c r="G96">
        <v>0</v>
      </c>
      <c r="H96">
        <v>0</v>
      </c>
      <c r="I96" t="str">
        <f t="shared" si="2"/>
        <v/>
      </c>
      <c r="J96">
        <f t="shared" si="3"/>
        <v>69</v>
      </c>
    </row>
    <row r="97" spans="1:10" x14ac:dyDescent="0.35">
      <c r="A97" t="s">
        <v>101</v>
      </c>
      <c r="B97">
        <v>1900</v>
      </c>
      <c r="C97">
        <v>0</v>
      </c>
      <c r="D97">
        <v>0</v>
      </c>
      <c r="E97">
        <v>0</v>
      </c>
      <c r="F97">
        <v>69</v>
      </c>
      <c r="G97">
        <v>0</v>
      </c>
      <c r="H97">
        <v>0</v>
      </c>
      <c r="I97" t="str">
        <f t="shared" si="2"/>
        <v/>
      </c>
      <c r="J97">
        <f t="shared" si="3"/>
        <v>69</v>
      </c>
    </row>
    <row r="98" spans="1:10" x14ac:dyDescent="0.35">
      <c r="A98" t="s">
        <v>102</v>
      </c>
      <c r="B98">
        <v>1900</v>
      </c>
      <c r="C98">
        <v>0</v>
      </c>
      <c r="D98">
        <v>0</v>
      </c>
      <c r="E98">
        <v>0</v>
      </c>
      <c r="F98">
        <v>69</v>
      </c>
      <c r="G98">
        <v>0</v>
      </c>
      <c r="H98">
        <v>0</v>
      </c>
      <c r="I98" t="str">
        <f t="shared" si="2"/>
        <v/>
      </c>
      <c r="J98">
        <f t="shared" si="3"/>
        <v>69</v>
      </c>
    </row>
    <row r="99" spans="1:10" x14ac:dyDescent="0.35">
      <c r="A99" t="s">
        <v>103</v>
      </c>
      <c r="B99">
        <v>1900</v>
      </c>
      <c r="C99">
        <v>0</v>
      </c>
      <c r="D99">
        <v>0</v>
      </c>
      <c r="E99">
        <v>0</v>
      </c>
      <c r="F99">
        <v>69</v>
      </c>
      <c r="G99">
        <v>0</v>
      </c>
      <c r="H99">
        <v>0</v>
      </c>
      <c r="I99" t="str">
        <f t="shared" si="2"/>
        <v/>
      </c>
      <c r="J99">
        <f t="shared" si="3"/>
        <v>69</v>
      </c>
    </row>
    <row r="100" spans="1:10" x14ac:dyDescent="0.35">
      <c r="A100" t="s">
        <v>104</v>
      </c>
      <c r="B100">
        <v>1900</v>
      </c>
      <c r="C100">
        <v>0</v>
      </c>
      <c r="D100">
        <v>0</v>
      </c>
      <c r="E100">
        <v>0</v>
      </c>
      <c r="F100">
        <v>69</v>
      </c>
      <c r="G100">
        <v>0</v>
      </c>
      <c r="H100">
        <v>0</v>
      </c>
      <c r="I100" t="str">
        <f t="shared" si="2"/>
        <v/>
      </c>
      <c r="J100">
        <f t="shared" si="3"/>
        <v>69</v>
      </c>
    </row>
    <row r="101" spans="1:10" x14ac:dyDescent="0.35">
      <c r="A101" t="s">
        <v>105</v>
      </c>
      <c r="B101">
        <v>1900</v>
      </c>
      <c r="C101">
        <v>0</v>
      </c>
      <c r="D101">
        <v>0</v>
      </c>
      <c r="E101">
        <v>0</v>
      </c>
      <c r="F101">
        <v>69</v>
      </c>
      <c r="G101">
        <v>0</v>
      </c>
      <c r="H101">
        <v>0</v>
      </c>
      <c r="I101" t="str">
        <f t="shared" si="2"/>
        <v/>
      </c>
      <c r="J101">
        <f t="shared" si="3"/>
        <v>69</v>
      </c>
    </row>
    <row r="102" spans="1:10" x14ac:dyDescent="0.35">
      <c r="A102" t="s">
        <v>106</v>
      </c>
      <c r="B102">
        <v>1900</v>
      </c>
      <c r="C102">
        <v>0</v>
      </c>
      <c r="D102">
        <v>0</v>
      </c>
      <c r="E102">
        <v>0</v>
      </c>
      <c r="F102">
        <v>69</v>
      </c>
      <c r="G102">
        <v>0</v>
      </c>
      <c r="H102">
        <v>0</v>
      </c>
      <c r="I102" t="str">
        <f t="shared" si="2"/>
        <v/>
      </c>
      <c r="J102">
        <f t="shared" si="3"/>
        <v>69</v>
      </c>
    </row>
    <row r="103" spans="1:10" x14ac:dyDescent="0.35">
      <c r="A103" t="s">
        <v>107</v>
      </c>
      <c r="B103">
        <v>1900</v>
      </c>
      <c r="C103">
        <v>0</v>
      </c>
      <c r="D103">
        <v>0</v>
      </c>
      <c r="E103">
        <v>0</v>
      </c>
      <c r="F103">
        <v>69</v>
      </c>
      <c r="G103">
        <v>0</v>
      </c>
      <c r="H103">
        <v>0</v>
      </c>
      <c r="I103" t="str">
        <f t="shared" si="2"/>
        <v/>
      </c>
      <c r="J103">
        <f t="shared" si="3"/>
        <v>69</v>
      </c>
    </row>
    <row r="104" spans="1:10" x14ac:dyDescent="0.35">
      <c r="A104" t="s">
        <v>108</v>
      </c>
      <c r="B104">
        <v>1900</v>
      </c>
      <c r="C104">
        <v>0</v>
      </c>
      <c r="D104">
        <v>0</v>
      </c>
      <c r="E104">
        <v>0</v>
      </c>
      <c r="F104">
        <v>69</v>
      </c>
      <c r="G104">
        <v>0</v>
      </c>
      <c r="H104">
        <v>0</v>
      </c>
      <c r="I104" t="str">
        <f t="shared" si="2"/>
        <v/>
      </c>
      <c r="J104">
        <f t="shared" si="3"/>
        <v>69</v>
      </c>
    </row>
    <row r="105" spans="1:10" x14ac:dyDescent="0.35">
      <c r="A105" t="s">
        <v>109</v>
      </c>
      <c r="B105">
        <v>1900</v>
      </c>
      <c r="C105">
        <v>0</v>
      </c>
      <c r="D105">
        <v>0</v>
      </c>
      <c r="E105">
        <v>0</v>
      </c>
      <c r="F105">
        <v>69</v>
      </c>
      <c r="G105">
        <v>0</v>
      </c>
      <c r="H105">
        <v>0</v>
      </c>
      <c r="I105" t="str">
        <f t="shared" si="2"/>
        <v/>
      </c>
      <c r="J105">
        <f t="shared" si="3"/>
        <v>69</v>
      </c>
    </row>
    <row r="106" spans="1:10" x14ac:dyDescent="0.35">
      <c r="A106" t="s">
        <v>110</v>
      </c>
      <c r="B106">
        <v>1900</v>
      </c>
      <c r="C106">
        <v>0</v>
      </c>
      <c r="D106">
        <v>0</v>
      </c>
      <c r="E106">
        <v>0</v>
      </c>
      <c r="F106">
        <v>69</v>
      </c>
      <c r="G106">
        <v>0</v>
      </c>
      <c r="H106">
        <v>0</v>
      </c>
      <c r="I106" t="str">
        <f t="shared" si="2"/>
        <v/>
      </c>
      <c r="J106">
        <f t="shared" si="3"/>
        <v>69</v>
      </c>
    </row>
    <row r="107" spans="1:10" x14ac:dyDescent="0.35">
      <c r="A107" t="s">
        <v>111</v>
      </c>
      <c r="B107">
        <v>1900</v>
      </c>
      <c r="C107">
        <v>0</v>
      </c>
      <c r="D107">
        <v>0</v>
      </c>
      <c r="E107">
        <v>0</v>
      </c>
      <c r="F107">
        <v>69</v>
      </c>
      <c r="G107">
        <v>0</v>
      </c>
      <c r="H107">
        <v>0</v>
      </c>
      <c r="I107" t="str">
        <f t="shared" si="2"/>
        <v/>
      </c>
      <c r="J107">
        <f t="shared" si="3"/>
        <v>69</v>
      </c>
    </row>
    <row r="108" spans="1:10" x14ac:dyDescent="0.35">
      <c r="A108" t="s">
        <v>112</v>
      </c>
      <c r="B108">
        <v>1900</v>
      </c>
      <c r="C108">
        <v>0</v>
      </c>
      <c r="D108">
        <v>0</v>
      </c>
      <c r="E108">
        <v>0</v>
      </c>
      <c r="F108">
        <v>69</v>
      </c>
      <c r="G108">
        <v>0</v>
      </c>
      <c r="H108">
        <v>0</v>
      </c>
      <c r="I108" t="str">
        <f t="shared" si="2"/>
        <v/>
      </c>
      <c r="J108">
        <f t="shared" si="3"/>
        <v>69</v>
      </c>
    </row>
    <row r="109" spans="1:10" x14ac:dyDescent="0.35">
      <c r="A109" t="s">
        <v>113</v>
      </c>
      <c r="B109">
        <v>1900</v>
      </c>
      <c r="C109">
        <v>0</v>
      </c>
      <c r="D109">
        <v>0</v>
      </c>
      <c r="E109">
        <v>0</v>
      </c>
      <c r="F109">
        <v>69</v>
      </c>
      <c r="G109">
        <v>0</v>
      </c>
      <c r="H109">
        <v>0</v>
      </c>
      <c r="I109" t="str">
        <f t="shared" si="2"/>
        <v/>
      </c>
      <c r="J109">
        <f t="shared" si="3"/>
        <v>69</v>
      </c>
    </row>
    <row r="110" spans="1:10" x14ac:dyDescent="0.35">
      <c r="A110" t="s">
        <v>114</v>
      </c>
      <c r="B110">
        <v>1900</v>
      </c>
      <c r="C110">
        <v>0</v>
      </c>
      <c r="D110">
        <v>0</v>
      </c>
      <c r="E110">
        <v>0</v>
      </c>
      <c r="F110">
        <v>69</v>
      </c>
      <c r="G110">
        <v>0</v>
      </c>
      <c r="H110">
        <v>0</v>
      </c>
      <c r="I110" t="str">
        <f t="shared" si="2"/>
        <v/>
      </c>
      <c r="J110">
        <f t="shared" si="3"/>
        <v>69</v>
      </c>
    </row>
    <row r="111" spans="1:10" x14ac:dyDescent="0.35">
      <c r="A111" t="s">
        <v>115</v>
      </c>
      <c r="B111">
        <v>1900</v>
      </c>
      <c r="C111">
        <v>0</v>
      </c>
      <c r="D111">
        <v>0</v>
      </c>
      <c r="E111">
        <v>0</v>
      </c>
      <c r="F111">
        <v>69</v>
      </c>
      <c r="G111">
        <v>0</v>
      </c>
      <c r="H111">
        <v>0</v>
      </c>
      <c r="I111" t="str">
        <f t="shared" si="2"/>
        <v/>
      </c>
      <c r="J111">
        <f t="shared" si="3"/>
        <v>69</v>
      </c>
    </row>
    <row r="112" spans="1:10" x14ac:dyDescent="0.35">
      <c r="A112" t="s">
        <v>116</v>
      </c>
      <c r="B112">
        <v>1900</v>
      </c>
      <c r="C112">
        <v>0</v>
      </c>
      <c r="D112">
        <v>0</v>
      </c>
      <c r="E112">
        <v>0</v>
      </c>
      <c r="F112">
        <v>69</v>
      </c>
      <c r="G112">
        <v>0</v>
      </c>
      <c r="H112">
        <v>0</v>
      </c>
      <c r="I112" t="str">
        <f t="shared" si="2"/>
        <v/>
      </c>
      <c r="J112">
        <f t="shared" si="3"/>
        <v>69</v>
      </c>
    </row>
    <row r="113" spans="1:10" x14ac:dyDescent="0.35">
      <c r="A113" t="s">
        <v>117</v>
      </c>
      <c r="B113">
        <v>1900</v>
      </c>
      <c r="C113">
        <v>0</v>
      </c>
      <c r="D113">
        <v>0</v>
      </c>
      <c r="E113">
        <v>0</v>
      </c>
      <c r="F113">
        <v>69</v>
      </c>
      <c r="G113">
        <v>0</v>
      </c>
      <c r="H113">
        <v>0</v>
      </c>
      <c r="I113" t="str">
        <f t="shared" si="2"/>
        <v/>
      </c>
      <c r="J113">
        <f t="shared" si="3"/>
        <v>69</v>
      </c>
    </row>
    <row r="114" spans="1:10" x14ac:dyDescent="0.35">
      <c r="A114" t="s">
        <v>118</v>
      </c>
      <c r="B114">
        <v>1900</v>
      </c>
      <c r="C114">
        <v>0</v>
      </c>
      <c r="D114">
        <v>0</v>
      </c>
      <c r="E114">
        <v>0</v>
      </c>
      <c r="F114">
        <v>69</v>
      </c>
      <c r="G114">
        <v>0</v>
      </c>
      <c r="H114">
        <v>0</v>
      </c>
      <c r="I114" t="str">
        <f t="shared" si="2"/>
        <v/>
      </c>
      <c r="J114">
        <f t="shared" si="3"/>
        <v>69</v>
      </c>
    </row>
    <row r="115" spans="1:10" x14ac:dyDescent="0.35">
      <c r="A115" t="s">
        <v>119</v>
      </c>
      <c r="B115">
        <v>1900</v>
      </c>
      <c r="C115">
        <v>0</v>
      </c>
      <c r="D115">
        <v>0</v>
      </c>
      <c r="E115">
        <v>0</v>
      </c>
      <c r="F115">
        <v>69</v>
      </c>
      <c r="G115">
        <v>0</v>
      </c>
      <c r="H115">
        <v>0</v>
      </c>
      <c r="I115" t="str">
        <f t="shared" si="2"/>
        <v/>
      </c>
      <c r="J115">
        <f t="shared" si="3"/>
        <v>69</v>
      </c>
    </row>
    <row r="116" spans="1:10" x14ac:dyDescent="0.35">
      <c r="A116" t="s">
        <v>120</v>
      </c>
      <c r="B116">
        <v>1900</v>
      </c>
      <c r="C116">
        <v>0</v>
      </c>
      <c r="D116">
        <v>0</v>
      </c>
      <c r="E116">
        <v>0</v>
      </c>
      <c r="F116">
        <v>69</v>
      </c>
      <c r="G116">
        <v>0</v>
      </c>
      <c r="H116">
        <v>0</v>
      </c>
      <c r="I116" t="str">
        <f t="shared" si="2"/>
        <v/>
      </c>
      <c r="J116">
        <f t="shared" si="3"/>
        <v>69</v>
      </c>
    </row>
    <row r="117" spans="1:10" x14ac:dyDescent="0.35">
      <c r="A117" t="s">
        <v>121</v>
      </c>
      <c r="B117">
        <v>1900</v>
      </c>
      <c r="C117">
        <v>0</v>
      </c>
      <c r="D117">
        <v>0</v>
      </c>
      <c r="E117">
        <v>0</v>
      </c>
      <c r="F117">
        <v>69</v>
      </c>
      <c r="G117">
        <v>0</v>
      </c>
      <c r="H117">
        <v>0</v>
      </c>
      <c r="I117" t="str">
        <f t="shared" si="2"/>
        <v/>
      </c>
      <c r="J117">
        <f t="shared" si="3"/>
        <v>69</v>
      </c>
    </row>
    <row r="118" spans="1:10" x14ac:dyDescent="0.35">
      <c r="A118" t="s">
        <v>122</v>
      </c>
      <c r="B118">
        <v>1900</v>
      </c>
      <c r="C118">
        <v>0</v>
      </c>
      <c r="D118">
        <v>0</v>
      </c>
      <c r="E118">
        <v>0</v>
      </c>
      <c r="F118">
        <v>69</v>
      </c>
      <c r="G118">
        <v>0</v>
      </c>
      <c r="H118">
        <v>0</v>
      </c>
      <c r="I118" t="str">
        <f t="shared" si="2"/>
        <v/>
      </c>
      <c r="J118">
        <f t="shared" si="3"/>
        <v>69</v>
      </c>
    </row>
    <row r="119" spans="1:10" x14ac:dyDescent="0.35">
      <c r="A119" t="s">
        <v>123</v>
      </c>
      <c r="B119">
        <v>1900</v>
      </c>
      <c r="C119">
        <v>0</v>
      </c>
      <c r="D119">
        <v>0</v>
      </c>
      <c r="E119">
        <v>0</v>
      </c>
      <c r="F119">
        <v>69</v>
      </c>
      <c r="G119">
        <v>0</v>
      </c>
      <c r="H119">
        <v>0</v>
      </c>
      <c r="I119" t="str">
        <f t="shared" si="2"/>
        <v/>
      </c>
      <c r="J119">
        <f t="shared" si="3"/>
        <v>69</v>
      </c>
    </row>
    <row r="120" spans="1:10" x14ac:dyDescent="0.35">
      <c r="A120" t="s">
        <v>124</v>
      </c>
      <c r="B120">
        <v>1900</v>
      </c>
      <c r="C120">
        <v>0</v>
      </c>
      <c r="D120">
        <v>0</v>
      </c>
      <c r="E120">
        <v>0</v>
      </c>
      <c r="F120">
        <v>69</v>
      </c>
      <c r="G120">
        <v>0</v>
      </c>
      <c r="H120">
        <v>0</v>
      </c>
      <c r="I120" t="str">
        <f t="shared" si="2"/>
        <v/>
      </c>
      <c r="J120">
        <f t="shared" si="3"/>
        <v>69</v>
      </c>
    </row>
    <row r="121" spans="1:10" x14ac:dyDescent="0.35">
      <c r="A121" t="s">
        <v>125</v>
      </c>
      <c r="B121">
        <v>1900</v>
      </c>
      <c r="C121">
        <v>0</v>
      </c>
      <c r="D121">
        <v>0</v>
      </c>
      <c r="E121">
        <v>0</v>
      </c>
      <c r="F121">
        <v>69</v>
      </c>
      <c r="G121">
        <v>0</v>
      </c>
      <c r="H121">
        <v>0</v>
      </c>
      <c r="I121" t="str">
        <f t="shared" si="2"/>
        <v/>
      </c>
      <c r="J121">
        <f t="shared" si="3"/>
        <v>69</v>
      </c>
    </row>
    <row r="122" spans="1:10" x14ac:dyDescent="0.35">
      <c r="A122" t="s">
        <v>126</v>
      </c>
      <c r="B122">
        <v>1900</v>
      </c>
      <c r="C122">
        <v>0</v>
      </c>
      <c r="D122">
        <v>0</v>
      </c>
      <c r="E122">
        <v>0</v>
      </c>
      <c r="F122">
        <v>69</v>
      </c>
      <c r="G122">
        <v>0</v>
      </c>
      <c r="H122">
        <v>0</v>
      </c>
      <c r="I122" t="str">
        <f t="shared" si="2"/>
        <v/>
      </c>
      <c r="J122">
        <f t="shared" si="3"/>
        <v>69</v>
      </c>
    </row>
    <row r="123" spans="1:10" x14ac:dyDescent="0.35">
      <c r="A123" t="s">
        <v>127</v>
      </c>
      <c r="B123">
        <v>1900</v>
      </c>
      <c r="C123">
        <v>0</v>
      </c>
      <c r="D123">
        <v>0</v>
      </c>
      <c r="E123">
        <v>0</v>
      </c>
      <c r="F123">
        <v>69</v>
      </c>
      <c r="G123">
        <v>0</v>
      </c>
      <c r="H123">
        <v>0</v>
      </c>
      <c r="I123" t="str">
        <f t="shared" si="2"/>
        <v/>
      </c>
      <c r="J123">
        <f t="shared" si="3"/>
        <v>69</v>
      </c>
    </row>
    <row r="124" spans="1:10" x14ac:dyDescent="0.35">
      <c r="A124" t="s">
        <v>128</v>
      </c>
      <c r="B124">
        <v>1900</v>
      </c>
      <c r="C124">
        <v>0</v>
      </c>
      <c r="D124">
        <v>0</v>
      </c>
      <c r="E124">
        <v>0</v>
      </c>
      <c r="F124">
        <v>69</v>
      </c>
      <c r="G124">
        <v>0</v>
      </c>
      <c r="H124">
        <v>0</v>
      </c>
      <c r="I124" t="str">
        <f t="shared" si="2"/>
        <v/>
      </c>
      <c r="J124">
        <f t="shared" si="3"/>
        <v>69</v>
      </c>
    </row>
    <row r="125" spans="1:10" x14ac:dyDescent="0.35">
      <c r="A125" t="s">
        <v>129</v>
      </c>
      <c r="B125">
        <v>1900</v>
      </c>
      <c r="C125">
        <v>0</v>
      </c>
      <c r="D125">
        <v>0</v>
      </c>
      <c r="E125">
        <v>0</v>
      </c>
      <c r="F125">
        <v>69</v>
      </c>
      <c r="G125">
        <v>0</v>
      </c>
      <c r="H125">
        <v>0</v>
      </c>
      <c r="I125" t="str">
        <f t="shared" si="2"/>
        <v/>
      </c>
      <c r="J125">
        <f t="shared" si="3"/>
        <v>69</v>
      </c>
    </row>
    <row r="126" spans="1:10" x14ac:dyDescent="0.35">
      <c r="A126" t="s">
        <v>130</v>
      </c>
      <c r="B126">
        <v>1900</v>
      </c>
      <c r="C126">
        <v>0</v>
      </c>
      <c r="D126">
        <v>0</v>
      </c>
      <c r="E126">
        <v>0</v>
      </c>
      <c r="F126">
        <v>69</v>
      </c>
      <c r="G126">
        <v>0</v>
      </c>
      <c r="H126">
        <v>0</v>
      </c>
      <c r="I126" t="str">
        <f t="shared" si="2"/>
        <v/>
      </c>
      <c r="J126">
        <f t="shared" si="3"/>
        <v>69</v>
      </c>
    </row>
    <row r="127" spans="1:10" x14ac:dyDescent="0.35">
      <c r="A127" t="s">
        <v>131</v>
      </c>
      <c r="B127">
        <v>1900</v>
      </c>
      <c r="C127">
        <v>0</v>
      </c>
      <c r="D127">
        <v>0</v>
      </c>
      <c r="E127">
        <v>0</v>
      </c>
      <c r="F127">
        <v>69</v>
      </c>
      <c r="G127">
        <v>0</v>
      </c>
      <c r="H127">
        <v>0</v>
      </c>
      <c r="I127" t="str">
        <f t="shared" si="2"/>
        <v/>
      </c>
      <c r="J127">
        <f t="shared" si="3"/>
        <v>69</v>
      </c>
    </row>
    <row r="128" spans="1:10" x14ac:dyDescent="0.35">
      <c r="A128" t="s">
        <v>132</v>
      </c>
      <c r="B128">
        <v>1900</v>
      </c>
      <c r="C128">
        <v>0</v>
      </c>
      <c r="D128">
        <v>0</v>
      </c>
      <c r="E128">
        <v>0</v>
      </c>
      <c r="F128">
        <v>69</v>
      </c>
      <c r="G128">
        <v>0</v>
      </c>
      <c r="H128">
        <v>0</v>
      </c>
      <c r="I128" t="str">
        <f t="shared" si="2"/>
        <v/>
      </c>
      <c r="J128">
        <f t="shared" si="3"/>
        <v>69</v>
      </c>
    </row>
    <row r="129" spans="1:10" x14ac:dyDescent="0.35">
      <c r="A129" t="s">
        <v>133</v>
      </c>
      <c r="B129">
        <v>1900</v>
      </c>
      <c r="C129">
        <v>0</v>
      </c>
      <c r="D129">
        <v>0</v>
      </c>
      <c r="E129">
        <v>0</v>
      </c>
      <c r="F129">
        <v>69</v>
      </c>
      <c r="G129">
        <v>0</v>
      </c>
      <c r="H129">
        <v>0</v>
      </c>
      <c r="I129" t="str">
        <f t="shared" si="2"/>
        <v/>
      </c>
      <c r="J129">
        <f t="shared" si="3"/>
        <v>69</v>
      </c>
    </row>
    <row r="130" spans="1:10" x14ac:dyDescent="0.35">
      <c r="A130" t="s">
        <v>134</v>
      </c>
      <c r="B130">
        <v>1900</v>
      </c>
      <c r="C130">
        <v>0</v>
      </c>
      <c r="D130">
        <v>0</v>
      </c>
      <c r="E130">
        <v>0</v>
      </c>
      <c r="F130">
        <v>69</v>
      </c>
      <c r="G130">
        <v>0</v>
      </c>
      <c r="H130">
        <v>0</v>
      </c>
      <c r="I130" t="str">
        <f t="shared" si="2"/>
        <v/>
      </c>
      <c r="J130">
        <f t="shared" si="3"/>
        <v>69</v>
      </c>
    </row>
    <row r="131" spans="1:10" x14ac:dyDescent="0.35">
      <c r="A131" t="s">
        <v>135</v>
      </c>
      <c r="B131">
        <v>1900</v>
      </c>
      <c r="C131">
        <v>0</v>
      </c>
      <c r="D131">
        <v>0</v>
      </c>
      <c r="E131">
        <v>0</v>
      </c>
      <c r="F131">
        <v>69</v>
      </c>
      <c r="G131">
        <v>0</v>
      </c>
      <c r="H131">
        <v>0</v>
      </c>
      <c r="I131" t="str">
        <f t="shared" ref="I131:I193" si="4">IFERROR(D131/C131, "")</f>
        <v/>
      </c>
      <c r="J131">
        <f t="shared" ref="J131:J193" si="5">E131+F131</f>
        <v>69</v>
      </c>
    </row>
    <row r="132" spans="1:10" x14ac:dyDescent="0.35">
      <c r="A132" t="s">
        <v>136</v>
      </c>
      <c r="B132">
        <v>1900</v>
      </c>
      <c r="C132">
        <v>0</v>
      </c>
      <c r="D132">
        <v>0</v>
      </c>
      <c r="E132">
        <v>0</v>
      </c>
      <c r="F132">
        <v>69</v>
      </c>
      <c r="G132">
        <v>0</v>
      </c>
      <c r="H132">
        <v>0</v>
      </c>
      <c r="I132" t="str">
        <f t="shared" si="4"/>
        <v/>
      </c>
      <c r="J132">
        <f t="shared" si="5"/>
        <v>69</v>
      </c>
    </row>
    <row r="133" spans="1:10" x14ac:dyDescent="0.35">
      <c r="A133" t="s">
        <v>137</v>
      </c>
      <c r="B133">
        <v>1900</v>
      </c>
      <c r="C133">
        <v>0</v>
      </c>
      <c r="D133">
        <v>0</v>
      </c>
      <c r="E133">
        <v>0</v>
      </c>
      <c r="F133">
        <v>69</v>
      </c>
      <c r="G133">
        <v>0</v>
      </c>
      <c r="H133">
        <v>0</v>
      </c>
      <c r="I133" t="str">
        <f t="shared" si="4"/>
        <v/>
      </c>
      <c r="J133">
        <f t="shared" si="5"/>
        <v>69</v>
      </c>
    </row>
    <row r="134" spans="1:10" x14ac:dyDescent="0.35">
      <c r="A134" t="s">
        <v>138</v>
      </c>
      <c r="B134">
        <v>1900</v>
      </c>
      <c r="C134">
        <v>0</v>
      </c>
      <c r="D134">
        <v>0</v>
      </c>
      <c r="E134">
        <v>0</v>
      </c>
      <c r="F134">
        <v>69</v>
      </c>
      <c r="G134">
        <v>0</v>
      </c>
      <c r="H134">
        <v>0</v>
      </c>
      <c r="I134" t="str">
        <f t="shared" si="4"/>
        <v/>
      </c>
      <c r="J134">
        <f t="shared" si="5"/>
        <v>69</v>
      </c>
    </row>
    <row r="135" spans="1:10" x14ac:dyDescent="0.35">
      <c r="A135" t="s">
        <v>139</v>
      </c>
      <c r="B135">
        <v>1900</v>
      </c>
      <c r="C135">
        <v>0</v>
      </c>
      <c r="D135">
        <v>0</v>
      </c>
      <c r="E135">
        <v>0</v>
      </c>
      <c r="F135">
        <v>69</v>
      </c>
      <c r="G135">
        <v>0</v>
      </c>
      <c r="H135">
        <v>0</v>
      </c>
      <c r="I135" t="str">
        <f t="shared" si="4"/>
        <v/>
      </c>
      <c r="J135">
        <f t="shared" si="5"/>
        <v>69</v>
      </c>
    </row>
    <row r="136" spans="1:10" x14ac:dyDescent="0.35">
      <c r="A136" t="s">
        <v>140</v>
      </c>
      <c r="B136">
        <v>1900</v>
      </c>
      <c r="C136">
        <v>0</v>
      </c>
      <c r="D136">
        <v>0</v>
      </c>
      <c r="E136">
        <v>0</v>
      </c>
      <c r="F136">
        <v>69</v>
      </c>
      <c r="G136">
        <v>0</v>
      </c>
      <c r="H136">
        <v>0</v>
      </c>
      <c r="I136" t="str">
        <f t="shared" si="4"/>
        <v/>
      </c>
      <c r="J136">
        <f t="shared" si="5"/>
        <v>69</v>
      </c>
    </row>
    <row r="137" spans="1:10" x14ac:dyDescent="0.35">
      <c r="A137" t="s">
        <v>141</v>
      </c>
      <c r="B137">
        <v>1900</v>
      </c>
      <c r="C137">
        <v>0</v>
      </c>
      <c r="D137">
        <v>0</v>
      </c>
      <c r="E137">
        <v>0</v>
      </c>
      <c r="F137">
        <v>69</v>
      </c>
      <c r="G137">
        <v>0</v>
      </c>
      <c r="H137">
        <v>0</v>
      </c>
      <c r="I137" t="str">
        <f t="shared" si="4"/>
        <v/>
      </c>
      <c r="J137">
        <f t="shared" si="5"/>
        <v>69</v>
      </c>
    </row>
    <row r="138" spans="1:10" x14ac:dyDescent="0.35">
      <c r="A138" t="s">
        <v>142</v>
      </c>
      <c r="B138">
        <v>1900</v>
      </c>
      <c r="C138">
        <v>0</v>
      </c>
      <c r="D138">
        <v>0</v>
      </c>
      <c r="E138">
        <v>0</v>
      </c>
      <c r="F138">
        <v>69</v>
      </c>
      <c r="G138">
        <v>0</v>
      </c>
      <c r="H138">
        <v>0</v>
      </c>
      <c r="I138" t="str">
        <f t="shared" si="4"/>
        <v/>
      </c>
      <c r="J138">
        <f t="shared" si="5"/>
        <v>69</v>
      </c>
    </row>
    <row r="139" spans="1:10" x14ac:dyDescent="0.35">
      <c r="A139" t="s">
        <v>143</v>
      </c>
      <c r="B139">
        <v>1900</v>
      </c>
      <c r="C139">
        <v>0</v>
      </c>
      <c r="D139">
        <v>0</v>
      </c>
      <c r="E139">
        <v>0</v>
      </c>
      <c r="F139">
        <v>69</v>
      </c>
      <c r="G139">
        <v>0</v>
      </c>
      <c r="H139">
        <v>0</v>
      </c>
      <c r="I139" t="str">
        <f t="shared" si="4"/>
        <v/>
      </c>
      <c r="J139">
        <f t="shared" si="5"/>
        <v>69</v>
      </c>
    </row>
    <row r="140" spans="1:10" x14ac:dyDescent="0.35">
      <c r="A140" t="s">
        <v>144</v>
      </c>
      <c r="B140">
        <v>1900</v>
      </c>
      <c r="C140">
        <v>0</v>
      </c>
      <c r="D140">
        <v>0</v>
      </c>
      <c r="E140">
        <v>0</v>
      </c>
      <c r="F140">
        <v>69</v>
      </c>
      <c r="G140">
        <v>0</v>
      </c>
      <c r="H140">
        <v>0</v>
      </c>
      <c r="I140" t="str">
        <f t="shared" si="4"/>
        <v/>
      </c>
      <c r="J140">
        <f t="shared" si="5"/>
        <v>69</v>
      </c>
    </row>
    <row r="141" spans="1:10" x14ac:dyDescent="0.35">
      <c r="A141" t="s">
        <v>145</v>
      </c>
      <c r="B141">
        <v>1900</v>
      </c>
      <c r="C141">
        <v>0</v>
      </c>
      <c r="D141">
        <v>0</v>
      </c>
      <c r="E141">
        <v>0</v>
      </c>
      <c r="F141">
        <v>69</v>
      </c>
      <c r="G141">
        <v>0</v>
      </c>
      <c r="H141">
        <v>0</v>
      </c>
      <c r="I141" t="str">
        <f t="shared" si="4"/>
        <v/>
      </c>
      <c r="J141">
        <f t="shared" si="5"/>
        <v>69</v>
      </c>
    </row>
    <row r="142" spans="1:10" x14ac:dyDescent="0.35">
      <c r="A142" t="s">
        <v>146</v>
      </c>
      <c r="B142">
        <v>1900</v>
      </c>
      <c r="C142">
        <v>0</v>
      </c>
      <c r="D142">
        <v>0</v>
      </c>
      <c r="E142">
        <v>0</v>
      </c>
      <c r="F142">
        <v>69</v>
      </c>
      <c r="G142">
        <v>0</v>
      </c>
      <c r="H142">
        <v>0</v>
      </c>
      <c r="I142" t="str">
        <f t="shared" si="4"/>
        <v/>
      </c>
      <c r="J142">
        <f t="shared" si="5"/>
        <v>69</v>
      </c>
    </row>
    <row r="143" spans="1:10" x14ac:dyDescent="0.35">
      <c r="A143" t="s">
        <v>147</v>
      </c>
      <c r="B143">
        <v>1900</v>
      </c>
      <c r="C143">
        <v>0</v>
      </c>
      <c r="D143">
        <v>0</v>
      </c>
      <c r="E143">
        <v>0</v>
      </c>
      <c r="F143">
        <v>69</v>
      </c>
      <c r="G143">
        <v>0</v>
      </c>
      <c r="H143">
        <v>0</v>
      </c>
      <c r="I143" t="str">
        <f t="shared" si="4"/>
        <v/>
      </c>
      <c r="J143">
        <f t="shared" si="5"/>
        <v>69</v>
      </c>
    </row>
    <row r="144" spans="1:10" x14ac:dyDescent="0.35">
      <c r="A144" t="s">
        <v>148</v>
      </c>
      <c r="B144">
        <v>1900</v>
      </c>
      <c r="C144">
        <v>0</v>
      </c>
      <c r="D144">
        <v>0</v>
      </c>
      <c r="E144">
        <v>0</v>
      </c>
      <c r="F144">
        <v>69</v>
      </c>
      <c r="G144">
        <v>0</v>
      </c>
      <c r="H144">
        <v>0</v>
      </c>
      <c r="I144" t="str">
        <f t="shared" si="4"/>
        <v/>
      </c>
      <c r="J144">
        <f t="shared" si="5"/>
        <v>69</v>
      </c>
    </row>
    <row r="145" spans="1:10" x14ac:dyDescent="0.35">
      <c r="A145" t="s">
        <v>149</v>
      </c>
      <c r="B145">
        <v>1900</v>
      </c>
      <c r="C145">
        <v>0</v>
      </c>
      <c r="D145">
        <v>0</v>
      </c>
      <c r="E145">
        <v>0</v>
      </c>
      <c r="F145">
        <v>69</v>
      </c>
      <c r="G145">
        <v>0</v>
      </c>
      <c r="H145">
        <v>0</v>
      </c>
      <c r="I145" t="str">
        <f t="shared" si="4"/>
        <v/>
      </c>
      <c r="J145">
        <f t="shared" si="5"/>
        <v>69</v>
      </c>
    </row>
    <row r="146" spans="1:10" x14ac:dyDescent="0.35">
      <c r="A146" t="s">
        <v>150</v>
      </c>
      <c r="B146">
        <v>1900</v>
      </c>
      <c r="C146">
        <v>0</v>
      </c>
      <c r="D146">
        <v>0</v>
      </c>
      <c r="E146">
        <v>0</v>
      </c>
      <c r="F146">
        <v>69</v>
      </c>
      <c r="G146">
        <v>0</v>
      </c>
      <c r="H146">
        <v>0</v>
      </c>
      <c r="I146" t="str">
        <f t="shared" si="4"/>
        <v/>
      </c>
      <c r="J146">
        <f t="shared" si="5"/>
        <v>69</v>
      </c>
    </row>
    <row r="147" spans="1:10" x14ac:dyDescent="0.35">
      <c r="A147" t="s">
        <v>151</v>
      </c>
      <c r="B147">
        <v>1900</v>
      </c>
      <c r="C147">
        <v>0</v>
      </c>
      <c r="D147">
        <v>0</v>
      </c>
      <c r="E147">
        <v>0</v>
      </c>
      <c r="F147">
        <v>69</v>
      </c>
      <c r="G147">
        <v>0</v>
      </c>
      <c r="H147">
        <v>0</v>
      </c>
      <c r="I147" t="str">
        <f t="shared" si="4"/>
        <v/>
      </c>
      <c r="J147">
        <f t="shared" si="5"/>
        <v>69</v>
      </c>
    </row>
    <row r="148" spans="1:10" x14ac:dyDescent="0.35">
      <c r="A148" t="s">
        <v>152</v>
      </c>
      <c r="B148">
        <v>1900</v>
      </c>
      <c r="C148">
        <v>0</v>
      </c>
      <c r="D148">
        <v>0</v>
      </c>
      <c r="E148">
        <v>0</v>
      </c>
      <c r="F148">
        <v>69</v>
      </c>
      <c r="G148">
        <v>0</v>
      </c>
      <c r="H148">
        <v>0</v>
      </c>
      <c r="I148" t="str">
        <f t="shared" si="4"/>
        <v/>
      </c>
      <c r="J148">
        <f t="shared" si="5"/>
        <v>69</v>
      </c>
    </row>
    <row r="149" spans="1:10" x14ac:dyDescent="0.35">
      <c r="A149" t="s">
        <v>153</v>
      </c>
      <c r="B149">
        <v>1900</v>
      </c>
      <c r="C149">
        <v>0</v>
      </c>
      <c r="D149">
        <v>0</v>
      </c>
      <c r="E149">
        <v>0</v>
      </c>
      <c r="F149">
        <v>69</v>
      </c>
      <c r="G149">
        <v>0</v>
      </c>
      <c r="H149">
        <v>0</v>
      </c>
      <c r="I149" t="str">
        <f t="shared" si="4"/>
        <v/>
      </c>
      <c r="J149">
        <f t="shared" si="5"/>
        <v>69</v>
      </c>
    </row>
    <row r="150" spans="1:10" x14ac:dyDescent="0.35">
      <c r="A150" t="s">
        <v>154</v>
      </c>
      <c r="B150">
        <v>1900</v>
      </c>
      <c r="C150">
        <v>0</v>
      </c>
      <c r="D150">
        <v>0</v>
      </c>
      <c r="E150">
        <v>0</v>
      </c>
      <c r="F150">
        <v>69</v>
      </c>
      <c r="G150">
        <v>0</v>
      </c>
      <c r="H150">
        <v>0</v>
      </c>
      <c r="I150" t="str">
        <f t="shared" si="4"/>
        <v/>
      </c>
      <c r="J150">
        <f t="shared" si="5"/>
        <v>69</v>
      </c>
    </row>
    <row r="151" spans="1:10" x14ac:dyDescent="0.35">
      <c r="A151" t="s">
        <v>155</v>
      </c>
      <c r="B151">
        <v>1900</v>
      </c>
      <c r="C151">
        <v>0</v>
      </c>
      <c r="D151">
        <v>0</v>
      </c>
      <c r="E151">
        <v>0</v>
      </c>
      <c r="F151">
        <v>69</v>
      </c>
      <c r="G151">
        <v>0</v>
      </c>
      <c r="H151">
        <v>0</v>
      </c>
      <c r="I151" t="str">
        <f t="shared" si="4"/>
        <v/>
      </c>
      <c r="J151">
        <f t="shared" si="5"/>
        <v>69</v>
      </c>
    </row>
    <row r="152" spans="1:10" x14ac:dyDescent="0.35">
      <c r="A152" t="s">
        <v>156</v>
      </c>
      <c r="B152">
        <v>1900</v>
      </c>
      <c r="C152">
        <v>0</v>
      </c>
      <c r="D152">
        <v>0</v>
      </c>
      <c r="E152">
        <v>0</v>
      </c>
      <c r="F152">
        <v>69</v>
      </c>
      <c r="G152">
        <v>0</v>
      </c>
      <c r="H152">
        <v>0</v>
      </c>
      <c r="I152" t="str">
        <f t="shared" si="4"/>
        <v/>
      </c>
      <c r="J152">
        <f t="shared" si="5"/>
        <v>69</v>
      </c>
    </row>
    <row r="153" spans="1:10" x14ac:dyDescent="0.35">
      <c r="A153" t="s">
        <v>157</v>
      </c>
      <c r="B153">
        <v>1900</v>
      </c>
      <c r="C153">
        <v>0</v>
      </c>
      <c r="D153">
        <v>0</v>
      </c>
      <c r="E153">
        <v>0</v>
      </c>
      <c r="F153">
        <v>69</v>
      </c>
      <c r="G153">
        <v>0</v>
      </c>
      <c r="H153">
        <v>0</v>
      </c>
      <c r="I153" t="str">
        <f t="shared" si="4"/>
        <v/>
      </c>
      <c r="J153">
        <f t="shared" si="5"/>
        <v>69</v>
      </c>
    </row>
    <row r="154" spans="1:10" x14ac:dyDescent="0.35">
      <c r="A154" t="s">
        <v>158</v>
      </c>
      <c r="B154">
        <v>1900</v>
      </c>
      <c r="C154">
        <v>0</v>
      </c>
      <c r="D154">
        <v>0</v>
      </c>
      <c r="E154">
        <v>0</v>
      </c>
      <c r="F154">
        <v>69</v>
      </c>
      <c r="G154">
        <v>0</v>
      </c>
      <c r="H154">
        <v>0</v>
      </c>
      <c r="I154" t="str">
        <f t="shared" si="4"/>
        <v/>
      </c>
      <c r="J154">
        <f t="shared" si="5"/>
        <v>69</v>
      </c>
    </row>
    <row r="155" spans="1:10" x14ac:dyDescent="0.35">
      <c r="A155" t="s">
        <v>159</v>
      </c>
      <c r="B155">
        <v>1900</v>
      </c>
      <c r="C155">
        <v>0</v>
      </c>
      <c r="D155">
        <v>0</v>
      </c>
      <c r="E155">
        <v>0</v>
      </c>
      <c r="F155">
        <v>69</v>
      </c>
      <c r="G155">
        <v>0</v>
      </c>
      <c r="H155">
        <v>0</v>
      </c>
      <c r="I155" t="str">
        <f t="shared" si="4"/>
        <v/>
      </c>
      <c r="J155">
        <f t="shared" si="5"/>
        <v>69</v>
      </c>
    </row>
    <row r="156" spans="1:10" x14ac:dyDescent="0.35">
      <c r="A156" t="s">
        <v>160</v>
      </c>
      <c r="B156">
        <v>1900</v>
      </c>
      <c r="C156">
        <v>0</v>
      </c>
      <c r="D156">
        <v>0</v>
      </c>
      <c r="E156">
        <v>0</v>
      </c>
      <c r="F156">
        <v>69</v>
      </c>
      <c r="G156">
        <v>0</v>
      </c>
      <c r="H156">
        <v>0</v>
      </c>
      <c r="I156" t="str">
        <f t="shared" si="4"/>
        <v/>
      </c>
      <c r="J156">
        <f t="shared" si="5"/>
        <v>69</v>
      </c>
    </row>
    <row r="157" spans="1:10" x14ac:dyDescent="0.35">
      <c r="A157" t="s">
        <v>161</v>
      </c>
      <c r="B157">
        <v>1900</v>
      </c>
      <c r="C157">
        <v>0</v>
      </c>
      <c r="D157">
        <v>0</v>
      </c>
      <c r="E157">
        <v>0</v>
      </c>
      <c r="F157">
        <v>69</v>
      </c>
      <c r="G157">
        <v>0</v>
      </c>
      <c r="H157">
        <v>0</v>
      </c>
      <c r="I157" t="str">
        <f t="shared" si="4"/>
        <v/>
      </c>
      <c r="J157">
        <f t="shared" si="5"/>
        <v>69</v>
      </c>
    </row>
    <row r="158" spans="1:10" x14ac:dyDescent="0.35">
      <c r="A158" t="s">
        <v>162</v>
      </c>
      <c r="B158">
        <v>1900</v>
      </c>
      <c r="C158">
        <v>0</v>
      </c>
      <c r="D158">
        <v>0</v>
      </c>
      <c r="E158">
        <v>0</v>
      </c>
      <c r="F158">
        <v>69</v>
      </c>
      <c r="G158">
        <v>0</v>
      </c>
      <c r="H158">
        <v>0</v>
      </c>
      <c r="I158" t="str">
        <f t="shared" si="4"/>
        <v/>
      </c>
      <c r="J158">
        <f t="shared" si="5"/>
        <v>69</v>
      </c>
    </row>
    <row r="159" spans="1:10" x14ac:dyDescent="0.35">
      <c r="A159" t="s">
        <v>163</v>
      </c>
      <c r="B159">
        <v>1900</v>
      </c>
      <c r="C159">
        <v>0</v>
      </c>
      <c r="D159">
        <v>0</v>
      </c>
      <c r="E159">
        <v>0</v>
      </c>
      <c r="F159">
        <v>69</v>
      </c>
      <c r="G159">
        <v>0</v>
      </c>
      <c r="H159">
        <v>0</v>
      </c>
      <c r="I159" t="str">
        <f t="shared" si="4"/>
        <v/>
      </c>
      <c r="J159">
        <f t="shared" si="5"/>
        <v>69</v>
      </c>
    </row>
    <row r="160" spans="1:10" x14ac:dyDescent="0.35">
      <c r="A160" t="s">
        <v>164</v>
      </c>
      <c r="B160">
        <v>1900</v>
      </c>
      <c r="C160">
        <v>0</v>
      </c>
      <c r="D160">
        <v>0</v>
      </c>
      <c r="E160">
        <v>0</v>
      </c>
      <c r="F160">
        <v>69</v>
      </c>
      <c r="G160">
        <v>0</v>
      </c>
      <c r="H160">
        <v>0</v>
      </c>
      <c r="I160" t="str">
        <f t="shared" si="4"/>
        <v/>
      </c>
      <c r="J160">
        <f t="shared" si="5"/>
        <v>69</v>
      </c>
    </row>
    <row r="161" spans="1:10" x14ac:dyDescent="0.35">
      <c r="A161" t="s">
        <v>165</v>
      </c>
      <c r="B161">
        <v>1900</v>
      </c>
      <c r="C161">
        <v>0</v>
      </c>
      <c r="D161">
        <v>0</v>
      </c>
      <c r="E161">
        <v>0</v>
      </c>
      <c r="F161">
        <v>69</v>
      </c>
      <c r="G161">
        <v>0</v>
      </c>
      <c r="H161">
        <v>0</v>
      </c>
      <c r="I161" t="str">
        <f t="shared" si="4"/>
        <v/>
      </c>
      <c r="J161">
        <f t="shared" si="5"/>
        <v>69</v>
      </c>
    </row>
    <row r="162" spans="1:10" x14ac:dyDescent="0.35">
      <c r="A162" t="s">
        <v>166</v>
      </c>
      <c r="B162">
        <v>1900</v>
      </c>
      <c r="C162">
        <v>0</v>
      </c>
      <c r="D162">
        <v>0</v>
      </c>
      <c r="E162">
        <v>0</v>
      </c>
      <c r="F162">
        <v>69</v>
      </c>
      <c r="G162">
        <v>0</v>
      </c>
      <c r="H162">
        <v>0</v>
      </c>
      <c r="I162" t="str">
        <f t="shared" si="4"/>
        <v/>
      </c>
      <c r="J162">
        <f t="shared" si="5"/>
        <v>69</v>
      </c>
    </row>
    <row r="163" spans="1:10" x14ac:dyDescent="0.35">
      <c r="A163" t="s">
        <v>167</v>
      </c>
      <c r="B163">
        <v>1900</v>
      </c>
      <c r="C163">
        <v>0</v>
      </c>
      <c r="D163">
        <v>0</v>
      </c>
      <c r="E163">
        <v>0</v>
      </c>
      <c r="F163">
        <v>69</v>
      </c>
      <c r="G163">
        <v>0</v>
      </c>
      <c r="H163">
        <v>0</v>
      </c>
      <c r="I163" t="str">
        <f t="shared" si="4"/>
        <v/>
      </c>
      <c r="J163">
        <f t="shared" si="5"/>
        <v>69</v>
      </c>
    </row>
    <row r="164" spans="1:10" x14ac:dyDescent="0.35">
      <c r="A164" t="s">
        <v>168</v>
      </c>
      <c r="B164">
        <v>1900</v>
      </c>
      <c r="C164">
        <v>0</v>
      </c>
      <c r="D164">
        <v>0</v>
      </c>
      <c r="E164">
        <v>0</v>
      </c>
      <c r="F164">
        <v>69</v>
      </c>
      <c r="G164">
        <v>0</v>
      </c>
      <c r="H164">
        <v>0</v>
      </c>
      <c r="I164" t="str">
        <f t="shared" si="4"/>
        <v/>
      </c>
      <c r="J164">
        <f t="shared" si="5"/>
        <v>69</v>
      </c>
    </row>
    <row r="165" spans="1:10" x14ac:dyDescent="0.35">
      <c r="A165" t="s">
        <v>169</v>
      </c>
      <c r="B165">
        <v>1900</v>
      </c>
      <c r="C165">
        <v>0</v>
      </c>
      <c r="D165">
        <v>0</v>
      </c>
      <c r="E165">
        <v>0</v>
      </c>
      <c r="F165">
        <v>69</v>
      </c>
      <c r="G165">
        <v>0</v>
      </c>
      <c r="H165">
        <v>0</v>
      </c>
      <c r="I165" t="str">
        <f t="shared" si="4"/>
        <v/>
      </c>
      <c r="J165">
        <f t="shared" si="5"/>
        <v>69</v>
      </c>
    </row>
    <row r="166" spans="1:10" x14ac:dyDescent="0.35">
      <c r="A166" t="s">
        <v>170</v>
      </c>
      <c r="B166">
        <v>1900</v>
      </c>
      <c r="C166">
        <v>0</v>
      </c>
      <c r="D166">
        <v>0</v>
      </c>
      <c r="E166">
        <v>0</v>
      </c>
      <c r="F166">
        <v>69</v>
      </c>
      <c r="G166">
        <v>0</v>
      </c>
      <c r="H166">
        <v>0</v>
      </c>
      <c r="I166" t="str">
        <f t="shared" si="4"/>
        <v/>
      </c>
      <c r="J166">
        <f t="shared" si="5"/>
        <v>69</v>
      </c>
    </row>
    <row r="167" spans="1:10" x14ac:dyDescent="0.35">
      <c r="A167" t="s">
        <v>171</v>
      </c>
      <c r="B167">
        <v>1900</v>
      </c>
      <c r="C167">
        <v>0</v>
      </c>
      <c r="D167">
        <v>0</v>
      </c>
      <c r="E167">
        <v>0</v>
      </c>
      <c r="F167">
        <v>69</v>
      </c>
      <c r="G167">
        <v>0</v>
      </c>
      <c r="H167">
        <v>0</v>
      </c>
      <c r="I167" t="str">
        <f t="shared" si="4"/>
        <v/>
      </c>
      <c r="J167">
        <f t="shared" si="5"/>
        <v>69</v>
      </c>
    </row>
    <row r="168" spans="1:10" x14ac:dyDescent="0.35">
      <c r="A168" t="s">
        <v>172</v>
      </c>
      <c r="B168">
        <v>1900</v>
      </c>
      <c r="C168">
        <v>0</v>
      </c>
      <c r="D168">
        <v>0</v>
      </c>
      <c r="E168">
        <v>0</v>
      </c>
      <c r="F168">
        <v>69</v>
      </c>
      <c r="G168">
        <v>0</v>
      </c>
      <c r="H168">
        <v>0</v>
      </c>
      <c r="I168" t="str">
        <f t="shared" si="4"/>
        <v/>
      </c>
      <c r="J168">
        <f t="shared" si="5"/>
        <v>69</v>
      </c>
    </row>
    <row r="169" spans="1:10" x14ac:dyDescent="0.35">
      <c r="A169" t="s">
        <v>173</v>
      </c>
      <c r="B169">
        <v>1900</v>
      </c>
      <c r="C169">
        <v>0</v>
      </c>
      <c r="D169">
        <v>0</v>
      </c>
      <c r="E169">
        <v>0</v>
      </c>
      <c r="F169">
        <v>69</v>
      </c>
      <c r="G169">
        <v>0</v>
      </c>
      <c r="H169">
        <v>0</v>
      </c>
      <c r="I169" t="str">
        <f t="shared" si="4"/>
        <v/>
      </c>
      <c r="J169">
        <f t="shared" si="5"/>
        <v>69</v>
      </c>
    </row>
    <row r="170" spans="1:10" x14ac:dyDescent="0.35">
      <c r="A170" t="s">
        <v>174</v>
      </c>
      <c r="B170">
        <v>1900</v>
      </c>
      <c r="C170">
        <v>0</v>
      </c>
      <c r="D170">
        <v>0</v>
      </c>
      <c r="E170">
        <v>0</v>
      </c>
      <c r="F170">
        <v>69</v>
      </c>
      <c r="G170">
        <v>0</v>
      </c>
      <c r="H170">
        <v>0</v>
      </c>
      <c r="I170" t="str">
        <f t="shared" si="4"/>
        <v/>
      </c>
      <c r="J170">
        <f t="shared" si="5"/>
        <v>69</v>
      </c>
    </row>
    <row r="171" spans="1:10" x14ac:dyDescent="0.35">
      <c r="A171" t="s">
        <v>175</v>
      </c>
      <c r="B171">
        <v>1900</v>
      </c>
      <c r="C171">
        <v>0</v>
      </c>
      <c r="D171">
        <v>0</v>
      </c>
      <c r="E171">
        <v>0</v>
      </c>
      <c r="F171">
        <v>69</v>
      </c>
      <c r="G171">
        <v>0</v>
      </c>
      <c r="H171">
        <v>0</v>
      </c>
      <c r="I171" t="str">
        <f t="shared" si="4"/>
        <v/>
      </c>
      <c r="J171">
        <f t="shared" si="5"/>
        <v>69</v>
      </c>
    </row>
    <row r="172" spans="1:10" x14ac:dyDescent="0.35">
      <c r="A172" t="s">
        <v>176</v>
      </c>
      <c r="B172">
        <v>1900</v>
      </c>
      <c r="C172">
        <v>0</v>
      </c>
      <c r="D172">
        <v>0</v>
      </c>
      <c r="E172">
        <v>0</v>
      </c>
      <c r="F172">
        <v>69</v>
      </c>
      <c r="G172">
        <v>0</v>
      </c>
      <c r="H172">
        <v>0</v>
      </c>
      <c r="I172" t="str">
        <f t="shared" si="4"/>
        <v/>
      </c>
      <c r="J172">
        <f t="shared" si="5"/>
        <v>69</v>
      </c>
    </row>
    <row r="173" spans="1:10" x14ac:dyDescent="0.35">
      <c r="A173" t="s">
        <v>177</v>
      </c>
      <c r="B173">
        <v>1900</v>
      </c>
      <c r="C173">
        <v>0</v>
      </c>
      <c r="D173">
        <v>0</v>
      </c>
      <c r="E173">
        <v>0</v>
      </c>
      <c r="F173">
        <v>69</v>
      </c>
      <c r="G173">
        <v>0</v>
      </c>
      <c r="H173">
        <v>0</v>
      </c>
      <c r="I173" t="str">
        <f t="shared" si="4"/>
        <v/>
      </c>
      <c r="J173">
        <f t="shared" si="5"/>
        <v>69</v>
      </c>
    </row>
    <row r="174" spans="1:10" x14ac:dyDescent="0.35">
      <c r="A174" t="s">
        <v>178</v>
      </c>
      <c r="B174">
        <v>1900</v>
      </c>
      <c r="C174">
        <v>0</v>
      </c>
      <c r="D174">
        <v>0</v>
      </c>
      <c r="E174">
        <v>0</v>
      </c>
      <c r="F174">
        <v>69</v>
      </c>
      <c r="G174">
        <v>0</v>
      </c>
      <c r="H174">
        <v>0</v>
      </c>
      <c r="I174" t="str">
        <f t="shared" si="4"/>
        <v/>
      </c>
      <c r="J174">
        <f t="shared" si="5"/>
        <v>69</v>
      </c>
    </row>
    <row r="175" spans="1:10" x14ac:dyDescent="0.35">
      <c r="A175" t="s">
        <v>179</v>
      </c>
      <c r="B175">
        <v>1900</v>
      </c>
      <c r="C175">
        <v>0</v>
      </c>
      <c r="D175">
        <v>0</v>
      </c>
      <c r="E175">
        <v>0</v>
      </c>
      <c r="F175">
        <v>69</v>
      </c>
      <c r="G175">
        <v>0</v>
      </c>
      <c r="H175">
        <v>0</v>
      </c>
      <c r="I175" t="str">
        <f t="shared" si="4"/>
        <v/>
      </c>
      <c r="J175">
        <f t="shared" si="5"/>
        <v>69</v>
      </c>
    </row>
    <row r="176" spans="1:10" x14ac:dyDescent="0.35">
      <c r="A176" t="s">
        <v>181</v>
      </c>
      <c r="B176">
        <v>1905</v>
      </c>
      <c r="C176">
        <v>0</v>
      </c>
      <c r="D176">
        <v>0</v>
      </c>
      <c r="E176">
        <v>0</v>
      </c>
      <c r="F176">
        <v>45</v>
      </c>
      <c r="G176">
        <v>0</v>
      </c>
      <c r="H176">
        <v>0</v>
      </c>
      <c r="I176" t="str">
        <f t="shared" si="4"/>
        <v/>
      </c>
      <c r="J176">
        <f t="shared" si="5"/>
        <v>45</v>
      </c>
    </row>
    <row r="177" spans="1:10" x14ac:dyDescent="0.35">
      <c r="A177" t="s">
        <v>182</v>
      </c>
      <c r="B177">
        <v>1905</v>
      </c>
      <c r="C177">
        <v>0</v>
      </c>
      <c r="D177">
        <v>0</v>
      </c>
      <c r="E177">
        <v>0</v>
      </c>
      <c r="F177">
        <v>45</v>
      </c>
      <c r="G177">
        <v>0</v>
      </c>
      <c r="H177">
        <v>0</v>
      </c>
      <c r="I177" t="str">
        <f t="shared" si="4"/>
        <v/>
      </c>
      <c r="J177">
        <f t="shared" si="5"/>
        <v>45</v>
      </c>
    </row>
    <row r="178" spans="1:10" x14ac:dyDescent="0.35">
      <c r="A178" t="s">
        <v>8</v>
      </c>
      <c r="B178">
        <v>1905</v>
      </c>
      <c r="C178">
        <v>0</v>
      </c>
      <c r="D178">
        <v>0</v>
      </c>
      <c r="E178">
        <v>0</v>
      </c>
      <c r="F178">
        <v>45</v>
      </c>
      <c r="G178">
        <v>0</v>
      </c>
      <c r="H178">
        <v>0</v>
      </c>
      <c r="I178" t="str">
        <f t="shared" si="4"/>
        <v/>
      </c>
      <c r="J178">
        <f t="shared" si="5"/>
        <v>45</v>
      </c>
    </row>
    <row r="179" spans="1:10" x14ac:dyDescent="0.35">
      <c r="A179" t="s">
        <v>9</v>
      </c>
      <c r="B179">
        <v>1905</v>
      </c>
      <c r="C179">
        <v>0</v>
      </c>
      <c r="D179">
        <v>0</v>
      </c>
      <c r="E179">
        <v>0</v>
      </c>
      <c r="F179">
        <v>45</v>
      </c>
      <c r="G179">
        <v>0</v>
      </c>
      <c r="H179">
        <v>0</v>
      </c>
      <c r="I179" t="str">
        <f t="shared" si="4"/>
        <v/>
      </c>
      <c r="J179">
        <f t="shared" si="5"/>
        <v>45</v>
      </c>
    </row>
    <row r="180" spans="1:10" x14ac:dyDescent="0.35">
      <c r="A180" t="s">
        <v>10</v>
      </c>
      <c r="B180">
        <v>1905</v>
      </c>
      <c r="C180">
        <v>0</v>
      </c>
      <c r="D180">
        <v>0</v>
      </c>
      <c r="E180">
        <v>0</v>
      </c>
      <c r="F180">
        <v>45</v>
      </c>
      <c r="G180">
        <v>0</v>
      </c>
      <c r="H180">
        <v>0</v>
      </c>
      <c r="I180" t="str">
        <f t="shared" si="4"/>
        <v/>
      </c>
      <c r="J180">
        <f t="shared" si="5"/>
        <v>45</v>
      </c>
    </row>
    <row r="181" spans="1:10" x14ac:dyDescent="0.35">
      <c r="A181" t="s">
        <v>11</v>
      </c>
      <c r="B181">
        <v>1905</v>
      </c>
      <c r="C181">
        <v>0</v>
      </c>
      <c r="D181">
        <v>0</v>
      </c>
      <c r="E181">
        <v>0</v>
      </c>
      <c r="F181">
        <v>45</v>
      </c>
      <c r="G181">
        <v>0</v>
      </c>
      <c r="H181">
        <v>0</v>
      </c>
      <c r="I181" t="str">
        <f t="shared" si="4"/>
        <v/>
      </c>
      <c r="J181">
        <f t="shared" si="5"/>
        <v>45</v>
      </c>
    </row>
    <row r="182" spans="1:10" x14ac:dyDescent="0.35">
      <c r="A182" t="s">
        <v>12</v>
      </c>
      <c r="B182">
        <v>1905</v>
      </c>
      <c r="C182">
        <v>0</v>
      </c>
      <c r="D182">
        <v>0</v>
      </c>
      <c r="E182">
        <v>0</v>
      </c>
      <c r="F182">
        <v>45</v>
      </c>
      <c r="G182">
        <v>0</v>
      </c>
      <c r="H182">
        <v>0</v>
      </c>
      <c r="I182" t="str">
        <f t="shared" si="4"/>
        <v/>
      </c>
      <c r="J182">
        <f t="shared" si="5"/>
        <v>45</v>
      </c>
    </row>
    <row r="183" spans="1:10" x14ac:dyDescent="0.35">
      <c r="A183" t="s">
        <v>13</v>
      </c>
      <c r="B183">
        <v>1905</v>
      </c>
      <c r="C183">
        <v>0</v>
      </c>
      <c r="D183">
        <v>0</v>
      </c>
      <c r="E183">
        <v>0</v>
      </c>
      <c r="F183">
        <v>45</v>
      </c>
      <c r="G183">
        <v>0</v>
      </c>
      <c r="H183">
        <v>0</v>
      </c>
      <c r="I183" t="str">
        <f t="shared" si="4"/>
        <v/>
      </c>
      <c r="J183">
        <f t="shared" si="5"/>
        <v>45</v>
      </c>
    </row>
    <row r="184" spans="1:10" x14ac:dyDescent="0.35">
      <c r="A184" t="s">
        <v>14</v>
      </c>
      <c r="B184">
        <v>1905</v>
      </c>
      <c r="C184">
        <v>0</v>
      </c>
      <c r="D184">
        <v>0</v>
      </c>
      <c r="E184">
        <v>0</v>
      </c>
      <c r="F184">
        <v>45</v>
      </c>
      <c r="G184">
        <v>0</v>
      </c>
      <c r="H184">
        <v>0</v>
      </c>
      <c r="I184" t="str">
        <f t="shared" si="4"/>
        <v/>
      </c>
      <c r="J184">
        <f t="shared" si="5"/>
        <v>45</v>
      </c>
    </row>
    <row r="185" spans="1:10" x14ac:dyDescent="0.35">
      <c r="A185" t="s">
        <v>15</v>
      </c>
      <c r="B185">
        <v>1905</v>
      </c>
      <c r="C185">
        <v>0</v>
      </c>
      <c r="D185">
        <v>0</v>
      </c>
      <c r="E185">
        <v>0</v>
      </c>
      <c r="F185">
        <v>45</v>
      </c>
      <c r="G185">
        <v>0</v>
      </c>
      <c r="H185">
        <v>0</v>
      </c>
      <c r="I185" t="str">
        <f t="shared" si="4"/>
        <v/>
      </c>
      <c r="J185">
        <f t="shared" si="5"/>
        <v>45</v>
      </c>
    </row>
    <row r="186" spans="1:10" x14ac:dyDescent="0.35">
      <c r="A186" t="s">
        <v>16</v>
      </c>
      <c r="B186">
        <v>1905</v>
      </c>
      <c r="C186">
        <v>0</v>
      </c>
      <c r="D186">
        <v>0</v>
      </c>
      <c r="E186">
        <v>0</v>
      </c>
      <c r="F186">
        <v>45</v>
      </c>
      <c r="G186">
        <v>0</v>
      </c>
      <c r="H186">
        <v>0</v>
      </c>
      <c r="I186" t="str">
        <f t="shared" si="4"/>
        <v/>
      </c>
      <c r="J186">
        <f t="shared" si="5"/>
        <v>45</v>
      </c>
    </row>
    <row r="187" spans="1:10" x14ac:dyDescent="0.35">
      <c r="A187" t="s">
        <v>17</v>
      </c>
      <c r="B187">
        <v>1905</v>
      </c>
      <c r="C187">
        <v>0</v>
      </c>
      <c r="D187">
        <v>0</v>
      </c>
      <c r="E187">
        <v>0</v>
      </c>
      <c r="F187">
        <v>45</v>
      </c>
      <c r="G187">
        <v>0</v>
      </c>
      <c r="H187">
        <v>0</v>
      </c>
      <c r="I187" t="str">
        <f t="shared" si="4"/>
        <v/>
      </c>
      <c r="J187">
        <f t="shared" si="5"/>
        <v>45</v>
      </c>
    </row>
    <row r="188" spans="1:10" x14ac:dyDescent="0.35">
      <c r="A188" t="s">
        <v>18</v>
      </c>
      <c r="B188">
        <v>1905</v>
      </c>
      <c r="C188">
        <v>0</v>
      </c>
      <c r="D188">
        <v>0</v>
      </c>
      <c r="E188">
        <v>0</v>
      </c>
      <c r="F188">
        <v>45</v>
      </c>
      <c r="G188">
        <v>0</v>
      </c>
      <c r="H188">
        <v>0</v>
      </c>
      <c r="I188" t="str">
        <f t="shared" si="4"/>
        <v/>
      </c>
      <c r="J188">
        <f t="shared" si="5"/>
        <v>45</v>
      </c>
    </row>
    <row r="189" spans="1:10" x14ac:dyDescent="0.35">
      <c r="A189" t="s">
        <v>19</v>
      </c>
      <c r="B189">
        <v>1905</v>
      </c>
      <c r="C189">
        <v>0</v>
      </c>
      <c r="D189">
        <v>0</v>
      </c>
      <c r="E189">
        <v>0</v>
      </c>
      <c r="F189">
        <v>45</v>
      </c>
      <c r="G189">
        <v>0</v>
      </c>
      <c r="H189">
        <v>0</v>
      </c>
      <c r="I189" t="str">
        <f t="shared" si="4"/>
        <v/>
      </c>
      <c r="J189">
        <f t="shared" si="5"/>
        <v>45</v>
      </c>
    </row>
    <row r="190" spans="1:10" x14ac:dyDescent="0.35">
      <c r="A190" t="s">
        <v>20</v>
      </c>
      <c r="B190">
        <v>1905</v>
      </c>
      <c r="C190">
        <v>0</v>
      </c>
      <c r="D190">
        <v>0</v>
      </c>
      <c r="E190">
        <v>0</v>
      </c>
      <c r="F190">
        <v>45</v>
      </c>
      <c r="G190">
        <v>0</v>
      </c>
      <c r="H190">
        <v>0</v>
      </c>
      <c r="I190" t="str">
        <f t="shared" si="4"/>
        <v/>
      </c>
      <c r="J190">
        <f t="shared" si="5"/>
        <v>45</v>
      </c>
    </row>
    <row r="191" spans="1:10" x14ac:dyDescent="0.35">
      <c r="A191" t="s">
        <v>21</v>
      </c>
      <c r="B191">
        <v>1905</v>
      </c>
      <c r="C191">
        <v>0</v>
      </c>
      <c r="D191">
        <v>0</v>
      </c>
      <c r="E191">
        <v>0</v>
      </c>
      <c r="F191">
        <v>45</v>
      </c>
      <c r="G191">
        <v>0</v>
      </c>
      <c r="H191">
        <v>0</v>
      </c>
      <c r="I191" t="str">
        <f t="shared" si="4"/>
        <v/>
      </c>
      <c r="J191">
        <f t="shared" si="5"/>
        <v>45</v>
      </c>
    </row>
    <row r="192" spans="1:10" x14ac:dyDescent="0.35">
      <c r="A192" t="s">
        <v>22</v>
      </c>
      <c r="B192">
        <v>1905</v>
      </c>
      <c r="C192">
        <v>0</v>
      </c>
      <c r="D192">
        <v>0</v>
      </c>
      <c r="E192">
        <v>0</v>
      </c>
      <c r="F192">
        <v>45</v>
      </c>
      <c r="G192">
        <v>0</v>
      </c>
      <c r="H192">
        <v>0</v>
      </c>
      <c r="I192" t="str">
        <f t="shared" si="4"/>
        <v/>
      </c>
      <c r="J192">
        <f t="shared" si="5"/>
        <v>45</v>
      </c>
    </row>
    <row r="193" spans="1:10" x14ac:dyDescent="0.35">
      <c r="A193" t="s">
        <v>23</v>
      </c>
      <c r="B193">
        <v>1905</v>
      </c>
      <c r="C193">
        <v>0</v>
      </c>
      <c r="D193">
        <v>0</v>
      </c>
      <c r="E193">
        <v>0</v>
      </c>
      <c r="F193">
        <v>45</v>
      </c>
      <c r="G193">
        <v>0</v>
      </c>
      <c r="H193">
        <v>0</v>
      </c>
      <c r="I193" t="str">
        <f t="shared" si="4"/>
        <v/>
      </c>
      <c r="J193">
        <f t="shared" si="5"/>
        <v>45</v>
      </c>
    </row>
    <row r="194" spans="1:10" x14ac:dyDescent="0.35">
      <c r="A194" t="s">
        <v>24</v>
      </c>
      <c r="B194">
        <v>1905</v>
      </c>
      <c r="C194">
        <v>0</v>
      </c>
      <c r="D194">
        <v>0</v>
      </c>
      <c r="E194">
        <v>0</v>
      </c>
      <c r="F194">
        <v>45</v>
      </c>
      <c r="G194">
        <v>0</v>
      </c>
      <c r="H194">
        <v>0</v>
      </c>
      <c r="I194" t="str">
        <f t="shared" ref="I194:I257" si="6">IFERROR(D194/C194, "")</f>
        <v/>
      </c>
      <c r="J194">
        <f t="shared" ref="J194:J257" si="7">E194+F194</f>
        <v>45</v>
      </c>
    </row>
    <row r="195" spans="1:10" x14ac:dyDescent="0.35">
      <c r="A195" t="s">
        <v>25</v>
      </c>
      <c r="B195">
        <v>1905</v>
      </c>
      <c r="C195">
        <v>0</v>
      </c>
      <c r="D195">
        <v>0</v>
      </c>
      <c r="E195">
        <v>0</v>
      </c>
      <c r="F195">
        <v>45</v>
      </c>
      <c r="G195">
        <v>0</v>
      </c>
      <c r="H195">
        <v>0</v>
      </c>
      <c r="I195" t="str">
        <f t="shared" si="6"/>
        <v/>
      </c>
      <c r="J195">
        <f t="shared" si="7"/>
        <v>45</v>
      </c>
    </row>
    <row r="196" spans="1:10" x14ac:dyDescent="0.35">
      <c r="A196" t="s">
        <v>26</v>
      </c>
      <c r="B196">
        <v>1905</v>
      </c>
      <c r="C196">
        <v>0</v>
      </c>
      <c r="D196">
        <v>0</v>
      </c>
      <c r="E196">
        <v>0</v>
      </c>
      <c r="F196">
        <v>45</v>
      </c>
      <c r="G196">
        <v>0</v>
      </c>
      <c r="H196">
        <v>0</v>
      </c>
      <c r="I196" t="str">
        <f t="shared" si="6"/>
        <v/>
      </c>
      <c r="J196">
        <f t="shared" si="7"/>
        <v>45</v>
      </c>
    </row>
    <row r="197" spans="1:10" x14ac:dyDescent="0.35">
      <c r="A197" t="s">
        <v>27</v>
      </c>
      <c r="B197">
        <v>1905</v>
      </c>
      <c r="C197">
        <v>0</v>
      </c>
      <c r="D197">
        <v>0</v>
      </c>
      <c r="E197">
        <v>0</v>
      </c>
      <c r="F197">
        <v>45</v>
      </c>
      <c r="G197">
        <v>0</v>
      </c>
      <c r="H197">
        <v>0</v>
      </c>
      <c r="I197" t="str">
        <f t="shared" si="6"/>
        <v/>
      </c>
      <c r="J197">
        <f t="shared" si="7"/>
        <v>45</v>
      </c>
    </row>
    <row r="198" spans="1:10" x14ac:dyDescent="0.35">
      <c r="A198" t="s">
        <v>28</v>
      </c>
      <c r="B198">
        <v>1905</v>
      </c>
      <c r="C198">
        <v>0</v>
      </c>
      <c r="D198">
        <v>0</v>
      </c>
      <c r="E198">
        <v>0</v>
      </c>
      <c r="F198">
        <v>45</v>
      </c>
      <c r="G198">
        <v>0</v>
      </c>
      <c r="H198">
        <v>0</v>
      </c>
      <c r="I198" t="str">
        <f t="shared" si="6"/>
        <v/>
      </c>
      <c r="J198">
        <f t="shared" si="7"/>
        <v>45</v>
      </c>
    </row>
    <row r="199" spans="1:10" x14ac:dyDescent="0.35">
      <c r="A199" t="s">
        <v>29</v>
      </c>
      <c r="B199">
        <v>1905</v>
      </c>
      <c r="C199">
        <v>0</v>
      </c>
      <c r="D199">
        <v>0</v>
      </c>
      <c r="E199">
        <v>0</v>
      </c>
      <c r="F199">
        <v>45</v>
      </c>
      <c r="G199">
        <v>0</v>
      </c>
      <c r="H199">
        <v>0</v>
      </c>
      <c r="I199" t="str">
        <f t="shared" si="6"/>
        <v/>
      </c>
      <c r="J199">
        <f t="shared" si="7"/>
        <v>45</v>
      </c>
    </row>
    <row r="200" spans="1:10" x14ac:dyDescent="0.35">
      <c r="A200" t="s">
        <v>30</v>
      </c>
      <c r="B200">
        <v>1905</v>
      </c>
      <c r="C200">
        <v>0</v>
      </c>
      <c r="D200">
        <v>0</v>
      </c>
      <c r="E200">
        <v>0</v>
      </c>
      <c r="F200">
        <v>45</v>
      </c>
      <c r="G200">
        <v>0</v>
      </c>
      <c r="H200">
        <v>0</v>
      </c>
      <c r="I200" t="str">
        <f t="shared" si="6"/>
        <v/>
      </c>
      <c r="J200">
        <f t="shared" si="7"/>
        <v>45</v>
      </c>
    </row>
    <row r="201" spans="1:10" x14ac:dyDescent="0.35">
      <c r="A201" t="s">
        <v>31</v>
      </c>
      <c r="B201">
        <v>1905</v>
      </c>
      <c r="C201">
        <v>0</v>
      </c>
      <c r="D201">
        <v>0</v>
      </c>
      <c r="E201">
        <v>0</v>
      </c>
      <c r="F201">
        <v>45</v>
      </c>
      <c r="G201">
        <v>0</v>
      </c>
      <c r="H201">
        <v>0</v>
      </c>
      <c r="I201" t="str">
        <f t="shared" si="6"/>
        <v/>
      </c>
      <c r="J201">
        <f t="shared" si="7"/>
        <v>45</v>
      </c>
    </row>
    <row r="202" spans="1:10" x14ac:dyDescent="0.35">
      <c r="A202" t="s">
        <v>32</v>
      </c>
      <c r="B202">
        <v>1905</v>
      </c>
      <c r="C202">
        <v>0</v>
      </c>
      <c r="D202">
        <v>0</v>
      </c>
      <c r="E202">
        <v>0</v>
      </c>
      <c r="F202">
        <v>45</v>
      </c>
      <c r="G202">
        <v>0</v>
      </c>
      <c r="H202">
        <v>0</v>
      </c>
      <c r="I202" t="str">
        <f t="shared" si="6"/>
        <v/>
      </c>
      <c r="J202">
        <f t="shared" si="7"/>
        <v>45</v>
      </c>
    </row>
    <row r="203" spans="1:10" x14ac:dyDescent="0.35">
      <c r="A203" t="s">
        <v>33</v>
      </c>
      <c r="B203">
        <v>1905</v>
      </c>
      <c r="C203">
        <v>0</v>
      </c>
      <c r="D203">
        <v>0</v>
      </c>
      <c r="E203">
        <v>0</v>
      </c>
      <c r="F203">
        <v>45</v>
      </c>
      <c r="G203">
        <v>0</v>
      </c>
      <c r="H203">
        <v>0</v>
      </c>
      <c r="I203" t="str">
        <f t="shared" si="6"/>
        <v/>
      </c>
      <c r="J203">
        <f t="shared" si="7"/>
        <v>45</v>
      </c>
    </row>
    <row r="204" spans="1:10" x14ac:dyDescent="0.35">
      <c r="A204" t="s">
        <v>34</v>
      </c>
      <c r="B204">
        <v>1905</v>
      </c>
      <c r="C204">
        <v>0</v>
      </c>
      <c r="D204">
        <v>0</v>
      </c>
      <c r="E204">
        <v>0</v>
      </c>
      <c r="F204">
        <v>45</v>
      </c>
      <c r="G204">
        <v>0</v>
      </c>
      <c r="H204">
        <v>0</v>
      </c>
      <c r="I204" t="str">
        <f t="shared" si="6"/>
        <v/>
      </c>
      <c r="J204">
        <f t="shared" si="7"/>
        <v>45</v>
      </c>
    </row>
    <row r="205" spans="1:10" x14ac:dyDescent="0.35">
      <c r="A205" t="s">
        <v>35</v>
      </c>
      <c r="B205">
        <v>1905</v>
      </c>
      <c r="C205">
        <v>0</v>
      </c>
      <c r="D205">
        <v>0</v>
      </c>
      <c r="E205">
        <v>0</v>
      </c>
      <c r="F205">
        <v>45</v>
      </c>
      <c r="G205">
        <v>0</v>
      </c>
      <c r="H205">
        <v>0</v>
      </c>
      <c r="I205" t="str">
        <f t="shared" si="6"/>
        <v/>
      </c>
      <c r="J205">
        <f t="shared" si="7"/>
        <v>45</v>
      </c>
    </row>
    <row r="206" spans="1:10" x14ac:dyDescent="0.35">
      <c r="A206" t="s">
        <v>36</v>
      </c>
      <c r="B206">
        <v>1905</v>
      </c>
      <c r="C206">
        <v>0</v>
      </c>
      <c r="D206">
        <v>0</v>
      </c>
      <c r="E206">
        <v>0</v>
      </c>
      <c r="F206">
        <v>45</v>
      </c>
      <c r="G206">
        <v>0</v>
      </c>
      <c r="H206">
        <v>0</v>
      </c>
      <c r="I206" t="str">
        <f t="shared" si="6"/>
        <v/>
      </c>
      <c r="J206">
        <f t="shared" si="7"/>
        <v>45</v>
      </c>
    </row>
    <row r="207" spans="1:10" x14ac:dyDescent="0.35">
      <c r="A207" t="s">
        <v>37</v>
      </c>
      <c r="B207">
        <v>1905</v>
      </c>
      <c r="C207">
        <v>0</v>
      </c>
      <c r="D207">
        <v>0</v>
      </c>
      <c r="E207">
        <v>0</v>
      </c>
      <c r="F207">
        <v>45</v>
      </c>
      <c r="G207">
        <v>0</v>
      </c>
      <c r="H207">
        <v>0</v>
      </c>
      <c r="I207" t="str">
        <f t="shared" si="6"/>
        <v/>
      </c>
      <c r="J207">
        <f t="shared" si="7"/>
        <v>45</v>
      </c>
    </row>
    <row r="208" spans="1:10" x14ac:dyDescent="0.35">
      <c r="A208" t="s">
        <v>38</v>
      </c>
      <c r="B208">
        <v>1905</v>
      </c>
      <c r="C208">
        <v>0</v>
      </c>
      <c r="D208">
        <v>0</v>
      </c>
      <c r="E208">
        <v>0</v>
      </c>
      <c r="F208">
        <v>45</v>
      </c>
      <c r="G208">
        <v>0</v>
      </c>
      <c r="H208">
        <v>0</v>
      </c>
      <c r="I208" t="str">
        <f t="shared" si="6"/>
        <v/>
      </c>
      <c r="J208">
        <f t="shared" si="7"/>
        <v>45</v>
      </c>
    </row>
    <row r="209" spans="1:10" x14ac:dyDescent="0.35">
      <c r="A209" t="s">
        <v>39</v>
      </c>
      <c r="B209">
        <v>1905</v>
      </c>
      <c r="C209">
        <v>0</v>
      </c>
      <c r="D209">
        <v>0</v>
      </c>
      <c r="E209">
        <v>0</v>
      </c>
      <c r="F209">
        <v>45</v>
      </c>
      <c r="G209">
        <v>0</v>
      </c>
      <c r="H209">
        <v>0</v>
      </c>
      <c r="I209" t="str">
        <f t="shared" si="6"/>
        <v/>
      </c>
      <c r="J209">
        <f t="shared" si="7"/>
        <v>45</v>
      </c>
    </row>
    <row r="210" spans="1:10" x14ac:dyDescent="0.35">
      <c r="A210" t="s">
        <v>40</v>
      </c>
      <c r="B210">
        <v>1905</v>
      </c>
      <c r="C210">
        <v>0</v>
      </c>
      <c r="D210">
        <v>0</v>
      </c>
      <c r="E210">
        <v>0</v>
      </c>
      <c r="F210">
        <v>45</v>
      </c>
      <c r="G210">
        <v>0</v>
      </c>
      <c r="H210">
        <v>0</v>
      </c>
      <c r="I210" t="str">
        <f t="shared" si="6"/>
        <v/>
      </c>
      <c r="J210">
        <f t="shared" si="7"/>
        <v>45</v>
      </c>
    </row>
    <row r="211" spans="1:10" x14ac:dyDescent="0.35">
      <c r="A211" t="s">
        <v>41</v>
      </c>
      <c r="B211">
        <v>1905</v>
      </c>
      <c r="C211">
        <v>0</v>
      </c>
      <c r="D211">
        <v>0</v>
      </c>
      <c r="E211">
        <v>0</v>
      </c>
      <c r="F211">
        <v>45</v>
      </c>
      <c r="G211">
        <v>0</v>
      </c>
      <c r="H211">
        <v>0</v>
      </c>
      <c r="I211" t="str">
        <f t="shared" si="6"/>
        <v/>
      </c>
      <c r="J211">
        <f t="shared" si="7"/>
        <v>45</v>
      </c>
    </row>
    <row r="212" spans="1:10" x14ac:dyDescent="0.35">
      <c r="A212" t="s">
        <v>42</v>
      </c>
      <c r="B212">
        <v>1905</v>
      </c>
      <c r="C212">
        <v>0</v>
      </c>
      <c r="D212">
        <v>0</v>
      </c>
      <c r="E212">
        <v>0</v>
      </c>
      <c r="F212">
        <v>45</v>
      </c>
      <c r="G212">
        <v>0</v>
      </c>
      <c r="H212">
        <v>0</v>
      </c>
      <c r="I212" t="str">
        <f t="shared" si="6"/>
        <v/>
      </c>
      <c r="J212">
        <f t="shared" si="7"/>
        <v>45</v>
      </c>
    </row>
    <row r="213" spans="1:10" x14ac:dyDescent="0.35">
      <c r="A213" t="s">
        <v>43</v>
      </c>
      <c r="B213">
        <v>1905</v>
      </c>
      <c r="C213">
        <v>0</v>
      </c>
      <c r="D213">
        <v>0</v>
      </c>
      <c r="E213">
        <v>0</v>
      </c>
      <c r="F213">
        <v>45</v>
      </c>
      <c r="G213">
        <v>0</v>
      </c>
      <c r="H213">
        <v>0</v>
      </c>
      <c r="I213" t="str">
        <f t="shared" si="6"/>
        <v/>
      </c>
      <c r="J213">
        <f t="shared" si="7"/>
        <v>45</v>
      </c>
    </row>
    <row r="214" spans="1:10" x14ac:dyDescent="0.35">
      <c r="A214" t="s">
        <v>44</v>
      </c>
      <c r="B214">
        <v>1905</v>
      </c>
      <c r="C214">
        <v>0</v>
      </c>
      <c r="D214">
        <v>0</v>
      </c>
      <c r="E214">
        <v>0</v>
      </c>
      <c r="F214">
        <v>45</v>
      </c>
      <c r="G214">
        <v>0</v>
      </c>
      <c r="H214">
        <v>0</v>
      </c>
      <c r="I214" t="str">
        <f t="shared" si="6"/>
        <v/>
      </c>
      <c r="J214">
        <f t="shared" si="7"/>
        <v>45</v>
      </c>
    </row>
    <row r="215" spans="1:10" x14ac:dyDescent="0.35">
      <c r="A215" t="s">
        <v>45</v>
      </c>
      <c r="B215">
        <v>1905</v>
      </c>
      <c r="C215">
        <v>0</v>
      </c>
      <c r="D215">
        <v>0</v>
      </c>
      <c r="E215">
        <v>0</v>
      </c>
      <c r="F215">
        <v>45</v>
      </c>
      <c r="G215">
        <v>0</v>
      </c>
      <c r="H215">
        <v>0</v>
      </c>
      <c r="I215" t="str">
        <f t="shared" si="6"/>
        <v/>
      </c>
      <c r="J215">
        <f t="shared" si="7"/>
        <v>45</v>
      </c>
    </row>
    <row r="216" spans="1:10" x14ac:dyDescent="0.35">
      <c r="A216" t="s">
        <v>46</v>
      </c>
      <c r="B216">
        <v>1905</v>
      </c>
      <c r="C216">
        <v>0</v>
      </c>
      <c r="D216">
        <v>0</v>
      </c>
      <c r="E216">
        <v>0</v>
      </c>
      <c r="F216">
        <v>45</v>
      </c>
      <c r="G216">
        <v>0</v>
      </c>
      <c r="H216">
        <v>0</v>
      </c>
      <c r="I216" t="str">
        <f t="shared" si="6"/>
        <v/>
      </c>
      <c r="J216">
        <f t="shared" si="7"/>
        <v>45</v>
      </c>
    </row>
    <row r="217" spans="1:10" x14ac:dyDescent="0.35">
      <c r="A217" t="s">
        <v>47</v>
      </c>
      <c r="B217">
        <v>1905</v>
      </c>
      <c r="C217">
        <v>0</v>
      </c>
      <c r="D217">
        <v>0</v>
      </c>
      <c r="E217">
        <v>0</v>
      </c>
      <c r="F217">
        <v>45</v>
      </c>
      <c r="G217">
        <v>0</v>
      </c>
      <c r="H217">
        <v>0</v>
      </c>
      <c r="I217" t="str">
        <f t="shared" si="6"/>
        <v/>
      </c>
      <c r="J217">
        <f t="shared" si="7"/>
        <v>45</v>
      </c>
    </row>
    <row r="218" spans="1:10" x14ac:dyDescent="0.35">
      <c r="A218" t="s">
        <v>48</v>
      </c>
      <c r="B218">
        <v>1905</v>
      </c>
      <c r="C218">
        <v>0</v>
      </c>
      <c r="D218">
        <v>0</v>
      </c>
      <c r="E218">
        <v>0</v>
      </c>
      <c r="F218">
        <v>45</v>
      </c>
      <c r="G218">
        <v>0</v>
      </c>
      <c r="H218">
        <v>0</v>
      </c>
      <c r="I218" t="str">
        <f t="shared" si="6"/>
        <v/>
      </c>
      <c r="J218">
        <f t="shared" si="7"/>
        <v>45</v>
      </c>
    </row>
    <row r="219" spans="1:10" x14ac:dyDescent="0.35">
      <c r="A219" t="s">
        <v>49</v>
      </c>
      <c r="B219">
        <v>1905</v>
      </c>
      <c r="C219">
        <v>0</v>
      </c>
      <c r="D219">
        <v>0</v>
      </c>
      <c r="E219">
        <v>0</v>
      </c>
      <c r="F219">
        <v>45</v>
      </c>
      <c r="G219">
        <v>0</v>
      </c>
      <c r="H219">
        <v>0</v>
      </c>
      <c r="I219" t="str">
        <f t="shared" si="6"/>
        <v/>
      </c>
      <c r="J219">
        <f t="shared" si="7"/>
        <v>45</v>
      </c>
    </row>
    <row r="220" spans="1:10" x14ac:dyDescent="0.35">
      <c r="A220" t="s">
        <v>50</v>
      </c>
      <c r="B220">
        <v>1905</v>
      </c>
      <c r="C220">
        <v>0</v>
      </c>
      <c r="D220">
        <v>0</v>
      </c>
      <c r="E220">
        <v>0</v>
      </c>
      <c r="F220">
        <v>45</v>
      </c>
      <c r="G220">
        <v>0</v>
      </c>
      <c r="H220">
        <v>0</v>
      </c>
      <c r="I220" t="str">
        <f t="shared" si="6"/>
        <v/>
      </c>
      <c r="J220">
        <f t="shared" si="7"/>
        <v>45</v>
      </c>
    </row>
    <row r="221" spans="1:10" x14ac:dyDescent="0.35">
      <c r="A221" t="s">
        <v>51</v>
      </c>
      <c r="B221">
        <v>1905</v>
      </c>
      <c r="C221">
        <v>0</v>
      </c>
      <c r="D221">
        <v>0</v>
      </c>
      <c r="E221">
        <v>0</v>
      </c>
      <c r="F221">
        <v>45</v>
      </c>
      <c r="G221">
        <v>0</v>
      </c>
      <c r="H221">
        <v>0</v>
      </c>
      <c r="I221" t="str">
        <f t="shared" si="6"/>
        <v/>
      </c>
      <c r="J221">
        <f t="shared" si="7"/>
        <v>45</v>
      </c>
    </row>
    <row r="222" spans="1:10" x14ac:dyDescent="0.35">
      <c r="A222" t="s">
        <v>52</v>
      </c>
      <c r="B222">
        <v>1905</v>
      </c>
      <c r="C222">
        <v>0</v>
      </c>
      <c r="D222">
        <v>0</v>
      </c>
      <c r="E222">
        <v>0</v>
      </c>
      <c r="F222">
        <v>45</v>
      </c>
      <c r="G222">
        <v>0</v>
      </c>
      <c r="H222">
        <v>0</v>
      </c>
      <c r="I222" t="str">
        <f t="shared" si="6"/>
        <v/>
      </c>
      <c r="J222">
        <f t="shared" si="7"/>
        <v>45</v>
      </c>
    </row>
    <row r="223" spans="1:10" x14ac:dyDescent="0.35">
      <c r="A223" t="s">
        <v>53</v>
      </c>
      <c r="B223">
        <v>1905</v>
      </c>
      <c r="C223">
        <v>0</v>
      </c>
      <c r="D223">
        <v>0</v>
      </c>
      <c r="E223">
        <v>0</v>
      </c>
      <c r="F223">
        <v>45</v>
      </c>
      <c r="G223">
        <v>0</v>
      </c>
      <c r="H223">
        <v>0</v>
      </c>
      <c r="I223" t="str">
        <f t="shared" si="6"/>
        <v/>
      </c>
      <c r="J223">
        <f t="shared" si="7"/>
        <v>45</v>
      </c>
    </row>
    <row r="224" spans="1:10" x14ac:dyDescent="0.35">
      <c r="A224" t="s">
        <v>54</v>
      </c>
      <c r="B224">
        <v>1905</v>
      </c>
      <c r="C224">
        <v>0</v>
      </c>
      <c r="D224">
        <v>0</v>
      </c>
      <c r="E224">
        <v>0</v>
      </c>
      <c r="F224">
        <v>45</v>
      </c>
      <c r="G224">
        <v>0</v>
      </c>
      <c r="H224">
        <v>0</v>
      </c>
      <c r="I224" t="str">
        <f t="shared" si="6"/>
        <v/>
      </c>
      <c r="J224">
        <f t="shared" si="7"/>
        <v>45</v>
      </c>
    </row>
    <row r="225" spans="1:10" x14ac:dyDescent="0.35">
      <c r="A225" t="s">
        <v>55</v>
      </c>
      <c r="B225">
        <v>1905</v>
      </c>
      <c r="C225">
        <v>0</v>
      </c>
      <c r="D225">
        <v>0</v>
      </c>
      <c r="E225">
        <v>0</v>
      </c>
      <c r="F225">
        <v>45</v>
      </c>
      <c r="G225">
        <v>0</v>
      </c>
      <c r="H225">
        <v>0</v>
      </c>
      <c r="I225" t="str">
        <f t="shared" si="6"/>
        <v/>
      </c>
      <c r="J225">
        <f t="shared" si="7"/>
        <v>45</v>
      </c>
    </row>
    <row r="226" spans="1:10" x14ac:dyDescent="0.35">
      <c r="A226" t="s">
        <v>56</v>
      </c>
      <c r="B226">
        <v>1905</v>
      </c>
      <c r="C226">
        <v>0</v>
      </c>
      <c r="D226">
        <v>0</v>
      </c>
      <c r="E226">
        <v>0</v>
      </c>
      <c r="F226">
        <v>45</v>
      </c>
      <c r="G226">
        <v>0</v>
      </c>
      <c r="H226">
        <v>0</v>
      </c>
      <c r="I226" t="str">
        <f t="shared" si="6"/>
        <v/>
      </c>
      <c r="J226">
        <f t="shared" si="7"/>
        <v>45</v>
      </c>
    </row>
    <row r="227" spans="1:10" x14ac:dyDescent="0.35">
      <c r="A227" t="s">
        <v>57</v>
      </c>
      <c r="B227">
        <v>1905</v>
      </c>
      <c r="C227">
        <v>0</v>
      </c>
      <c r="D227">
        <v>0</v>
      </c>
      <c r="E227">
        <v>0</v>
      </c>
      <c r="F227">
        <v>45</v>
      </c>
      <c r="G227">
        <v>0</v>
      </c>
      <c r="H227">
        <v>0</v>
      </c>
      <c r="I227" t="str">
        <f t="shared" si="6"/>
        <v/>
      </c>
      <c r="J227">
        <f t="shared" si="7"/>
        <v>45</v>
      </c>
    </row>
    <row r="228" spans="1:10" x14ac:dyDescent="0.35">
      <c r="A228" t="s">
        <v>58</v>
      </c>
      <c r="B228">
        <v>1905</v>
      </c>
      <c r="C228">
        <v>0</v>
      </c>
      <c r="D228">
        <v>0</v>
      </c>
      <c r="E228">
        <v>0</v>
      </c>
      <c r="F228">
        <v>45</v>
      </c>
      <c r="G228">
        <v>0</v>
      </c>
      <c r="H228">
        <v>0</v>
      </c>
      <c r="I228" t="str">
        <f t="shared" si="6"/>
        <v/>
      </c>
      <c r="J228">
        <f t="shared" si="7"/>
        <v>45</v>
      </c>
    </row>
    <row r="229" spans="1:10" x14ac:dyDescent="0.35">
      <c r="A229" t="s">
        <v>59</v>
      </c>
      <c r="B229">
        <v>1905</v>
      </c>
      <c r="C229">
        <v>0</v>
      </c>
      <c r="D229">
        <v>0</v>
      </c>
      <c r="E229">
        <v>0</v>
      </c>
      <c r="F229">
        <v>45</v>
      </c>
      <c r="G229">
        <v>0</v>
      </c>
      <c r="H229">
        <v>0</v>
      </c>
      <c r="I229" t="str">
        <f t="shared" si="6"/>
        <v/>
      </c>
      <c r="J229">
        <f t="shared" si="7"/>
        <v>45</v>
      </c>
    </row>
    <row r="230" spans="1:10" x14ac:dyDescent="0.35">
      <c r="A230" t="s">
        <v>60</v>
      </c>
      <c r="B230">
        <v>1905</v>
      </c>
      <c r="C230">
        <v>0</v>
      </c>
      <c r="D230">
        <v>0</v>
      </c>
      <c r="E230">
        <v>0</v>
      </c>
      <c r="F230">
        <v>45</v>
      </c>
      <c r="G230">
        <v>0</v>
      </c>
      <c r="H230">
        <v>0</v>
      </c>
      <c r="I230" t="str">
        <f t="shared" si="6"/>
        <v/>
      </c>
      <c r="J230">
        <f t="shared" si="7"/>
        <v>45</v>
      </c>
    </row>
    <row r="231" spans="1:10" x14ac:dyDescent="0.35">
      <c r="A231" t="s">
        <v>61</v>
      </c>
      <c r="B231">
        <v>1905</v>
      </c>
      <c r="C231">
        <v>0</v>
      </c>
      <c r="D231">
        <v>0</v>
      </c>
      <c r="E231">
        <v>0</v>
      </c>
      <c r="F231">
        <v>45</v>
      </c>
      <c r="G231">
        <v>0</v>
      </c>
      <c r="H231">
        <v>0</v>
      </c>
      <c r="I231" t="str">
        <f t="shared" si="6"/>
        <v/>
      </c>
      <c r="J231">
        <f t="shared" si="7"/>
        <v>45</v>
      </c>
    </row>
    <row r="232" spans="1:10" x14ac:dyDescent="0.35">
      <c r="A232" t="s">
        <v>62</v>
      </c>
      <c r="B232">
        <v>1905</v>
      </c>
      <c r="C232">
        <v>0</v>
      </c>
      <c r="D232">
        <v>0</v>
      </c>
      <c r="E232">
        <v>0</v>
      </c>
      <c r="F232">
        <v>45</v>
      </c>
      <c r="G232">
        <v>0</v>
      </c>
      <c r="H232">
        <v>0</v>
      </c>
      <c r="I232" t="str">
        <f t="shared" si="6"/>
        <v/>
      </c>
      <c r="J232">
        <f t="shared" si="7"/>
        <v>45</v>
      </c>
    </row>
    <row r="233" spans="1:10" x14ac:dyDescent="0.35">
      <c r="A233" t="s">
        <v>63</v>
      </c>
      <c r="B233">
        <v>1905</v>
      </c>
      <c r="C233">
        <v>0</v>
      </c>
      <c r="D233">
        <v>0</v>
      </c>
      <c r="E233">
        <v>0</v>
      </c>
      <c r="F233">
        <v>45</v>
      </c>
      <c r="G233">
        <v>0</v>
      </c>
      <c r="H233">
        <v>0</v>
      </c>
      <c r="I233" t="str">
        <f t="shared" si="6"/>
        <v/>
      </c>
      <c r="J233">
        <f t="shared" si="7"/>
        <v>45</v>
      </c>
    </row>
    <row r="234" spans="1:10" x14ac:dyDescent="0.35">
      <c r="A234" t="s">
        <v>64</v>
      </c>
      <c r="B234">
        <v>1905</v>
      </c>
      <c r="C234">
        <v>0</v>
      </c>
      <c r="D234">
        <v>0</v>
      </c>
      <c r="E234">
        <v>0</v>
      </c>
      <c r="F234">
        <v>45</v>
      </c>
      <c r="G234">
        <v>0</v>
      </c>
      <c r="H234">
        <v>0</v>
      </c>
      <c r="I234" t="str">
        <f t="shared" si="6"/>
        <v/>
      </c>
      <c r="J234">
        <f t="shared" si="7"/>
        <v>45</v>
      </c>
    </row>
    <row r="235" spans="1:10" x14ac:dyDescent="0.35">
      <c r="A235" t="s">
        <v>65</v>
      </c>
      <c r="B235">
        <v>1905</v>
      </c>
      <c r="C235">
        <v>0</v>
      </c>
      <c r="D235">
        <v>0</v>
      </c>
      <c r="E235">
        <v>0</v>
      </c>
      <c r="F235">
        <v>45</v>
      </c>
      <c r="G235">
        <v>0</v>
      </c>
      <c r="H235">
        <v>0</v>
      </c>
      <c r="I235" t="str">
        <f t="shared" si="6"/>
        <v/>
      </c>
      <c r="J235">
        <f t="shared" si="7"/>
        <v>45</v>
      </c>
    </row>
    <row r="236" spans="1:10" x14ac:dyDescent="0.35">
      <c r="A236" t="s">
        <v>66</v>
      </c>
      <c r="B236">
        <v>1905</v>
      </c>
      <c r="C236">
        <v>0</v>
      </c>
      <c r="D236">
        <v>0</v>
      </c>
      <c r="E236">
        <v>0</v>
      </c>
      <c r="F236">
        <v>45</v>
      </c>
      <c r="G236">
        <v>0</v>
      </c>
      <c r="H236">
        <v>0</v>
      </c>
      <c r="I236" t="str">
        <f t="shared" si="6"/>
        <v/>
      </c>
      <c r="J236">
        <f t="shared" si="7"/>
        <v>45</v>
      </c>
    </row>
    <row r="237" spans="1:10" x14ac:dyDescent="0.35">
      <c r="A237" t="s">
        <v>67</v>
      </c>
      <c r="B237">
        <v>1905</v>
      </c>
      <c r="C237">
        <v>0</v>
      </c>
      <c r="D237">
        <v>0</v>
      </c>
      <c r="E237">
        <v>0</v>
      </c>
      <c r="F237">
        <v>45</v>
      </c>
      <c r="G237">
        <v>0</v>
      </c>
      <c r="H237">
        <v>0</v>
      </c>
      <c r="I237" t="str">
        <f t="shared" si="6"/>
        <v/>
      </c>
      <c r="J237">
        <f t="shared" si="7"/>
        <v>45</v>
      </c>
    </row>
    <row r="238" spans="1:10" x14ac:dyDescent="0.35">
      <c r="A238" t="s">
        <v>68</v>
      </c>
      <c r="B238">
        <v>1905</v>
      </c>
      <c r="C238">
        <v>0</v>
      </c>
      <c r="D238">
        <v>0</v>
      </c>
      <c r="E238">
        <v>0</v>
      </c>
      <c r="F238">
        <v>45</v>
      </c>
      <c r="G238">
        <v>0</v>
      </c>
      <c r="H238">
        <v>0</v>
      </c>
      <c r="I238" t="str">
        <f t="shared" si="6"/>
        <v/>
      </c>
      <c r="J238">
        <f t="shared" si="7"/>
        <v>45</v>
      </c>
    </row>
    <row r="239" spans="1:10" x14ac:dyDescent="0.35">
      <c r="A239" t="s">
        <v>69</v>
      </c>
      <c r="B239">
        <v>1905</v>
      </c>
      <c r="C239">
        <v>0</v>
      </c>
      <c r="D239">
        <v>0</v>
      </c>
      <c r="E239">
        <v>0</v>
      </c>
      <c r="F239">
        <v>45</v>
      </c>
      <c r="G239">
        <v>0</v>
      </c>
      <c r="H239">
        <v>0</v>
      </c>
      <c r="I239" t="str">
        <f t="shared" si="6"/>
        <v/>
      </c>
      <c r="J239">
        <f t="shared" si="7"/>
        <v>45</v>
      </c>
    </row>
    <row r="240" spans="1:10" x14ac:dyDescent="0.35">
      <c r="A240" t="s">
        <v>70</v>
      </c>
      <c r="B240">
        <v>1905</v>
      </c>
      <c r="C240">
        <v>0</v>
      </c>
      <c r="D240">
        <v>0</v>
      </c>
      <c r="E240">
        <v>0</v>
      </c>
      <c r="F240">
        <v>45</v>
      </c>
      <c r="G240">
        <v>0</v>
      </c>
      <c r="H240">
        <v>0</v>
      </c>
      <c r="I240" t="str">
        <f t="shared" si="6"/>
        <v/>
      </c>
      <c r="J240">
        <f t="shared" si="7"/>
        <v>45</v>
      </c>
    </row>
    <row r="241" spans="1:10" x14ac:dyDescent="0.35">
      <c r="A241" t="s">
        <v>71</v>
      </c>
      <c r="B241">
        <v>1905</v>
      </c>
      <c r="C241">
        <v>0</v>
      </c>
      <c r="D241">
        <v>0</v>
      </c>
      <c r="E241">
        <v>0</v>
      </c>
      <c r="F241">
        <v>45</v>
      </c>
      <c r="G241">
        <v>0</v>
      </c>
      <c r="H241">
        <v>0</v>
      </c>
      <c r="I241" t="str">
        <f t="shared" si="6"/>
        <v/>
      </c>
      <c r="J241">
        <f t="shared" si="7"/>
        <v>45</v>
      </c>
    </row>
    <row r="242" spans="1:10" x14ac:dyDescent="0.35">
      <c r="A242" t="s">
        <v>72</v>
      </c>
      <c r="B242">
        <v>1905</v>
      </c>
      <c r="C242">
        <v>0</v>
      </c>
      <c r="D242">
        <v>0</v>
      </c>
      <c r="E242">
        <v>0</v>
      </c>
      <c r="F242">
        <v>45</v>
      </c>
      <c r="G242">
        <v>0</v>
      </c>
      <c r="H242">
        <v>0</v>
      </c>
      <c r="I242" t="str">
        <f t="shared" si="6"/>
        <v/>
      </c>
      <c r="J242">
        <f t="shared" si="7"/>
        <v>45</v>
      </c>
    </row>
    <row r="243" spans="1:10" x14ac:dyDescent="0.35">
      <c r="A243" t="s">
        <v>73</v>
      </c>
      <c r="B243">
        <v>1905</v>
      </c>
      <c r="C243">
        <v>0</v>
      </c>
      <c r="D243">
        <v>0</v>
      </c>
      <c r="E243">
        <v>0</v>
      </c>
      <c r="F243">
        <v>45</v>
      </c>
      <c r="G243">
        <v>0</v>
      </c>
      <c r="H243">
        <v>0</v>
      </c>
      <c r="I243" t="str">
        <f t="shared" si="6"/>
        <v/>
      </c>
      <c r="J243">
        <f t="shared" si="7"/>
        <v>45</v>
      </c>
    </row>
    <row r="244" spans="1:10" x14ac:dyDescent="0.35">
      <c r="A244" t="s">
        <v>74</v>
      </c>
      <c r="B244">
        <v>1905</v>
      </c>
      <c r="C244">
        <v>0</v>
      </c>
      <c r="D244">
        <v>0</v>
      </c>
      <c r="E244">
        <v>0</v>
      </c>
      <c r="F244">
        <v>45</v>
      </c>
      <c r="G244">
        <v>0</v>
      </c>
      <c r="H244">
        <v>0</v>
      </c>
      <c r="I244" t="str">
        <f t="shared" si="6"/>
        <v/>
      </c>
      <c r="J244">
        <f t="shared" si="7"/>
        <v>45</v>
      </c>
    </row>
    <row r="245" spans="1:10" x14ac:dyDescent="0.35">
      <c r="A245" t="s">
        <v>75</v>
      </c>
      <c r="B245">
        <v>1905</v>
      </c>
      <c r="C245">
        <v>0</v>
      </c>
      <c r="D245">
        <v>0</v>
      </c>
      <c r="E245">
        <v>0</v>
      </c>
      <c r="F245">
        <v>45</v>
      </c>
      <c r="G245">
        <v>0</v>
      </c>
      <c r="H245">
        <v>0</v>
      </c>
      <c r="I245" t="str">
        <f t="shared" si="6"/>
        <v/>
      </c>
      <c r="J245">
        <f t="shared" si="7"/>
        <v>45</v>
      </c>
    </row>
    <row r="246" spans="1:10" x14ac:dyDescent="0.35">
      <c r="A246" t="s">
        <v>76</v>
      </c>
      <c r="B246">
        <v>1905</v>
      </c>
      <c r="C246">
        <v>0</v>
      </c>
      <c r="D246">
        <v>0</v>
      </c>
      <c r="E246">
        <v>0</v>
      </c>
      <c r="F246">
        <v>45</v>
      </c>
      <c r="G246">
        <v>0</v>
      </c>
      <c r="H246">
        <v>0</v>
      </c>
      <c r="I246" t="str">
        <f t="shared" si="6"/>
        <v/>
      </c>
      <c r="J246">
        <f t="shared" si="7"/>
        <v>45</v>
      </c>
    </row>
    <row r="247" spans="1:10" x14ac:dyDescent="0.35">
      <c r="A247" t="s">
        <v>77</v>
      </c>
      <c r="B247">
        <v>1905</v>
      </c>
      <c r="C247">
        <v>0</v>
      </c>
      <c r="D247">
        <v>0</v>
      </c>
      <c r="E247">
        <v>0</v>
      </c>
      <c r="F247">
        <v>45</v>
      </c>
      <c r="G247">
        <v>0</v>
      </c>
      <c r="H247">
        <v>0</v>
      </c>
      <c r="I247" t="str">
        <f t="shared" si="6"/>
        <v/>
      </c>
      <c r="J247">
        <f t="shared" si="7"/>
        <v>45</v>
      </c>
    </row>
    <row r="248" spans="1:10" x14ac:dyDescent="0.35">
      <c r="A248" t="s">
        <v>78</v>
      </c>
      <c r="B248">
        <v>1905</v>
      </c>
      <c r="C248">
        <v>0</v>
      </c>
      <c r="D248">
        <v>0</v>
      </c>
      <c r="E248">
        <v>0</v>
      </c>
      <c r="F248">
        <v>45</v>
      </c>
      <c r="G248">
        <v>0</v>
      </c>
      <c r="H248">
        <v>0</v>
      </c>
      <c r="I248" t="str">
        <f t="shared" si="6"/>
        <v/>
      </c>
      <c r="J248">
        <f t="shared" si="7"/>
        <v>45</v>
      </c>
    </row>
    <row r="249" spans="1:10" x14ac:dyDescent="0.35">
      <c r="A249" t="s">
        <v>79</v>
      </c>
      <c r="B249">
        <v>1905</v>
      </c>
      <c r="C249">
        <v>0</v>
      </c>
      <c r="D249">
        <v>0</v>
      </c>
      <c r="E249">
        <v>0</v>
      </c>
      <c r="F249">
        <v>45</v>
      </c>
      <c r="G249">
        <v>0</v>
      </c>
      <c r="H249">
        <v>0</v>
      </c>
      <c r="I249" t="str">
        <f t="shared" si="6"/>
        <v/>
      </c>
      <c r="J249">
        <f t="shared" si="7"/>
        <v>45</v>
      </c>
    </row>
    <row r="250" spans="1:10" x14ac:dyDescent="0.35">
      <c r="A250" t="s">
        <v>80</v>
      </c>
      <c r="B250">
        <v>1905</v>
      </c>
      <c r="C250">
        <v>0</v>
      </c>
      <c r="D250">
        <v>0</v>
      </c>
      <c r="E250">
        <v>0</v>
      </c>
      <c r="F250">
        <v>45</v>
      </c>
      <c r="G250">
        <v>0</v>
      </c>
      <c r="H250">
        <v>0</v>
      </c>
      <c r="I250" t="str">
        <f t="shared" si="6"/>
        <v/>
      </c>
      <c r="J250">
        <f t="shared" si="7"/>
        <v>45</v>
      </c>
    </row>
    <row r="251" spans="1:10" x14ac:dyDescent="0.35">
      <c r="A251" t="s">
        <v>81</v>
      </c>
      <c r="B251">
        <v>1905</v>
      </c>
      <c r="C251">
        <v>0</v>
      </c>
      <c r="D251">
        <v>0</v>
      </c>
      <c r="E251">
        <v>0</v>
      </c>
      <c r="F251">
        <v>45</v>
      </c>
      <c r="G251">
        <v>0</v>
      </c>
      <c r="H251">
        <v>0</v>
      </c>
      <c r="I251" t="str">
        <f t="shared" si="6"/>
        <v/>
      </c>
      <c r="J251">
        <f t="shared" si="7"/>
        <v>45</v>
      </c>
    </row>
    <row r="252" spans="1:10" x14ac:dyDescent="0.35">
      <c r="A252" t="s">
        <v>82</v>
      </c>
      <c r="B252">
        <v>1905</v>
      </c>
      <c r="C252">
        <v>0</v>
      </c>
      <c r="D252">
        <v>0</v>
      </c>
      <c r="E252">
        <v>0</v>
      </c>
      <c r="F252">
        <v>45</v>
      </c>
      <c r="G252">
        <v>0</v>
      </c>
      <c r="H252">
        <v>0</v>
      </c>
      <c r="I252" t="str">
        <f t="shared" si="6"/>
        <v/>
      </c>
      <c r="J252">
        <f t="shared" si="7"/>
        <v>45</v>
      </c>
    </row>
    <row r="253" spans="1:10" x14ac:dyDescent="0.35">
      <c r="A253" t="s">
        <v>83</v>
      </c>
      <c r="B253">
        <v>1905</v>
      </c>
      <c r="C253">
        <v>0</v>
      </c>
      <c r="D253">
        <v>0</v>
      </c>
      <c r="E253">
        <v>0</v>
      </c>
      <c r="F253">
        <v>45</v>
      </c>
      <c r="G253">
        <v>0</v>
      </c>
      <c r="H253">
        <v>0</v>
      </c>
      <c r="I253" t="str">
        <f t="shared" si="6"/>
        <v/>
      </c>
      <c r="J253">
        <f t="shared" si="7"/>
        <v>45</v>
      </c>
    </row>
    <row r="254" spans="1:10" x14ac:dyDescent="0.35">
      <c r="A254" t="s">
        <v>84</v>
      </c>
      <c r="B254">
        <v>1905</v>
      </c>
      <c r="C254">
        <v>0</v>
      </c>
      <c r="D254">
        <v>0</v>
      </c>
      <c r="E254">
        <v>0</v>
      </c>
      <c r="F254">
        <v>45</v>
      </c>
      <c r="G254">
        <v>0</v>
      </c>
      <c r="H254">
        <v>0</v>
      </c>
      <c r="I254" t="str">
        <f t="shared" si="6"/>
        <v/>
      </c>
      <c r="J254">
        <f t="shared" si="7"/>
        <v>45</v>
      </c>
    </row>
    <row r="255" spans="1:10" x14ac:dyDescent="0.35">
      <c r="A255" t="s">
        <v>85</v>
      </c>
      <c r="B255">
        <v>1905</v>
      </c>
      <c r="C255">
        <v>0</v>
      </c>
      <c r="D255">
        <v>0</v>
      </c>
      <c r="E255">
        <v>0</v>
      </c>
      <c r="F255">
        <v>45</v>
      </c>
      <c r="G255">
        <v>0</v>
      </c>
      <c r="H255">
        <v>0</v>
      </c>
      <c r="I255" t="str">
        <f t="shared" si="6"/>
        <v/>
      </c>
      <c r="J255">
        <f t="shared" si="7"/>
        <v>45</v>
      </c>
    </row>
    <row r="256" spans="1:10" x14ac:dyDescent="0.35">
      <c r="A256" t="s">
        <v>86</v>
      </c>
      <c r="B256">
        <v>1905</v>
      </c>
      <c r="C256">
        <v>0</v>
      </c>
      <c r="D256">
        <v>0</v>
      </c>
      <c r="E256">
        <v>0</v>
      </c>
      <c r="F256">
        <v>45</v>
      </c>
      <c r="G256">
        <v>0</v>
      </c>
      <c r="H256">
        <v>0</v>
      </c>
      <c r="I256" t="str">
        <f t="shared" si="6"/>
        <v/>
      </c>
      <c r="J256">
        <f t="shared" si="7"/>
        <v>45</v>
      </c>
    </row>
    <row r="257" spans="1:10" x14ac:dyDescent="0.35">
      <c r="A257" t="s">
        <v>87</v>
      </c>
      <c r="B257">
        <v>1905</v>
      </c>
      <c r="C257">
        <v>0</v>
      </c>
      <c r="D257">
        <v>0</v>
      </c>
      <c r="E257">
        <v>0</v>
      </c>
      <c r="F257">
        <v>45</v>
      </c>
      <c r="G257">
        <v>0</v>
      </c>
      <c r="H257">
        <v>0</v>
      </c>
      <c r="I257" t="str">
        <f t="shared" si="6"/>
        <v/>
      </c>
      <c r="J257">
        <f t="shared" si="7"/>
        <v>45</v>
      </c>
    </row>
    <row r="258" spans="1:10" x14ac:dyDescent="0.35">
      <c r="A258" t="s">
        <v>88</v>
      </c>
      <c r="B258">
        <v>1905</v>
      </c>
      <c r="C258">
        <v>0</v>
      </c>
      <c r="D258">
        <v>0</v>
      </c>
      <c r="E258">
        <v>0</v>
      </c>
      <c r="F258">
        <v>45</v>
      </c>
      <c r="G258">
        <v>0</v>
      </c>
      <c r="H258">
        <v>0</v>
      </c>
      <c r="I258" t="str">
        <f t="shared" ref="I258:I321" si="8">IFERROR(D258/C258, "")</f>
        <v/>
      </c>
      <c r="J258">
        <f t="shared" ref="J258:J321" si="9">E258+F258</f>
        <v>45</v>
      </c>
    </row>
    <row r="259" spans="1:10" x14ac:dyDescent="0.35">
      <c r="A259" t="s">
        <v>89</v>
      </c>
      <c r="B259">
        <v>1905</v>
      </c>
      <c r="C259">
        <v>0</v>
      </c>
      <c r="D259">
        <v>0</v>
      </c>
      <c r="E259">
        <v>0</v>
      </c>
      <c r="F259">
        <v>45</v>
      </c>
      <c r="G259">
        <v>0</v>
      </c>
      <c r="H259">
        <v>0</v>
      </c>
      <c r="I259" t="str">
        <f t="shared" si="8"/>
        <v/>
      </c>
      <c r="J259">
        <f t="shared" si="9"/>
        <v>45</v>
      </c>
    </row>
    <row r="260" spans="1:10" x14ac:dyDescent="0.35">
      <c r="A260" t="s">
        <v>90</v>
      </c>
      <c r="B260">
        <v>1905</v>
      </c>
      <c r="C260">
        <v>0</v>
      </c>
      <c r="D260">
        <v>0</v>
      </c>
      <c r="E260">
        <v>0</v>
      </c>
      <c r="F260">
        <v>45</v>
      </c>
      <c r="G260">
        <v>0</v>
      </c>
      <c r="H260">
        <v>0</v>
      </c>
      <c r="I260" t="str">
        <f t="shared" si="8"/>
        <v/>
      </c>
      <c r="J260">
        <f t="shared" si="9"/>
        <v>45</v>
      </c>
    </row>
    <row r="261" spans="1:10" x14ac:dyDescent="0.35">
      <c r="A261" t="s">
        <v>91</v>
      </c>
      <c r="B261">
        <v>1905</v>
      </c>
      <c r="C261">
        <v>0</v>
      </c>
      <c r="D261">
        <v>0</v>
      </c>
      <c r="E261">
        <v>0</v>
      </c>
      <c r="F261">
        <v>45</v>
      </c>
      <c r="G261">
        <v>0</v>
      </c>
      <c r="H261">
        <v>0</v>
      </c>
      <c r="I261" t="str">
        <f t="shared" si="8"/>
        <v/>
      </c>
      <c r="J261">
        <f t="shared" si="9"/>
        <v>45</v>
      </c>
    </row>
    <row r="262" spans="1:10" x14ac:dyDescent="0.35">
      <c r="A262" t="s">
        <v>92</v>
      </c>
      <c r="B262">
        <v>1905</v>
      </c>
      <c r="C262">
        <v>0</v>
      </c>
      <c r="D262">
        <v>0</v>
      </c>
      <c r="E262">
        <v>0</v>
      </c>
      <c r="F262">
        <v>45</v>
      </c>
      <c r="G262">
        <v>0</v>
      </c>
      <c r="H262">
        <v>0</v>
      </c>
      <c r="I262" t="str">
        <f t="shared" si="8"/>
        <v/>
      </c>
      <c r="J262">
        <f t="shared" si="9"/>
        <v>45</v>
      </c>
    </row>
    <row r="263" spans="1:10" x14ac:dyDescent="0.35">
      <c r="A263" t="s">
        <v>93</v>
      </c>
      <c r="B263">
        <v>1905</v>
      </c>
      <c r="C263">
        <v>0</v>
      </c>
      <c r="D263">
        <v>0</v>
      </c>
      <c r="E263">
        <v>0</v>
      </c>
      <c r="F263">
        <v>45</v>
      </c>
      <c r="G263">
        <v>0</v>
      </c>
      <c r="H263">
        <v>0</v>
      </c>
      <c r="I263" t="str">
        <f t="shared" si="8"/>
        <v/>
      </c>
      <c r="J263">
        <f t="shared" si="9"/>
        <v>45</v>
      </c>
    </row>
    <row r="264" spans="1:10" x14ac:dyDescent="0.35">
      <c r="A264" t="s">
        <v>94</v>
      </c>
      <c r="B264">
        <v>1905</v>
      </c>
      <c r="C264">
        <v>0</v>
      </c>
      <c r="D264">
        <v>0</v>
      </c>
      <c r="E264">
        <v>0</v>
      </c>
      <c r="F264">
        <v>45</v>
      </c>
      <c r="G264">
        <v>0</v>
      </c>
      <c r="H264">
        <v>0</v>
      </c>
      <c r="I264" t="str">
        <f t="shared" si="8"/>
        <v/>
      </c>
      <c r="J264">
        <f t="shared" si="9"/>
        <v>45</v>
      </c>
    </row>
    <row r="265" spans="1:10" x14ac:dyDescent="0.35">
      <c r="A265" t="s">
        <v>95</v>
      </c>
      <c r="B265">
        <v>1905</v>
      </c>
      <c r="C265">
        <v>0</v>
      </c>
      <c r="D265">
        <v>0</v>
      </c>
      <c r="E265">
        <v>0</v>
      </c>
      <c r="F265">
        <v>45</v>
      </c>
      <c r="G265">
        <v>0</v>
      </c>
      <c r="H265">
        <v>0</v>
      </c>
      <c r="I265" t="str">
        <f t="shared" si="8"/>
        <v/>
      </c>
      <c r="J265">
        <f t="shared" si="9"/>
        <v>45</v>
      </c>
    </row>
    <row r="266" spans="1:10" x14ac:dyDescent="0.35">
      <c r="A266" t="s">
        <v>96</v>
      </c>
      <c r="B266">
        <v>1905</v>
      </c>
      <c r="C266">
        <v>0</v>
      </c>
      <c r="D266">
        <v>0</v>
      </c>
      <c r="E266">
        <v>0</v>
      </c>
      <c r="F266">
        <v>45</v>
      </c>
      <c r="G266">
        <v>0</v>
      </c>
      <c r="H266">
        <v>0</v>
      </c>
      <c r="I266" t="str">
        <f t="shared" si="8"/>
        <v/>
      </c>
      <c r="J266">
        <f t="shared" si="9"/>
        <v>45</v>
      </c>
    </row>
    <row r="267" spans="1:10" x14ac:dyDescent="0.35">
      <c r="A267" t="s">
        <v>97</v>
      </c>
      <c r="B267">
        <v>1905</v>
      </c>
      <c r="C267">
        <v>0</v>
      </c>
      <c r="D267">
        <v>0</v>
      </c>
      <c r="E267">
        <v>0</v>
      </c>
      <c r="F267">
        <v>45</v>
      </c>
      <c r="G267">
        <v>0</v>
      </c>
      <c r="H267">
        <v>0</v>
      </c>
      <c r="I267" t="str">
        <f t="shared" si="8"/>
        <v/>
      </c>
      <c r="J267">
        <f t="shared" si="9"/>
        <v>45</v>
      </c>
    </row>
    <row r="268" spans="1:10" x14ac:dyDescent="0.35">
      <c r="A268" t="s">
        <v>98</v>
      </c>
      <c r="B268">
        <v>1905</v>
      </c>
      <c r="C268">
        <v>0</v>
      </c>
      <c r="D268">
        <v>0</v>
      </c>
      <c r="E268">
        <v>0</v>
      </c>
      <c r="F268">
        <v>45</v>
      </c>
      <c r="G268">
        <v>0</v>
      </c>
      <c r="H268">
        <v>0</v>
      </c>
      <c r="I268" t="str">
        <f t="shared" si="8"/>
        <v/>
      </c>
      <c r="J268">
        <f t="shared" si="9"/>
        <v>45</v>
      </c>
    </row>
    <row r="269" spans="1:10" x14ac:dyDescent="0.35">
      <c r="A269" t="s">
        <v>99</v>
      </c>
      <c r="B269">
        <v>1905</v>
      </c>
      <c r="C269">
        <v>0</v>
      </c>
      <c r="D269">
        <v>0</v>
      </c>
      <c r="E269">
        <v>0</v>
      </c>
      <c r="F269">
        <v>45</v>
      </c>
      <c r="G269">
        <v>0</v>
      </c>
      <c r="H269">
        <v>0</v>
      </c>
      <c r="I269" t="str">
        <f t="shared" si="8"/>
        <v/>
      </c>
      <c r="J269">
        <f t="shared" si="9"/>
        <v>45</v>
      </c>
    </row>
    <row r="270" spans="1:10" x14ac:dyDescent="0.35">
      <c r="A270" t="s">
        <v>100</v>
      </c>
      <c r="B270">
        <v>1905</v>
      </c>
      <c r="C270">
        <v>0</v>
      </c>
      <c r="D270">
        <v>0</v>
      </c>
      <c r="E270">
        <v>0</v>
      </c>
      <c r="F270">
        <v>45</v>
      </c>
      <c r="G270">
        <v>0</v>
      </c>
      <c r="H270">
        <v>0</v>
      </c>
      <c r="I270" t="str">
        <f t="shared" si="8"/>
        <v/>
      </c>
      <c r="J270">
        <f t="shared" si="9"/>
        <v>45</v>
      </c>
    </row>
    <row r="271" spans="1:10" x14ac:dyDescent="0.35">
      <c r="A271" t="s">
        <v>101</v>
      </c>
      <c r="B271">
        <v>1905</v>
      </c>
      <c r="C271">
        <v>0</v>
      </c>
      <c r="D271">
        <v>0</v>
      </c>
      <c r="E271">
        <v>0</v>
      </c>
      <c r="F271">
        <v>45</v>
      </c>
      <c r="G271">
        <v>0</v>
      </c>
      <c r="H271">
        <v>0</v>
      </c>
      <c r="I271" t="str">
        <f t="shared" si="8"/>
        <v/>
      </c>
      <c r="J271">
        <f t="shared" si="9"/>
        <v>45</v>
      </c>
    </row>
    <row r="272" spans="1:10" x14ac:dyDescent="0.35">
      <c r="A272" t="s">
        <v>102</v>
      </c>
      <c r="B272">
        <v>1905</v>
      </c>
      <c r="C272">
        <v>0</v>
      </c>
      <c r="D272">
        <v>0</v>
      </c>
      <c r="E272">
        <v>0</v>
      </c>
      <c r="F272">
        <v>45</v>
      </c>
      <c r="G272">
        <v>0</v>
      </c>
      <c r="H272">
        <v>0</v>
      </c>
      <c r="I272" t="str">
        <f t="shared" si="8"/>
        <v/>
      </c>
      <c r="J272">
        <f t="shared" si="9"/>
        <v>45</v>
      </c>
    </row>
    <row r="273" spans="1:10" x14ac:dyDescent="0.35">
      <c r="A273" t="s">
        <v>103</v>
      </c>
      <c r="B273">
        <v>1905</v>
      </c>
      <c r="C273">
        <v>0</v>
      </c>
      <c r="D273">
        <v>0</v>
      </c>
      <c r="E273">
        <v>0</v>
      </c>
      <c r="F273">
        <v>45</v>
      </c>
      <c r="G273">
        <v>0</v>
      </c>
      <c r="H273">
        <v>0</v>
      </c>
      <c r="I273" t="str">
        <f t="shared" si="8"/>
        <v/>
      </c>
      <c r="J273">
        <f t="shared" si="9"/>
        <v>45</v>
      </c>
    </row>
    <row r="274" spans="1:10" x14ac:dyDescent="0.35">
      <c r="A274" t="s">
        <v>104</v>
      </c>
      <c r="B274">
        <v>1905</v>
      </c>
      <c r="C274">
        <v>0</v>
      </c>
      <c r="D274">
        <v>0</v>
      </c>
      <c r="E274">
        <v>0</v>
      </c>
      <c r="F274">
        <v>45</v>
      </c>
      <c r="G274">
        <v>0</v>
      </c>
      <c r="H274">
        <v>0</v>
      </c>
      <c r="I274" t="str">
        <f t="shared" si="8"/>
        <v/>
      </c>
      <c r="J274">
        <f t="shared" si="9"/>
        <v>45</v>
      </c>
    </row>
    <row r="275" spans="1:10" x14ac:dyDescent="0.35">
      <c r="A275" t="s">
        <v>105</v>
      </c>
      <c r="B275">
        <v>1905</v>
      </c>
      <c r="C275">
        <v>0</v>
      </c>
      <c r="D275">
        <v>0</v>
      </c>
      <c r="E275">
        <v>0</v>
      </c>
      <c r="F275">
        <v>45</v>
      </c>
      <c r="G275">
        <v>0</v>
      </c>
      <c r="H275">
        <v>0</v>
      </c>
      <c r="I275" t="str">
        <f t="shared" si="8"/>
        <v/>
      </c>
      <c r="J275">
        <f t="shared" si="9"/>
        <v>45</v>
      </c>
    </row>
    <row r="276" spans="1:10" x14ac:dyDescent="0.35">
      <c r="A276" t="s">
        <v>106</v>
      </c>
      <c r="B276">
        <v>1905</v>
      </c>
      <c r="C276">
        <v>0</v>
      </c>
      <c r="D276">
        <v>0</v>
      </c>
      <c r="E276">
        <v>0</v>
      </c>
      <c r="F276">
        <v>45</v>
      </c>
      <c r="G276">
        <v>0</v>
      </c>
      <c r="H276">
        <v>0</v>
      </c>
      <c r="I276" t="str">
        <f t="shared" si="8"/>
        <v/>
      </c>
      <c r="J276">
        <f t="shared" si="9"/>
        <v>45</v>
      </c>
    </row>
    <row r="277" spans="1:10" x14ac:dyDescent="0.35">
      <c r="A277" t="s">
        <v>107</v>
      </c>
      <c r="B277">
        <v>1905</v>
      </c>
      <c r="C277">
        <v>0</v>
      </c>
      <c r="D277">
        <v>0</v>
      </c>
      <c r="E277">
        <v>0</v>
      </c>
      <c r="F277">
        <v>45</v>
      </c>
      <c r="G277">
        <v>0</v>
      </c>
      <c r="H277">
        <v>0</v>
      </c>
      <c r="I277" t="str">
        <f t="shared" si="8"/>
        <v/>
      </c>
      <c r="J277">
        <f t="shared" si="9"/>
        <v>45</v>
      </c>
    </row>
    <row r="278" spans="1:10" x14ac:dyDescent="0.35">
      <c r="A278" t="s">
        <v>108</v>
      </c>
      <c r="B278">
        <v>1905</v>
      </c>
      <c r="C278">
        <v>0</v>
      </c>
      <c r="D278">
        <v>0</v>
      </c>
      <c r="E278">
        <v>0</v>
      </c>
      <c r="F278">
        <v>45</v>
      </c>
      <c r="G278">
        <v>0</v>
      </c>
      <c r="H278">
        <v>0</v>
      </c>
      <c r="I278" t="str">
        <f t="shared" si="8"/>
        <v/>
      </c>
      <c r="J278">
        <f t="shared" si="9"/>
        <v>45</v>
      </c>
    </row>
    <row r="279" spans="1:10" x14ac:dyDescent="0.35">
      <c r="A279" t="s">
        <v>109</v>
      </c>
      <c r="B279">
        <v>1905</v>
      </c>
      <c r="C279">
        <v>0</v>
      </c>
      <c r="D279">
        <v>0</v>
      </c>
      <c r="E279">
        <v>0</v>
      </c>
      <c r="F279">
        <v>45</v>
      </c>
      <c r="G279">
        <v>0</v>
      </c>
      <c r="H279">
        <v>0</v>
      </c>
      <c r="I279" t="str">
        <f t="shared" si="8"/>
        <v/>
      </c>
      <c r="J279">
        <f t="shared" si="9"/>
        <v>45</v>
      </c>
    </row>
    <row r="280" spans="1:10" x14ac:dyDescent="0.35">
      <c r="A280" t="s">
        <v>110</v>
      </c>
      <c r="B280">
        <v>1905</v>
      </c>
      <c r="C280">
        <v>0</v>
      </c>
      <c r="D280">
        <v>0</v>
      </c>
      <c r="E280">
        <v>0</v>
      </c>
      <c r="F280">
        <v>45</v>
      </c>
      <c r="G280">
        <v>0</v>
      </c>
      <c r="H280">
        <v>0</v>
      </c>
      <c r="I280" t="str">
        <f t="shared" si="8"/>
        <v/>
      </c>
      <c r="J280">
        <f t="shared" si="9"/>
        <v>45</v>
      </c>
    </row>
    <row r="281" spans="1:10" x14ac:dyDescent="0.35">
      <c r="A281" t="s">
        <v>111</v>
      </c>
      <c r="B281">
        <v>1905</v>
      </c>
      <c r="C281">
        <v>0</v>
      </c>
      <c r="D281">
        <v>0</v>
      </c>
      <c r="E281">
        <v>0</v>
      </c>
      <c r="F281">
        <v>45</v>
      </c>
      <c r="G281">
        <v>0</v>
      </c>
      <c r="H281">
        <v>0</v>
      </c>
      <c r="I281" t="str">
        <f t="shared" si="8"/>
        <v/>
      </c>
      <c r="J281">
        <f t="shared" si="9"/>
        <v>45</v>
      </c>
    </row>
    <row r="282" spans="1:10" x14ac:dyDescent="0.35">
      <c r="A282" t="s">
        <v>112</v>
      </c>
      <c r="B282">
        <v>1905</v>
      </c>
      <c r="C282">
        <v>0</v>
      </c>
      <c r="D282">
        <v>0</v>
      </c>
      <c r="E282">
        <v>0</v>
      </c>
      <c r="F282">
        <v>45</v>
      </c>
      <c r="G282">
        <v>0</v>
      </c>
      <c r="H282">
        <v>0</v>
      </c>
      <c r="I282" t="str">
        <f t="shared" si="8"/>
        <v/>
      </c>
      <c r="J282">
        <f t="shared" si="9"/>
        <v>45</v>
      </c>
    </row>
    <row r="283" spans="1:10" x14ac:dyDescent="0.35">
      <c r="A283" t="s">
        <v>113</v>
      </c>
      <c r="B283">
        <v>1905</v>
      </c>
      <c r="C283">
        <v>0</v>
      </c>
      <c r="D283">
        <v>0</v>
      </c>
      <c r="E283">
        <v>0</v>
      </c>
      <c r="F283">
        <v>45</v>
      </c>
      <c r="G283">
        <v>0</v>
      </c>
      <c r="H283">
        <v>0</v>
      </c>
      <c r="I283" t="str">
        <f t="shared" si="8"/>
        <v/>
      </c>
      <c r="J283">
        <f t="shared" si="9"/>
        <v>45</v>
      </c>
    </row>
    <row r="284" spans="1:10" x14ac:dyDescent="0.35">
      <c r="A284" t="s">
        <v>114</v>
      </c>
      <c r="B284">
        <v>1905</v>
      </c>
      <c r="C284">
        <v>0</v>
      </c>
      <c r="D284">
        <v>0</v>
      </c>
      <c r="E284">
        <v>0</v>
      </c>
      <c r="F284">
        <v>45</v>
      </c>
      <c r="G284">
        <v>0</v>
      </c>
      <c r="H284">
        <v>0</v>
      </c>
      <c r="I284" t="str">
        <f t="shared" si="8"/>
        <v/>
      </c>
      <c r="J284">
        <f t="shared" si="9"/>
        <v>45</v>
      </c>
    </row>
    <row r="285" spans="1:10" x14ac:dyDescent="0.35">
      <c r="A285" t="s">
        <v>115</v>
      </c>
      <c r="B285">
        <v>1905</v>
      </c>
      <c r="C285">
        <v>0</v>
      </c>
      <c r="D285">
        <v>0</v>
      </c>
      <c r="E285">
        <v>0</v>
      </c>
      <c r="F285">
        <v>45</v>
      </c>
      <c r="G285">
        <v>0</v>
      </c>
      <c r="H285">
        <v>0</v>
      </c>
      <c r="I285" t="str">
        <f t="shared" si="8"/>
        <v/>
      </c>
      <c r="J285">
        <f t="shared" si="9"/>
        <v>45</v>
      </c>
    </row>
    <row r="286" spans="1:10" x14ac:dyDescent="0.35">
      <c r="A286" t="s">
        <v>116</v>
      </c>
      <c r="B286">
        <v>1905</v>
      </c>
      <c r="C286">
        <v>0</v>
      </c>
      <c r="D286">
        <v>0</v>
      </c>
      <c r="E286">
        <v>0</v>
      </c>
      <c r="F286">
        <v>45</v>
      </c>
      <c r="G286">
        <v>0</v>
      </c>
      <c r="H286">
        <v>0</v>
      </c>
      <c r="I286" t="str">
        <f t="shared" si="8"/>
        <v/>
      </c>
      <c r="J286">
        <f t="shared" si="9"/>
        <v>45</v>
      </c>
    </row>
    <row r="287" spans="1:10" x14ac:dyDescent="0.35">
      <c r="A287" t="s">
        <v>117</v>
      </c>
      <c r="B287">
        <v>1905</v>
      </c>
      <c r="C287">
        <v>0</v>
      </c>
      <c r="D287">
        <v>0</v>
      </c>
      <c r="E287">
        <v>0</v>
      </c>
      <c r="F287">
        <v>45</v>
      </c>
      <c r="G287">
        <v>0</v>
      </c>
      <c r="H287">
        <v>0</v>
      </c>
      <c r="I287" t="str">
        <f t="shared" si="8"/>
        <v/>
      </c>
      <c r="J287">
        <f t="shared" si="9"/>
        <v>45</v>
      </c>
    </row>
    <row r="288" spans="1:10" x14ac:dyDescent="0.35">
      <c r="A288" t="s">
        <v>118</v>
      </c>
      <c r="B288">
        <v>1905</v>
      </c>
      <c r="C288">
        <v>0</v>
      </c>
      <c r="D288">
        <v>0</v>
      </c>
      <c r="E288">
        <v>0</v>
      </c>
      <c r="F288">
        <v>45</v>
      </c>
      <c r="G288">
        <v>0</v>
      </c>
      <c r="H288">
        <v>0</v>
      </c>
      <c r="I288" t="str">
        <f t="shared" si="8"/>
        <v/>
      </c>
      <c r="J288">
        <f t="shared" si="9"/>
        <v>45</v>
      </c>
    </row>
    <row r="289" spans="1:10" x14ac:dyDescent="0.35">
      <c r="A289" t="s">
        <v>119</v>
      </c>
      <c r="B289">
        <v>1905</v>
      </c>
      <c r="C289">
        <v>0</v>
      </c>
      <c r="D289">
        <v>0</v>
      </c>
      <c r="E289">
        <v>0</v>
      </c>
      <c r="F289">
        <v>45</v>
      </c>
      <c r="G289">
        <v>0</v>
      </c>
      <c r="H289">
        <v>0</v>
      </c>
      <c r="I289" t="str">
        <f t="shared" si="8"/>
        <v/>
      </c>
      <c r="J289">
        <f t="shared" si="9"/>
        <v>45</v>
      </c>
    </row>
    <row r="290" spans="1:10" x14ac:dyDescent="0.35">
      <c r="A290" t="s">
        <v>120</v>
      </c>
      <c r="B290">
        <v>1905</v>
      </c>
      <c r="C290">
        <v>0</v>
      </c>
      <c r="D290">
        <v>0</v>
      </c>
      <c r="E290">
        <v>0</v>
      </c>
      <c r="F290">
        <v>45</v>
      </c>
      <c r="G290">
        <v>0</v>
      </c>
      <c r="H290">
        <v>0</v>
      </c>
      <c r="I290" t="str">
        <f t="shared" si="8"/>
        <v/>
      </c>
      <c r="J290">
        <f t="shared" si="9"/>
        <v>45</v>
      </c>
    </row>
    <row r="291" spans="1:10" x14ac:dyDescent="0.35">
      <c r="A291" t="s">
        <v>121</v>
      </c>
      <c r="B291">
        <v>1905</v>
      </c>
      <c r="C291">
        <v>0</v>
      </c>
      <c r="D291">
        <v>0</v>
      </c>
      <c r="E291">
        <v>0</v>
      </c>
      <c r="F291">
        <v>45</v>
      </c>
      <c r="G291">
        <v>0</v>
      </c>
      <c r="H291">
        <v>0</v>
      </c>
      <c r="I291" t="str">
        <f t="shared" si="8"/>
        <v/>
      </c>
      <c r="J291">
        <f t="shared" si="9"/>
        <v>45</v>
      </c>
    </row>
    <row r="292" spans="1:10" x14ac:dyDescent="0.35">
      <c r="A292" t="s">
        <v>122</v>
      </c>
      <c r="B292">
        <v>1905</v>
      </c>
      <c r="C292">
        <v>0</v>
      </c>
      <c r="D292">
        <v>0</v>
      </c>
      <c r="E292">
        <v>0</v>
      </c>
      <c r="F292">
        <v>45</v>
      </c>
      <c r="G292">
        <v>0</v>
      </c>
      <c r="H292">
        <v>0</v>
      </c>
      <c r="I292" t="str">
        <f t="shared" si="8"/>
        <v/>
      </c>
      <c r="J292">
        <f t="shared" si="9"/>
        <v>45</v>
      </c>
    </row>
    <row r="293" spans="1:10" x14ac:dyDescent="0.35">
      <c r="A293" t="s">
        <v>123</v>
      </c>
      <c r="B293">
        <v>1905</v>
      </c>
      <c r="C293">
        <v>0</v>
      </c>
      <c r="D293">
        <v>0</v>
      </c>
      <c r="E293">
        <v>0</v>
      </c>
      <c r="F293">
        <v>45</v>
      </c>
      <c r="G293">
        <v>0</v>
      </c>
      <c r="H293">
        <v>0</v>
      </c>
      <c r="I293" t="str">
        <f t="shared" si="8"/>
        <v/>
      </c>
      <c r="J293">
        <f t="shared" si="9"/>
        <v>45</v>
      </c>
    </row>
    <row r="294" spans="1:10" x14ac:dyDescent="0.35">
      <c r="A294" t="s">
        <v>124</v>
      </c>
      <c r="B294">
        <v>1905</v>
      </c>
      <c r="C294">
        <v>0</v>
      </c>
      <c r="D294">
        <v>0</v>
      </c>
      <c r="E294">
        <v>0</v>
      </c>
      <c r="F294">
        <v>45</v>
      </c>
      <c r="G294">
        <v>0</v>
      </c>
      <c r="H294">
        <v>0</v>
      </c>
      <c r="I294" t="str">
        <f t="shared" si="8"/>
        <v/>
      </c>
      <c r="J294">
        <f t="shared" si="9"/>
        <v>45</v>
      </c>
    </row>
    <row r="295" spans="1:10" x14ac:dyDescent="0.35">
      <c r="A295" t="s">
        <v>125</v>
      </c>
      <c r="B295">
        <v>1905</v>
      </c>
      <c r="C295">
        <v>0</v>
      </c>
      <c r="D295">
        <v>0</v>
      </c>
      <c r="E295">
        <v>0</v>
      </c>
      <c r="F295">
        <v>45</v>
      </c>
      <c r="G295">
        <v>0</v>
      </c>
      <c r="H295">
        <v>0</v>
      </c>
      <c r="I295" t="str">
        <f t="shared" si="8"/>
        <v/>
      </c>
      <c r="J295">
        <f t="shared" si="9"/>
        <v>45</v>
      </c>
    </row>
    <row r="296" spans="1:10" x14ac:dyDescent="0.35">
      <c r="A296" t="s">
        <v>126</v>
      </c>
      <c r="B296">
        <v>1905</v>
      </c>
      <c r="C296">
        <v>0</v>
      </c>
      <c r="D296">
        <v>0</v>
      </c>
      <c r="E296">
        <v>0</v>
      </c>
      <c r="F296">
        <v>45</v>
      </c>
      <c r="G296">
        <v>0</v>
      </c>
      <c r="H296">
        <v>0</v>
      </c>
      <c r="I296" t="str">
        <f t="shared" si="8"/>
        <v/>
      </c>
      <c r="J296">
        <f t="shared" si="9"/>
        <v>45</v>
      </c>
    </row>
    <row r="297" spans="1:10" x14ac:dyDescent="0.35">
      <c r="A297" t="s">
        <v>127</v>
      </c>
      <c r="B297">
        <v>1905</v>
      </c>
      <c r="C297">
        <v>0</v>
      </c>
      <c r="D297">
        <v>0</v>
      </c>
      <c r="E297">
        <v>0</v>
      </c>
      <c r="F297">
        <v>45</v>
      </c>
      <c r="G297">
        <v>0</v>
      </c>
      <c r="H297">
        <v>0</v>
      </c>
      <c r="I297" t="str">
        <f t="shared" si="8"/>
        <v/>
      </c>
      <c r="J297">
        <f t="shared" si="9"/>
        <v>45</v>
      </c>
    </row>
    <row r="298" spans="1:10" x14ac:dyDescent="0.35">
      <c r="A298" t="s">
        <v>128</v>
      </c>
      <c r="B298">
        <v>1905</v>
      </c>
      <c r="C298">
        <v>0</v>
      </c>
      <c r="D298">
        <v>0</v>
      </c>
      <c r="E298">
        <v>0</v>
      </c>
      <c r="F298">
        <v>45</v>
      </c>
      <c r="G298">
        <v>0</v>
      </c>
      <c r="H298">
        <v>0</v>
      </c>
      <c r="I298" t="str">
        <f t="shared" si="8"/>
        <v/>
      </c>
      <c r="J298">
        <f t="shared" si="9"/>
        <v>45</v>
      </c>
    </row>
    <row r="299" spans="1:10" x14ac:dyDescent="0.35">
      <c r="A299" t="s">
        <v>129</v>
      </c>
      <c r="B299">
        <v>1905</v>
      </c>
      <c r="C299">
        <v>0</v>
      </c>
      <c r="D299">
        <v>0</v>
      </c>
      <c r="E299">
        <v>0</v>
      </c>
      <c r="F299">
        <v>45</v>
      </c>
      <c r="G299">
        <v>0</v>
      </c>
      <c r="H299">
        <v>0</v>
      </c>
      <c r="I299" t="str">
        <f t="shared" si="8"/>
        <v/>
      </c>
      <c r="J299">
        <f t="shared" si="9"/>
        <v>45</v>
      </c>
    </row>
    <row r="300" spans="1:10" x14ac:dyDescent="0.35">
      <c r="A300" t="s">
        <v>130</v>
      </c>
      <c r="B300">
        <v>1905</v>
      </c>
      <c r="C300">
        <v>0</v>
      </c>
      <c r="D300">
        <v>0</v>
      </c>
      <c r="E300">
        <v>0</v>
      </c>
      <c r="F300">
        <v>45</v>
      </c>
      <c r="G300">
        <v>0</v>
      </c>
      <c r="H300">
        <v>0</v>
      </c>
      <c r="I300" t="str">
        <f t="shared" si="8"/>
        <v/>
      </c>
      <c r="J300">
        <f t="shared" si="9"/>
        <v>45</v>
      </c>
    </row>
    <row r="301" spans="1:10" x14ac:dyDescent="0.35">
      <c r="A301" t="s">
        <v>131</v>
      </c>
      <c r="B301">
        <v>1905</v>
      </c>
      <c r="C301">
        <v>0</v>
      </c>
      <c r="D301">
        <v>0</v>
      </c>
      <c r="E301">
        <v>0</v>
      </c>
      <c r="F301">
        <v>45</v>
      </c>
      <c r="G301">
        <v>0</v>
      </c>
      <c r="H301">
        <v>0</v>
      </c>
      <c r="I301" t="str">
        <f t="shared" si="8"/>
        <v/>
      </c>
      <c r="J301">
        <f t="shared" si="9"/>
        <v>45</v>
      </c>
    </row>
    <row r="302" spans="1:10" x14ac:dyDescent="0.35">
      <c r="A302" t="s">
        <v>132</v>
      </c>
      <c r="B302">
        <v>1905</v>
      </c>
      <c r="C302">
        <v>0</v>
      </c>
      <c r="D302">
        <v>0</v>
      </c>
      <c r="E302">
        <v>0</v>
      </c>
      <c r="F302">
        <v>45</v>
      </c>
      <c r="G302">
        <v>0</v>
      </c>
      <c r="H302">
        <v>0</v>
      </c>
      <c r="I302" t="str">
        <f t="shared" si="8"/>
        <v/>
      </c>
      <c r="J302">
        <f t="shared" si="9"/>
        <v>45</v>
      </c>
    </row>
    <row r="303" spans="1:10" x14ac:dyDescent="0.35">
      <c r="A303" t="s">
        <v>133</v>
      </c>
      <c r="B303">
        <v>1905</v>
      </c>
      <c r="C303">
        <v>0</v>
      </c>
      <c r="D303">
        <v>0</v>
      </c>
      <c r="E303">
        <v>0</v>
      </c>
      <c r="F303">
        <v>45</v>
      </c>
      <c r="G303">
        <v>0</v>
      </c>
      <c r="H303">
        <v>0</v>
      </c>
      <c r="I303" t="str">
        <f t="shared" si="8"/>
        <v/>
      </c>
      <c r="J303">
        <f t="shared" si="9"/>
        <v>45</v>
      </c>
    </row>
    <row r="304" spans="1:10" x14ac:dyDescent="0.35">
      <c r="A304" t="s">
        <v>134</v>
      </c>
      <c r="B304">
        <v>1905</v>
      </c>
      <c r="C304">
        <v>0</v>
      </c>
      <c r="D304">
        <v>0</v>
      </c>
      <c r="E304">
        <v>0</v>
      </c>
      <c r="F304">
        <v>45</v>
      </c>
      <c r="G304">
        <v>0</v>
      </c>
      <c r="H304">
        <v>0</v>
      </c>
      <c r="I304" t="str">
        <f t="shared" si="8"/>
        <v/>
      </c>
      <c r="J304">
        <f t="shared" si="9"/>
        <v>45</v>
      </c>
    </row>
    <row r="305" spans="1:10" x14ac:dyDescent="0.35">
      <c r="A305" t="s">
        <v>135</v>
      </c>
      <c r="B305">
        <v>1905</v>
      </c>
      <c r="C305">
        <v>0</v>
      </c>
      <c r="D305">
        <v>0</v>
      </c>
      <c r="E305">
        <v>0</v>
      </c>
      <c r="F305">
        <v>45</v>
      </c>
      <c r="G305">
        <v>0</v>
      </c>
      <c r="H305">
        <v>0</v>
      </c>
      <c r="I305" t="str">
        <f t="shared" si="8"/>
        <v/>
      </c>
      <c r="J305">
        <f t="shared" si="9"/>
        <v>45</v>
      </c>
    </row>
    <row r="306" spans="1:10" x14ac:dyDescent="0.35">
      <c r="A306" t="s">
        <v>136</v>
      </c>
      <c r="B306">
        <v>1905</v>
      </c>
      <c r="C306">
        <v>0</v>
      </c>
      <c r="D306">
        <v>0</v>
      </c>
      <c r="E306">
        <v>0</v>
      </c>
      <c r="F306">
        <v>45</v>
      </c>
      <c r="G306">
        <v>0</v>
      </c>
      <c r="H306">
        <v>0</v>
      </c>
      <c r="I306" t="str">
        <f t="shared" si="8"/>
        <v/>
      </c>
      <c r="J306">
        <f t="shared" si="9"/>
        <v>45</v>
      </c>
    </row>
    <row r="307" spans="1:10" x14ac:dyDescent="0.35">
      <c r="A307" t="s">
        <v>137</v>
      </c>
      <c r="B307">
        <v>1905</v>
      </c>
      <c r="C307">
        <v>0</v>
      </c>
      <c r="D307">
        <v>0</v>
      </c>
      <c r="E307">
        <v>0</v>
      </c>
      <c r="F307">
        <v>45</v>
      </c>
      <c r="G307">
        <v>0</v>
      </c>
      <c r="H307">
        <v>0</v>
      </c>
      <c r="I307" t="str">
        <f t="shared" si="8"/>
        <v/>
      </c>
      <c r="J307">
        <f t="shared" si="9"/>
        <v>45</v>
      </c>
    </row>
    <row r="308" spans="1:10" x14ac:dyDescent="0.35">
      <c r="A308" t="s">
        <v>138</v>
      </c>
      <c r="B308">
        <v>1905</v>
      </c>
      <c r="C308">
        <v>0</v>
      </c>
      <c r="D308">
        <v>0</v>
      </c>
      <c r="E308">
        <v>0</v>
      </c>
      <c r="F308">
        <v>45</v>
      </c>
      <c r="G308">
        <v>0</v>
      </c>
      <c r="H308">
        <v>0</v>
      </c>
      <c r="I308" t="str">
        <f t="shared" si="8"/>
        <v/>
      </c>
      <c r="J308">
        <f t="shared" si="9"/>
        <v>45</v>
      </c>
    </row>
    <row r="309" spans="1:10" x14ac:dyDescent="0.35">
      <c r="A309" t="s">
        <v>139</v>
      </c>
      <c r="B309">
        <v>1905</v>
      </c>
      <c r="C309">
        <v>0</v>
      </c>
      <c r="D309">
        <v>0</v>
      </c>
      <c r="E309">
        <v>0</v>
      </c>
      <c r="F309">
        <v>45</v>
      </c>
      <c r="G309">
        <v>0</v>
      </c>
      <c r="H309">
        <v>0</v>
      </c>
      <c r="I309" t="str">
        <f t="shared" si="8"/>
        <v/>
      </c>
      <c r="J309">
        <f t="shared" si="9"/>
        <v>45</v>
      </c>
    </row>
    <row r="310" spans="1:10" x14ac:dyDescent="0.35">
      <c r="A310" t="s">
        <v>140</v>
      </c>
      <c r="B310">
        <v>1905</v>
      </c>
      <c r="C310">
        <v>0</v>
      </c>
      <c r="D310">
        <v>0</v>
      </c>
      <c r="E310">
        <v>0</v>
      </c>
      <c r="F310">
        <v>45</v>
      </c>
      <c r="G310">
        <v>0</v>
      </c>
      <c r="H310">
        <v>0</v>
      </c>
      <c r="I310" t="str">
        <f t="shared" si="8"/>
        <v/>
      </c>
      <c r="J310">
        <f t="shared" si="9"/>
        <v>45</v>
      </c>
    </row>
    <row r="311" spans="1:10" x14ac:dyDescent="0.35">
      <c r="A311" t="s">
        <v>141</v>
      </c>
      <c r="B311">
        <v>1905</v>
      </c>
      <c r="C311">
        <v>0</v>
      </c>
      <c r="D311">
        <v>0</v>
      </c>
      <c r="E311">
        <v>0</v>
      </c>
      <c r="F311">
        <v>45</v>
      </c>
      <c r="G311">
        <v>0</v>
      </c>
      <c r="H311">
        <v>0</v>
      </c>
      <c r="I311" t="str">
        <f t="shared" si="8"/>
        <v/>
      </c>
      <c r="J311">
        <f t="shared" si="9"/>
        <v>45</v>
      </c>
    </row>
    <row r="312" spans="1:10" x14ac:dyDescent="0.35">
      <c r="A312" t="s">
        <v>142</v>
      </c>
      <c r="B312">
        <v>1905</v>
      </c>
      <c r="C312">
        <v>0</v>
      </c>
      <c r="D312">
        <v>0</v>
      </c>
      <c r="E312">
        <v>0</v>
      </c>
      <c r="F312">
        <v>45</v>
      </c>
      <c r="G312">
        <v>0</v>
      </c>
      <c r="H312">
        <v>0</v>
      </c>
      <c r="I312" t="str">
        <f t="shared" si="8"/>
        <v/>
      </c>
      <c r="J312">
        <f t="shared" si="9"/>
        <v>45</v>
      </c>
    </row>
    <row r="313" spans="1:10" x14ac:dyDescent="0.35">
      <c r="A313" t="s">
        <v>143</v>
      </c>
      <c r="B313">
        <v>1905</v>
      </c>
      <c r="C313">
        <v>0</v>
      </c>
      <c r="D313">
        <v>0</v>
      </c>
      <c r="E313">
        <v>0</v>
      </c>
      <c r="F313">
        <v>45</v>
      </c>
      <c r="G313">
        <v>0</v>
      </c>
      <c r="H313">
        <v>0</v>
      </c>
      <c r="I313" t="str">
        <f t="shared" si="8"/>
        <v/>
      </c>
      <c r="J313">
        <f t="shared" si="9"/>
        <v>45</v>
      </c>
    </row>
    <row r="314" spans="1:10" x14ac:dyDescent="0.35">
      <c r="A314" t="s">
        <v>144</v>
      </c>
      <c r="B314">
        <v>1905</v>
      </c>
      <c r="C314">
        <v>0</v>
      </c>
      <c r="D314">
        <v>0</v>
      </c>
      <c r="E314">
        <v>0</v>
      </c>
      <c r="F314">
        <v>45</v>
      </c>
      <c r="G314">
        <v>0</v>
      </c>
      <c r="H314">
        <v>0</v>
      </c>
      <c r="I314" t="str">
        <f t="shared" si="8"/>
        <v/>
      </c>
      <c r="J314">
        <f t="shared" si="9"/>
        <v>45</v>
      </c>
    </row>
    <row r="315" spans="1:10" x14ac:dyDescent="0.35">
      <c r="A315" t="s">
        <v>145</v>
      </c>
      <c r="B315">
        <v>1905</v>
      </c>
      <c r="C315">
        <v>0</v>
      </c>
      <c r="D315">
        <v>0</v>
      </c>
      <c r="E315">
        <v>0</v>
      </c>
      <c r="F315">
        <v>45</v>
      </c>
      <c r="G315">
        <v>0</v>
      </c>
      <c r="H315">
        <v>0</v>
      </c>
      <c r="I315" t="str">
        <f t="shared" si="8"/>
        <v/>
      </c>
      <c r="J315">
        <f t="shared" si="9"/>
        <v>45</v>
      </c>
    </row>
    <row r="316" spans="1:10" x14ac:dyDescent="0.35">
      <c r="A316" t="s">
        <v>146</v>
      </c>
      <c r="B316">
        <v>1905</v>
      </c>
      <c r="C316">
        <v>0</v>
      </c>
      <c r="D316">
        <v>0</v>
      </c>
      <c r="E316">
        <v>0</v>
      </c>
      <c r="F316">
        <v>45</v>
      </c>
      <c r="G316">
        <v>0</v>
      </c>
      <c r="H316">
        <v>0</v>
      </c>
      <c r="I316" t="str">
        <f t="shared" si="8"/>
        <v/>
      </c>
      <c r="J316">
        <f t="shared" si="9"/>
        <v>45</v>
      </c>
    </row>
    <row r="317" spans="1:10" x14ac:dyDescent="0.35">
      <c r="A317" t="s">
        <v>147</v>
      </c>
      <c r="B317">
        <v>1905</v>
      </c>
      <c r="C317">
        <v>0</v>
      </c>
      <c r="D317">
        <v>0</v>
      </c>
      <c r="E317">
        <v>0</v>
      </c>
      <c r="F317">
        <v>45</v>
      </c>
      <c r="G317">
        <v>0</v>
      </c>
      <c r="H317">
        <v>0</v>
      </c>
      <c r="I317" t="str">
        <f t="shared" si="8"/>
        <v/>
      </c>
      <c r="J317">
        <f t="shared" si="9"/>
        <v>45</v>
      </c>
    </row>
    <row r="318" spans="1:10" x14ac:dyDescent="0.35">
      <c r="A318" t="s">
        <v>148</v>
      </c>
      <c r="B318">
        <v>1905</v>
      </c>
      <c r="C318">
        <v>0</v>
      </c>
      <c r="D318">
        <v>0</v>
      </c>
      <c r="E318">
        <v>0</v>
      </c>
      <c r="F318">
        <v>45</v>
      </c>
      <c r="G318">
        <v>0</v>
      </c>
      <c r="H318">
        <v>0</v>
      </c>
      <c r="I318" t="str">
        <f t="shared" si="8"/>
        <v/>
      </c>
      <c r="J318">
        <f t="shared" si="9"/>
        <v>45</v>
      </c>
    </row>
    <row r="319" spans="1:10" x14ac:dyDescent="0.35">
      <c r="A319" t="s">
        <v>149</v>
      </c>
      <c r="B319">
        <v>1905</v>
      </c>
      <c r="C319">
        <v>0</v>
      </c>
      <c r="D319">
        <v>0</v>
      </c>
      <c r="E319">
        <v>0</v>
      </c>
      <c r="F319">
        <v>45</v>
      </c>
      <c r="G319">
        <v>0</v>
      </c>
      <c r="H319">
        <v>0</v>
      </c>
      <c r="I319" t="str">
        <f t="shared" si="8"/>
        <v/>
      </c>
      <c r="J319">
        <f t="shared" si="9"/>
        <v>45</v>
      </c>
    </row>
    <row r="320" spans="1:10" x14ac:dyDescent="0.35">
      <c r="A320" t="s">
        <v>150</v>
      </c>
      <c r="B320">
        <v>1905</v>
      </c>
      <c r="C320">
        <v>0</v>
      </c>
      <c r="D320">
        <v>0</v>
      </c>
      <c r="E320">
        <v>0</v>
      </c>
      <c r="F320">
        <v>45</v>
      </c>
      <c r="G320">
        <v>0</v>
      </c>
      <c r="H320">
        <v>0</v>
      </c>
      <c r="I320" t="str">
        <f t="shared" si="8"/>
        <v/>
      </c>
      <c r="J320">
        <f t="shared" si="9"/>
        <v>45</v>
      </c>
    </row>
    <row r="321" spans="1:10" x14ac:dyDescent="0.35">
      <c r="A321" t="s">
        <v>151</v>
      </c>
      <c r="B321">
        <v>1905</v>
      </c>
      <c r="C321">
        <v>0</v>
      </c>
      <c r="D321">
        <v>0</v>
      </c>
      <c r="E321">
        <v>0</v>
      </c>
      <c r="F321">
        <v>45</v>
      </c>
      <c r="G321">
        <v>0</v>
      </c>
      <c r="H321">
        <v>0</v>
      </c>
      <c r="I321" t="str">
        <f t="shared" si="8"/>
        <v/>
      </c>
      <c r="J321">
        <f t="shared" si="9"/>
        <v>45</v>
      </c>
    </row>
    <row r="322" spans="1:10" x14ac:dyDescent="0.35">
      <c r="A322" t="s">
        <v>152</v>
      </c>
      <c r="B322">
        <v>1905</v>
      </c>
      <c r="C322">
        <v>0</v>
      </c>
      <c r="D322">
        <v>0</v>
      </c>
      <c r="E322">
        <v>0</v>
      </c>
      <c r="F322">
        <v>45</v>
      </c>
      <c r="G322">
        <v>0</v>
      </c>
      <c r="H322">
        <v>0</v>
      </c>
      <c r="I322" t="str">
        <f t="shared" ref="I322:I384" si="10">IFERROR(D322/C322, "")</f>
        <v/>
      </c>
      <c r="J322">
        <f t="shared" ref="J322:J384" si="11">E322+F322</f>
        <v>45</v>
      </c>
    </row>
    <row r="323" spans="1:10" x14ac:dyDescent="0.35">
      <c r="A323" t="s">
        <v>153</v>
      </c>
      <c r="B323">
        <v>1905</v>
      </c>
      <c r="C323">
        <v>0</v>
      </c>
      <c r="D323">
        <v>0</v>
      </c>
      <c r="E323">
        <v>0</v>
      </c>
      <c r="F323">
        <v>45</v>
      </c>
      <c r="G323">
        <v>0</v>
      </c>
      <c r="H323">
        <v>0</v>
      </c>
      <c r="I323" t="str">
        <f t="shared" si="10"/>
        <v/>
      </c>
      <c r="J323">
        <f t="shared" si="11"/>
        <v>45</v>
      </c>
    </row>
    <row r="324" spans="1:10" x14ac:dyDescent="0.35">
      <c r="A324" t="s">
        <v>154</v>
      </c>
      <c r="B324">
        <v>1905</v>
      </c>
      <c r="C324">
        <v>0</v>
      </c>
      <c r="D324">
        <v>0</v>
      </c>
      <c r="E324">
        <v>0</v>
      </c>
      <c r="F324">
        <v>45</v>
      </c>
      <c r="G324">
        <v>0</v>
      </c>
      <c r="H324">
        <v>0</v>
      </c>
      <c r="I324" t="str">
        <f t="shared" si="10"/>
        <v/>
      </c>
      <c r="J324">
        <f t="shared" si="11"/>
        <v>45</v>
      </c>
    </row>
    <row r="325" spans="1:10" x14ac:dyDescent="0.35">
      <c r="A325" t="s">
        <v>155</v>
      </c>
      <c r="B325">
        <v>1905</v>
      </c>
      <c r="C325">
        <v>0</v>
      </c>
      <c r="D325">
        <v>0</v>
      </c>
      <c r="E325">
        <v>0</v>
      </c>
      <c r="F325">
        <v>45</v>
      </c>
      <c r="G325">
        <v>0</v>
      </c>
      <c r="H325">
        <v>0</v>
      </c>
      <c r="I325" t="str">
        <f t="shared" si="10"/>
        <v/>
      </c>
      <c r="J325">
        <f t="shared" si="11"/>
        <v>45</v>
      </c>
    </row>
    <row r="326" spans="1:10" x14ac:dyDescent="0.35">
      <c r="A326" t="s">
        <v>156</v>
      </c>
      <c r="B326">
        <v>1905</v>
      </c>
      <c r="C326">
        <v>0</v>
      </c>
      <c r="D326">
        <v>0</v>
      </c>
      <c r="E326">
        <v>0</v>
      </c>
      <c r="F326">
        <v>45</v>
      </c>
      <c r="G326">
        <v>0</v>
      </c>
      <c r="H326">
        <v>0</v>
      </c>
      <c r="I326" t="str">
        <f t="shared" si="10"/>
        <v/>
      </c>
      <c r="J326">
        <f t="shared" si="11"/>
        <v>45</v>
      </c>
    </row>
    <row r="327" spans="1:10" x14ac:dyDescent="0.35">
      <c r="A327" t="s">
        <v>157</v>
      </c>
      <c r="B327">
        <v>1905</v>
      </c>
      <c r="C327">
        <v>0</v>
      </c>
      <c r="D327">
        <v>0</v>
      </c>
      <c r="E327">
        <v>0</v>
      </c>
      <c r="F327">
        <v>45</v>
      </c>
      <c r="G327">
        <v>0</v>
      </c>
      <c r="H327">
        <v>0</v>
      </c>
      <c r="I327" t="str">
        <f t="shared" si="10"/>
        <v/>
      </c>
      <c r="J327">
        <f t="shared" si="11"/>
        <v>45</v>
      </c>
    </row>
    <row r="328" spans="1:10" x14ac:dyDescent="0.35">
      <c r="A328" t="s">
        <v>158</v>
      </c>
      <c r="B328">
        <v>1905</v>
      </c>
      <c r="C328">
        <v>0</v>
      </c>
      <c r="D328">
        <v>0</v>
      </c>
      <c r="E328">
        <v>0</v>
      </c>
      <c r="F328">
        <v>45</v>
      </c>
      <c r="G328">
        <v>0</v>
      </c>
      <c r="H328">
        <v>0</v>
      </c>
      <c r="I328" t="str">
        <f t="shared" si="10"/>
        <v/>
      </c>
      <c r="J328">
        <f t="shared" si="11"/>
        <v>45</v>
      </c>
    </row>
    <row r="329" spans="1:10" x14ac:dyDescent="0.35">
      <c r="A329" t="s">
        <v>159</v>
      </c>
      <c r="B329">
        <v>1905</v>
      </c>
      <c r="C329">
        <v>0</v>
      </c>
      <c r="D329">
        <v>0</v>
      </c>
      <c r="E329">
        <v>0</v>
      </c>
      <c r="F329">
        <v>45</v>
      </c>
      <c r="G329">
        <v>0</v>
      </c>
      <c r="H329">
        <v>0</v>
      </c>
      <c r="I329" t="str">
        <f t="shared" si="10"/>
        <v/>
      </c>
      <c r="J329">
        <f t="shared" si="11"/>
        <v>45</v>
      </c>
    </row>
    <row r="330" spans="1:10" x14ac:dyDescent="0.35">
      <c r="A330" t="s">
        <v>160</v>
      </c>
      <c r="B330">
        <v>1905</v>
      </c>
      <c r="C330">
        <v>0</v>
      </c>
      <c r="D330">
        <v>0</v>
      </c>
      <c r="E330">
        <v>0</v>
      </c>
      <c r="F330">
        <v>45</v>
      </c>
      <c r="G330">
        <v>0</v>
      </c>
      <c r="H330">
        <v>0</v>
      </c>
      <c r="I330" t="str">
        <f t="shared" si="10"/>
        <v/>
      </c>
      <c r="J330">
        <f t="shared" si="11"/>
        <v>45</v>
      </c>
    </row>
    <row r="331" spans="1:10" x14ac:dyDescent="0.35">
      <c r="A331" t="s">
        <v>161</v>
      </c>
      <c r="B331">
        <v>1905</v>
      </c>
      <c r="C331">
        <v>0</v>
      </c>
      <c r="D331">
        <v>0</v>
      </c>
      <c r="E331">
        <v>0</v>
      </c>
      <c r="F331">
        <v>45</v>
      </c>
      <c r="G331">
        <v>0</v>
      </c>
      <c r="H331">
        <v>0</v>
      </c>
      <c r="I331" t="str">
        <f t="shared" si="10"/>
        <v/>
      </c>
      <c r="J331">
        <f t="shared" si="11"/>
        <v>45</v>
      </c>
    </row>
    <row r="332" spans="1:10" x14ac:dyDescent="0.35">
      <c r="A332" t="s">
        <v>162</v>
      </c>
      <c r="B332">
        <v>1905</v>
      </c>
      <c r="C332">
        <v>0</v>
      </c>
      <c r="D332">
        <v>0</v>
      </c>
      <c r="E332">
        <v>0</v>
      </c>
      <c r="F332">
        <v>45</v>
      </c>
      <c r="G332">
        <v>0</v>
      </c>
      <c r="H332">
        <v>0</v>
      </c>
      <c r="I332" t="str">
        <f t="shared" si="10"/>
        <v/>
      </c>
      <c r="J332">
        <f t="shared" si="11"/>
        <v>45</v>
      </c>
    </row>
    <row r="333" spans="1:10" x14ac:dyDescent="0.35">
      <c r="A333" t="s">
        <v>163</v>
      </c>
      <c r="B333">
        <v>1905</v>
      </c>
      <c r="C333">
        <v>0</v>
      </c>
      <c r="D333">
        <v>0</v>
      </c>
      <c r="E333">
        <v>0</v>
      </c>
      <c r="F333">
        <v>45</v>
      </c>
      <c r="G333">
        <v>0</v>
      </c>
      <c r="H333">
        <v>0</v>
      </c>
      <c r="I333" t="str">
        <f t="shared" si="10"/>
        <v/>
      </c>
      <c r="J333">
        <f t="shared" si="11"/>
        <v>45</v>
      </c>
    </row>
    <row r="334" spans="1:10" x14ac:dyDescent="0.35">
      <c r="A334" t="s">
        <v>164</v>
      </c>
      <c r="B334">
        <v>1905</v>
      </c>
      <c r="C334">
        <v>0</v>
      </c>
      <c r="D334">
        <v>0</v>
      </c>
      <c r="E334">
        <v>0</v>
      </c>
      <c r="F334">
        <v>45</v>
      </c>
      <c r="G334">
        <v>0</v>
      </c>
      <c r="H334">
        <v>0</v>
      </c>
      <c r="I334" t="str">
        <f t="shared" si="10"/>
        <v/>
      </c>
      <c r="J334">
        <f t="shared" si="11"/>
        <v>45</v>
      </c>
    </row>
    <row r="335" spans="1:10" x14ac:dyDescent="0.35">
      <c r="A335" t="s">
        <v>165</v>
      </c>
      <c r="B335">
        <v>1905</v>
      </c>
      <c r="C335">
        <v>0</v>
      </c>
      <c r="D335">
        <v>0</v>
      </c>
      <c r="E335">
        <v>0</v>
      </c>
      <c r="F335">
        <v>45</v>
      </c>
      <c r="G335">
        <v>0</v>
      </c>
      <c r="H335">
        <v>0</v>
      </c>
      <c r="I335" t="str">
        <f t="shared" si="10"/>
        <v/>
      </c>
      <c r="J335">
        <f t="shared" si="11"/>
        <v>45</v>
      </c>
    </row>
    <row r="336" spans="1:10" x14ac:dyDescent="0.35">
      <c r="A336" t="s">
        <v>166</v>
      </c>
      <c r="B336">
        <v>1905</v>
      </c>
      <c r="C336">
        <v>0</v>
      </c>
      <c r="D336">
        <v>0</v>
      </c>
      <c r="E336">
        <v>0</v>
      </c>
      <c r="F336">
        <v>45</v>
      </c>
      <c r="G336">
        <v>0</v>
      </c>
      <c r="H336">
        <v>0</v>
      </c>
      <c r="I336" t="str">
        <f t="shared" si="10"/>
        <v/>
      </c>
      <c r="J336">
        <f t="shared" si="11"/>
        <v>45</v>
      </c>
    </row>
    <row r="337" spans="1:10" x14ac:dyDescent="0.35">
      <c r="A337" t="s">
        <v>167</v>
      </c>
      <c r="B337">
        <v>1905</v>
      </c>
      <c r="C337">
        <v>0</v>
      </c>
      <c r="D337">
        <v>0</v>
      </c>
      <c r="E337">
        <v>0</v>
      </c>
      <c r="F337">
        <v>45</v>
      </c>
      <c r="G337">
        <v>0</v>
      </c>
      <c r="H337">
        <v>0</v>
      </c>
      <c r="I337" t="str">
        <f t="shared" si="10"/>
        <v/>
      </c>
      <c r="J337">
        <f t="shared" si="11"/>
        <v>45</v>
      </c>
    </row>
    <row r="338" spans="1:10" x14ac:dyDescent="0.35">
      <c r="A338" t="s">
        <v>168</v>
      </c>
      <c r="B338">
        <v>1905</v>
      </c>
      <c r="C338">
        <v>0</v>
      </c>
      <c r="D338">
        <v>0</v>
      </c>
      <c r="E338">
        <v>0</v>
      </c>
      <c r="F338">
        <v>45</v>
      </c>
      <c r="G338">
        <v>0</v>
      </c>
      <c r="H338">
        <v>0</v>
      </c>
      <c r="I338" t="str">
        <f t="shared" si="10"/>
        <v/>
      </c>
      <c r="J338">
        <f t="shared" si="11"/>
        <v>45</v>
      </c>
    </row>
    <row r="339" spans="1:10" x14ac:dyDescent="0.35">
      <c r="A339" t="s">
        <v>169</v>
      </c>
      <c r="B339">
        <v>1905</v>
      </c>
      <c r="C339">
        <v>0</v>
      </c>
      <c r="D339">
        <v>0</v>
      </c>
      <c r="E339">
        <v>0</v>
      </c>
      <c r="F339">
        <v>45</v>
      </c>
      <c r="G339">
        <v>0</v>
      </c>
      <c r="H339">
        <v>0</v>
      </c>
      <c r="I339" t="str">
        <f t="shared" si="10"/>
        <v/>
      </c>
      <c r="J339">
        <f t="shared" si="11"/>
        <v>45</v>
      </c>
    </row>
    <row r="340" spans="1:10" x14ac:dyDescent="0.35">
      <c r="A340" t="s">
        <v>170</v>
      </c>
      <c r="B340">
        <v>1905</v>
      </c>
      <c r="C340">
        <v>0</v>
      </c>
      <c r="D340">
        <v>0</v>
      </c>
      <c r="E340">
        <v>0</v>
      </c>
      <c r="F340">
        <v>45</v>
      </c>
      <c r="G340">
        <v>0</v>
      </c>
      <c r="H340">
        <v>0</v>
      </c>
      <c r="I340" t="str">
        <f t="shared" si="10"/>
        <v/>
      </c>
      <c r="J340">
        <f t="shared" si="11"/>
        <v>45</v>
      </c>
    </row>
    <row r="341" spans="1:10" x14ac:dyDescent="0.35">
      <c r="A341" t="s">
        <v>171</v>
      </c>
      <c r="B341">
        <v>1905</v>
      </c>
      <c r="C341">
        <v>0</v>
      </c>
      <c r="D341">
        <v>0</v>
      </c>
      <c r="E341">
        <v>0</v>
      </c>
      <c r="F341">
        <v>45</v>
      </c>
      <c r="G341">
        <v>0</v>
      </c>
      <c r="H341">
        <v>0</v>
      </c>
      <c r="I341" t="str">
        <f t="shared" si="10"/>
        <v/>
      </c>
      <c r="J341">
        <f t="shared" si="11"/>
        <v>45</v>
      </c>
    </row>
    <row r="342" spans="1:10" x14ac:dyDescent="0.35">
      <c r="A342" t="s">
        <v>172</v>
      </c>
      <c r="B342">
        <v>1905</v>
      </c>
      <c r="C342">
        <v>0</v>
      </c>
      <c r="D342">
        <v>0</v>
      </c>
      <c r="E342">
        <v>0</v>
      </c>
      <c r="F342">
        <v>45</v>
      </c>
      <c r="G342">
        <v>0</v>
      </c>
      <c r="H342">
        <v>0</v>
      </c>
      <c r="I342" t="str">
        <f t="shared" si="10"/>
        <v/>
      </c>
      <c r="J342">
        <f t="shared" si="11"/>
        <v>45</v>
      </c>
    </row>
    <row r="343" spans="1:10" x14ac:dyDescent="0.35">
      <c r="A343" t="s">
        <v>173</v>
      </c>
      <c r="B343">
        <v>1905</v>
      </c>
      <c r="C343">
        <v>0</v>
      </c>
      <c r="D343">
        <v>0</v>
      </c>
      <c r="E343">
        <v>0</v>
      </c>
      <c r="F343">
        <v>45</v>
      </c>
      <c r="G343">
        <v>0</v>
      </c>
      <c r="H343">
        <v>0</v>
      </c>
      <c r="I343" t="str">
        <f t="shared" si="10"/>
        <v/>
      </c>
      <c r="J343">
        <f t="shared" si="11"/>
        <v>45</v>
      </c>
    </row>
    <row r="344" spans="1:10" x14ac:dyDescent="0.35">
      <c r="A344" t="s">
        <v>174</v>
      </c>
      <c r="B344">
        <v>1905</v>
      </c>
      <c r="C344">
        <v>0</v>
      </c>
      <c r="D344">
        <v>0</v>
      </c>
      <c r="E344">
        <v>0</v>
      </c>
      <c r="F344">
        <v>45</v>
      </c>
      <c r="G344">
        <v>0</v>
      </c>
      <c r="H344">
        <v>0</v>
      </c>
      <c r="I344" t="str">
        <f t="shared" si="10"/>
        <v/>
      </c>
      <c r="J344">
        <f t="shared" si="11"/>
        <v>45</v>
      </c>
    </row>
    <row r="345" spans="1:10" x14ac:dyDescent="0.35">
      <c r="A345" t="s">
        <v>175</v>
      </c>
      <c r="B345">
        <v>1905</v>
      </c>
      <c r="C345">
        <v>0</v>
      </c>
      <c r="D345">
        <v>0</v>
      </c>
      <c r="E345">
        <v>0</v>
      </c>
      <c r="F345">
        <v>45</v>
      </c>
      <c r="G345">
        <v>0</v>
      </c>
      <c r="H345">
        <v>0</v>
      </c>
      <c r="I345" t="str">
        <f t="shared" si="10"/>
        <v/>
      </c>
      <c r="J345">
        <f t="shared" si="11"/>
        <v>45</v>
      </c>
    </row>
    <row r="346" spans="1:10" x14ac:dyDescent="0.35">
      <c r="A346" t="s">
        <v>176</v>
      </c>
      <c r="B346">
        <v>1905</v>
      </c>
      <c r="C346">
        <v>0</v>
      </c>
      <c r="D346">
        <v>0</v>
      </c>
      <c r="E346">
        <v>0</v>
      </c>
      <c r="F346">
        <v>45</v>
      </c>
      <c r="G346">
        <v>0</v>
      </c>
      <c r="H346">
        <v>0</v>
      </c>
      <c r="I346" t="str">
        <f t="shared" si="10"/>
        <v/>
      </c>
      <c r="J346">
        <f t="shared" si="11"/>
        <v>45</v>
      </c>
    </row>
    <row r="347" spans="1:10" x14ac:dyDescent="0.35">
      <c r="A347" t="s">
        <v>177</v>
      </c>
      <c r="B347">
        <v>1905</v>
      </c>
      <c r="C347">
        <v>0</v>
      </c>
      <c r="D347">
        <v>0</v>
      </c>
      <c r="E347">
        <v>0</v>
      </c>
      <c r="F347">
        <v>45</v>
      </c>
      <c r="G347">
        <v>0</v>
      </c>
      <c r="H347">
        <v>0</v>
      </c>
      <c r="I347" t="str">
        <f t="shared" si="10"/>
        <v/>
      </c>
      <c r="J347">
        <f t="shared" si="11"/>
        <v>45</v>
      </c>
    </row>
    <row r="348" spans="1:10" x14ac:dyDescent="0.35">
      <c r="A348" t="s">
        <v>178</v>
      </c>
      <c r="B348">
        <v>1905</v>
      </c>
      <c r="C348">
        <v>0</v>
      </c>
      <c r="D348">
        <v>0</v>
      </c>
      <c r="E348">
        <v>0</v>
      </c>
      <c r="F348">
        <v>45</v>
      </c>
      <c r="G348">
        <v>0</v>
      </c>
      <c r="H348">
        <v>0</v>
      </c>
      <c r="I348" t="str">
        <f t="shared" si="10"/>
        <v/>
      </c>
      <c r="J348">
        <f t="shared" si="11"/>
        <v>45</v>
      </c>
    </row>
    <row r="349" spans="1:10" x14ac:dyDescent="0.35">
      <c r="A349" t="s">
        <v>179</v>
      </c>
      <c r="B349">
        <v>1905</v>
      </c>
      <c r="C349">
        <v>0</v>
      </c>
      <c r="D349">
        <v>0</v>
      </c>
      <c r="E349">
        <v>0</v>
      </c>
      <c r="F349">
        <v>45</v>
      </c>
      <c r="G349">
        <v>0</v>
      </c>
      <c r="H349">
        <v>0</v>
      </c>
      <c r="I349" t="str">
        <f t="shared" si="10"/>
        <v/>
      </c>
      <c r="J349">
        <f t="shared" si="11"/>
        <v>45</v>
      </c>
    </row>
    <row r="350" spans="1:10" x14ac:dyDescent="0.35">
      <c r="A350" t="s">
        <v>181</v>
      </c>
      <c r="B350">
        <v>1910</v>
      </c>
      <c r="C350">
        <v>0</v>
      </c>
      <c r="D350">
        <v>0</v>
      </c>
      <c r="E350">
        <v>5</v>
      </c>
      <c r="F350">
        <v>61</v>
      </c>
      <c r="G350">
        <v>0</v>
      </c>
      <c r="H350">
        <v>0</v>
      </c>
      <c r="I350" t="str">
        <f t="shared" si="10"/>
        <v/>
      </c>
      <c r="J350">
        <f t="shared" si="11"/>
        <v>66</v>
      </c>
    </row>
    <row r="351" spans="1:10" x14ac:dyDescent="0.35">
      <c r="A351" t="s">
        <v>182</v>
      </c>
      <c r="B351">
        <v>1910</v>
      </c>
      <c r="C351">
        <v>1303571</v>
      </c>
      <c r="D351">
        <v>0</v>
      </c>
      <c r="E351">
        <v>4</v>
      </c>
      <c r="F351">
        <v>61</v>
      </c>
      <c r="G351">
        <v>1</v>
      </c>
      <c r="H351">
        <v>0</v>
      </c>
      <c r="I351">
        <f t="shared" si="10"/>
        <v>0</v>
      </c>
      <c r="J351">
        <f t="shared" si="11"/>
        <v>65</v>
      </c>
    </row>
    <row r="352" spans="1:10" x14ac:dyDescent="0.35">
      <c r="A352" t="s">
        <v>8</v>
      </c>
      <c r="B352">
        <v>1910</v>
      </c>
      <c r="C352">
        <v>0</v>
      </c>
      <c r="D352">
        <v>0</v>
      </c>
      <c r="E352">
        <v>4</v>
      </c>
      <c r="F352">
        <v>61</v>
      </c>
      <c r="G352">
        <v>0</v>
      </c>
      <c r="H352">
        <v>0</v>
      </c>
      <c r="I352" t="str">
        <f t="shared" si="10"/>
        <v/>
      </c>
      <c r="J352">
        <f t="shared" si="11"/>
        <v>65</v>
      </c>
    </row>
    <row r="353" spans="1:10" x14ac:dyDescent="0.35">
      <c r="A353" t="s">
        <v>9</v>
      </c>
      <c r="B353">
        <v>1910</v>
      </c>
      <c r="C353">
        <v>0</v>
      </c>
      <c r="D353">
        <v>0</v>
      </c>
      <c r="E353">
        <v>4</v>
      </c>
      <c r="F353">
        <v>61</v>
      </c>
      <c r="G353">
        <v>0</v>
      </c>
      <c r="H353">
        <v>0</v>
      </c>
      <c r="I353" t="str">
        <f t="shared" si="10"/>
        <v/>
      </c>
      <c r="J353">
        <f t="shared" si="11"/>
        <v>65</v>
      </c>
    </row>
    <row r="354" spans="1:10" x14ac:dyDescent="0.35">
      <c r="A354" t="s">
        <v>10</v>
      </c>
      <c r="B354">
        <v>1910</v>
      </c>
      <c r="C354">
        <v>0</v>
      </c>
      <c r="D354">
        <v>0</v>
      </c>
      <c r="E354">
        <v>4</v>
      </c>
      <c r="F354">
        <v>61</v>
      </c>
      <c r="G354">
        <v>0</v>
      </c>
      <c r="H354">
        <v>0</v>
      </c>
      <c r="I354" t="str">
        <f t="shared" si="10"/>
        <v/>
      </c>
      <c r="J354">
        <f t="shared" si="11"/>
        <v>65</v>
      </c>
    </row>
    <row r="355" spans="1:10" x14ac:dyDescent="0.35">
      <c r="A355" t="s">
        <v>11</v>
      </c>
      <c r="B355">
        <v>1910</v>
      </c>
      <c r="C355">
        <v>1738095</v>
      </c>
      <c r="D355">
        <v>0</v>
      </c>
      <c r="E355">
        <v>3</v>
      </c>
      <c r="F355">
        <v>61</v>
      </c>
      <c r="G355">
        <v>1</v>
      </c>
      <c r="H355">
        <v>0</v>
      </c>
      <c r="I355">
        <f t="shared" si="10"/>
        <v>0</v>
      </c>
      <c r="J355">
        <f t="shared" si="11"/>
        <v>64</v>
      </c>
    </row>
    <row r="356" spans="1:10" x14ac:dyDescent="0.35">
      <c r="A356" t="s">
        <v>12</v>
      </c>
      <c r="B356">
        <v>1910</v>
      </c>
      <c r="C356">
        <v>0</v>
      </c>
      <c r="D356">
        <v>0</v>
      </c>
      <c r="E356">
        <v>3</v>
      </c>
      <c r="F356">
        <v>61</v>
      </c>
      <c r="G356">
        <v>0</v>
      </c>
      <c r="H356">
        <v>0</v>
      </c>
      <c r="I356" t="str">
        <f t="shared" si="10"/>
        <v/>
      </c>
      <c r="J356">
        <f t="shared" si="11"/>
        <v>64</v>
      </c>
    </row>
    <row r="357" spans="1:10" x14ac:dyDescent="0.35">
      <c r="A357" t="s">
        <v>13</v>
      </c>
      <c r="B357">
        <v>1910</v>
      </c>
      <c r="C357">
        <v>0</v>
      </c>
      <c r="D357">
        <v>0</v>
      </c>
      <c r="E357">
        <v>3</v>
      </c>
      <c r="F357">
        <v>61</v>
      </c>
      <c r="G357">
        <v>0</v>
      </c>
      <c r="H357">
        <v>0</v>
      </c>
      <c r="I357" t="str">
        <f t="shared" si="10"/>
        <v/>
      </c>
      <c r="J357">
        <f t="shared" si="11"/>
        <v>64</v>
      </c>
    </row>
    <row r="358" spans="1:10" x14ac:dyDescent="0.35">
      <c r="A358" t="s">
        <v>14</v>
      </c>
      <c r="B358">
        <v>1910</v>
      </c>
      <c r="C358">
        <v>0</v>
      </c>
      <c r="D358">
        <v>0</v>
      </c>
      <c r="E358">
        <v>3</v>
      </c>
      <c r="F358">
        <v>61</v>
      </c>
      <c r="G358">
        <v>0</v>
      </c>
      <c r="H358">
        <v>0</v>
      </c>
      <c r="I358" t="str">
        <f t="shared" si="10"/>
        <v/>
      </c>
      <c r="J358">
        <f t="shared" si="11"/>
        <v>64</v>
      </c>
    </row>
    <row r="359" spans="1:10" x14ac:dyDescent="0.35">
      <c r="A359" t="s">
        <v>15</v>
      </c>
      <c r="B359">
        <v>1910</v>
      </c>
      <c r="C359">
        <v>0</v>
      </c>
      <c r="D359">
        <v>0</v>
      </c>
      <c r="E359">
        <v>3</v>
      </c>
      <c r="F359">
        <v>61</v>
      </c>
      <c r="G359">
        <v>0</v>
      </c>
      <c r="H359">
        <v>0</v>
      </c>
      <c r="I359" t="str">
        <f t="shared" si="10"/>
        <v/>
      </c>
      <c r="J359">
        <f t="shared" si="11"/>
        <v>64</v>
      </c>
    </row>
    <row r="360" spans="1:10" x14ac:dyDescent="0.35">
      <c r="A360" t="s">
        <v>16</v>
      </c>
      <c r="B360">
        <v>1910</v>
      </c>
      <c r="C360">
        <v>0</v>
      </c>
      <c r="D360">
        <v>0</v>
      </c>
      <c r="E360">
        <v>3</v>
      </c>
      <c r="F360">
        <v>61</v>
      </c>
      <c r="G360">
        <v>0</v>
      </c>
      <c r="H360">
        <v>0</v>
      </c>
      <c r="I360" t="str">
        <f t="shared" si="10"/>
        <v/>
      </c>
      <c r="J360">
        <f t="shared" si="11"/>
        <v>64</v>
      </c>
    </row>
    <row r="361" spans="1:10" x14ac:dyDescent="0.35">
      <c r="A361" t="s">
        <v>17</v>
      </c>
      <c r="B361">
        <v>1910</v>
      </c>
      <c r="C361">
        <v>0</v>
      </c>
      <c r="D361">
        <v>0</v>
      </c>
      <c r="E361">
        <v>3</v>
      </c>
      <c r="F361">
        <v>61</v>
      </c>
      <c r="G361">
        <v>0</v>
      </c>
      <c r="H361">
        <v>0</v>
      </c>
      <c r="I361" t="str">
        <f t="shared" si="10"/>
        <v/>
      </c>
      <c r="J361">
        <f t="shared" si="11"/>
        <v>64</v>
      </c>
    </row>
    <row r="362" spans="1:10" x14ac:dyDescent="0.35">
      <c r="A362" t="s">
        <v>18</v>
      </c>
      <c r="B362">
        <v>1910</v>
      </c>
      <c r="C362">
        <v>0</v>
      </c>
      <c r="D362">
        <v>0</v>
      </c>
      <c r="E362">
        <v>3</v>
      </c>
      <c r="F362">
        <v>61</v>
      </c>
      <c r="G362">
        <v>0</v>
      </c>
      <c r="H362">
        <v>0</v>
      </c>
      <c r="I362" t="str">
        <f t="shared" si="10"/>
        <v/>
      </c>
      <c r="J362">
        <f t="shared" si="11"/>
        <v>64</v>
      </c>
    </row>
    <row r="363" spans="1:10" x14ac:dyDescent="0.35">
      <c r="A363" t="s">
        <v>19</v>
      </c>
      <c r="B363">
        <v>1910</v>
      </c>
      <c r="C363">
        <v>0</v>
      </c>
      <c r="D363">
        <v>0</v>
      </c>
      <c r="E363">
        <v>3</v>
      </c>
      <c r="F363">
        <v>61</v>
      </c>
      <c r="G363">
        <v>0</v>
      </c>
      <c r="H363">
        <v>0</v>
      </c>
      <c r="I363" t="str">
        <f t="shared" si="10"/>
        <v/>
      </c>
      <c r="J363">
        <f t="shared" si="11"/>
        <v>64</v>
      </c>
    </row>
    <row r="364" spans="1:10" x14ac:dyDescent="0.35">
      <c r="A364" t="s">
        <v>20</v>
      </c>
      <c r="B364">
        <v>1910</v>
      </c>
      <c r="C364">
        <v>0</v>
      </c>
      <c r="D364">
        <v>0</v>
      </c>
      <c r="E364">
        <v>3</v>
      </c>
      <c r="F364">
        <v>61</v>
      </c>
      <c r="G364">
        <v>0</v>
      </c>
      <c r="H364">
        <v>0</v>
      </c>
      <c r="I364" t="str">
        <f t="shared" si="10"/>
        <v/>
      </c>
      <c r="J364">
        <f t="shared" si="11"/>
        <v>64</v>
      </c>
    </row>
    <row r="365" spans="1:10" x14ac:dyDescent="0.35">
      <c r="A365" t="s">
        <v>21</v>
      </c>
      <c r="B365">
        <v>1910</v>
      </c>
      <c r="C365">
        <v>0</v>
      </c>
      <c r="D365">
        <v>0</v>
      </c>
      <c r="E365">
        <v>3</v>
      </c>
      <c r="F365">
        <v>61</v>
      </c>
      <c r="G365">
        <v>0</v>
      </c>
      <c r="H365">
        <v>0</v>
      </c>
      <c r="I365" t="str">
        <f t="shared" si="10"/>
        <v/>
      </c>
      <c r="J365">
        <f t="shared" si="11"/>
        <v>64</v>
      </c>
    </row>
    <row r="366" spans="1:10" x14ac:dyDescent="0.35">
      <c r="A366" t="s">
        <v>22</v>
      </c>
      <c r="B366">
        <v>1910</v>
      </c>
      <c r="C366">
        <v>0</v>
      </c>
      <c r="D366">
        <v>0</v>
      </c>
      <c r="E366">
        <v>3</v>
      </c>
      <c r="F366">
        <v>61</v>
      </c>
      <c r="G366">
        <v>0</v>
      </c>
      <c r="H366">
        <v>0</v>
      </c>
      <c r="I366" t="str">
        <f t="shared" si="10"/>
        <v/>
      </c>
      <c r="J366">
        <f t="shared" si="11"/>
        <v>64</v>
      </c>
    </row>
    <row r="367" spans="1:10" x14ac:dyDescent="0.35">
      <c r="A367" t="s">
        <v>23</v>
      </c>
      <c r="B367">
        <v>1910</v>
      </c>
      <c r="C367">
        <v>0</v>
      </c>
      <c r="D367">
        <v>0</v>
      </c>
      <c r="E367">
        <v>3</v>
      </c>
      <c r="F367">
        <v>61</v>
      </c>
      <c r="G367">
        <v>0</v>
      </c>
      <c r="H367">
        <v>0</v>
      </c>
      <c r="I367" t="str">
        <f t="shared" si="10"/>
        <v/>
      </c>
      <c r="J367">
        <f t="shared" si="11"/>
        <v>64</v>
      </c>
    </row>
    <row r="368" spans="1:10" x14ac:dyDescent="0.35">
      <c r="A368" t="s">
        <v>24</v>
      </c>
      <c r="B368">
        <v>1910</v>
      </c>
      <c r="C368">
        <v>0</v>
      </c>
      <c r="D368">
        <v>86904</v>
      </c>
      <c r="E368">
        <v>3</v>
      </c>
      <c r="F368">
        <v>60</v>
      </c>
      <c r="G368">
        <v>0</v>
      </c>
      <c r="H368">
        <v>1</v>
      </c>
      <c r="I368" t="str">
        <f t="shared" si="10"/>
        <v/>
      </c>
      <c r="J368">
        <f t="shared" si="11"/>
        <v>63</v>
      </c>
    </row>
    <row r="369" spans="1:10" x14ac:dyDescent="0.35">
      <c r="A369" t="s">
        <v>25</v>
      </c>
      <c r="B369">
        <v>1910</v>
      </c>
      <c r="C369">
        <v>0</v>
      </c>
      <c r="D369">
        <v>0</v>
      </c>
      <c r="E369">
        <v>3</v>
      </c>
      <c r="F369">
        <v>60</v>
      </c>
      <c r="G369">
        <v>0</v>
      </c>
      <c r="H369">
        <v>0</v>
      </c>
      <c r="I369" t="str">
        <f t="shared" si="10"/>
        <v/>
      </c>
      <c r="J369">
        <f t="shared" si="11"/>
        <v>63</v>
      </c>
    </row>
    <row r="370" spans="1:10" x14ac:dyDescent="0.35">
      <c r="A370" t="s">
        <v>26</v>
      </c>
      <c r="B370">
        <v>1910</v>
      </c>
      <c r="C370">
        <v>0</v>
      </c>
      <c r="D370">
        <v>0</v>
      </c>
      <c r="E370">
        <v>3</v>
      </c>
      <c r="F370">
        <v>60</v>
      </c>
      <c r="G370">
        <v>0</v>
      </c>
      <c r="H370">
        <v>0</v>
      </c>
      <c r="I370" t="str">
        <f t="shared" si="10"/>
        <v/>
      </c>
      <c r="J370">
        <f t="shared" si="11"/>
        <v>63</v>
      </c>
    </row>
    <row r="371" spans="1:10" x14ac:dyDescent="0.35">
      <c r="A371" t="s">
        <v>27</v>
      </c>
      <c r="B371">
        <v>1910</v>
      </c>
      <c r="C371">
        <v>0</v>
      </c>
      <c r="D371">
        <v>0</v>
      </c>
      <c r="E371">
        <v>3</v>
      </c>
      <c r="F371">
        <v>60</v>
      </c>
      <c r="G371">
        <v>0</v>
      </c>
      <c r="H371">
        <v>0</v>
      </c>
      <c r="I371" t="str">
        <f t="shared" si="10"/>
        <v/>
      </c>
      <c r="J371">
        <f t="shared" si="11"/>
        <v>63</v>
      </c>
    </row>
    <row r="372" spans="1:10" x14ac:dyDescent="0.35">
      <c r="A372" t="s">
        <v>28</v>
      </c>
      <c r="B372">
        <v>1910</v>
      </c>
      <c r="C372">
        <v>0</v>
      </c>
      <c r="D372">
        <v>0</v>
      </c>
      <c r="E372">
        <v>3</v>
      </c>
      <c r="F372">
        <v>60</v>
      </c>
      <c r="G372">
        <v>0</v>
      </c>
      <c r="H372">
        <v>0</v>
      </c>
      <c r="I372" t="str">
        <f t="shared" si="10"/>
        <v/>
      </c>
      <c r="J372">
        <f t="shared" si="11"/>
        <v>63</v>
      </c>
    </row>
    <row r="373" spans="1:10" x14ac:dyDescent="0.35">
      <c r="A373" t="s">
        <v>29</v>
      </c>
      <c r="B373">
        <v>1910</v>
      </c>
      <c r="C373">
        <v>0</v>
      </c>
      <c r="D373">
        <v>0</v>
      </c>
      <c r="E373">
        <v>3</v>
      </c>
      <c r="F373">
        <v>60</v>
      </c>
      <c r="G373">
        <v>0</v>
      </c>
      <c r="H373">
        <v>0</v>
      </c>
      <c r="I373" t="str">
        <f t="shared" si="10"/>
        <v/>
      </c>
      <c r="J373">
        <f t="shared" si="11"/>
        <v>63</v>
      </c>
    </row>
    <row r="374" spans="1:10" x14ac:dyDescent="0.35">
      <c r="A374" t="s">
        <v>30</v>
      </c>
      <c r="B374">
        <v>1910</v>
      </c>
      <c r="C374">
        <v>0</v>
      </c>
      <c r="D374">
        <v>0</v>
      </c>
      <c r="E374">
        <v>3</v>
      </c>
      <c r="F374">
        <v>60</v>
      </c>
      <c r="G374">
        <v>0</v>
      </c>
      <c r="H374">
        <v>0</v>
      </c>
      <c r="I374" t="str">
        <f t="shared" si="10"/>
        <v/>
      </c>
      <c r="J374">
        <f t="shared" si="11"/>
        <v>63</v>
      </c>
    </row>
    <row r="375" spans="1:10" x14ac:dyDescent="0.35">
      <c r="A375" t="s">
        <v>31</v>
      </c>
      <c r="B375">
        <v>1910</v>
      </c>
      <c r="C375">
        <v>0</v>
      </c>
      <c r="D375">
        <v>0</v>
      </c>
      <c r="E375">
        <v>3</v>
      </c>
      <c r="F375">
        <v>60</v>
      </c>
      <c r="G375">
        <v>0</v>
      </c>
      <c r="H375">
        <v>0</v>
      </c>
      <c r="I375" t="str">
        <f t="shared" si="10"/>
        <v/>
      </c>
      <c r="J375">
        <f t="shared" si="11"/>
        <v>63</v>
      </c>
    </row>
    <row r="376" spans="1:10" x14ac:dyDescent="0.35">
      <c r="A376" t="s">
        <v>32</v>
      </c>
      <c r="B376">
        <v>1910</v>
      </c>
      <c r="C376">
        <v>0</v>
      </c>
      <c r="D376">
        <v>0</v>
      </c>
      <c r="E376">
        <v>3</v>
      </c>
      <c r="F376">
        <v>60</v>
      </c>
      <c r="G376">
        <v>0</v>
      </c>
      <c r="H376">
        <v>0</v>
      </c>
      <c r="I376" t="str">
        <f t="shared" si="10"/>
        <v/>
      </c>
      <c r="J376">
        <f t="shared" si="11"/>
        <v>63</v>
      </c>
    </row>
    <row r="377" spans="1:10" x14ac:dyDescent="0.35">
      <c r="A377" t="s">
        <v>33</v>
      </c>
      <c r="B377">
        <v>1910</v>
      </c>
      <c r="C377">
        <v>0</v>
      </c>
      <c r="D377">
        <v>0</v>
      </c>
      <c r="E377">
        <v>3</v>
      </c>
      <c r="F377">
        <v>60</v>
      </c>
      <c r="G377">
        <v>0</v>
      </c>
      <c r="H377">
        <v>0</v>
      </c>
      <c r="I377" t="str">
        <f t="shared" si="10"/>
        <v/>
      </c>
      <c r="J377">
        <f t="shared" si="11"/>
        <v>63</v>
      </c>
    </row>
    <row r="378" spans="1:10" x14ac:dyDescent="0.35">
      <c r="A378" t="s">
        <v>34</v>
      </c>
      <c r="B378">
        <v>1910</v>
      </c>
      <c r="C378">
        <v>0</v>
      </c>
      <c r="D378">
        <v>0</v>
      </c>
      <c r="E378">
        <v>3</v>
      </c>
      <c r="F378">
        <v>60</v>
      </c>
      <c r="G378">
        <v>0</v>
      </c>
      <c r="H378">
        <v>0</v>
      </c>
      <c r="I378" t="str">
        <f t="shared" si="10"/>
        <v/>
      </c>
      <c r="J378">
        <f t="shared" si="11"/>
        <v>63</v>
      </c>
    </row>
    <row r="379" spans="1:10" x14ac:dyDescent="0.35">
      <c r="A379" t="s">
        <v>35</v>
      </c>
      <c r="B379">
        <v>1910</v>
      </c>
      <c r="C379">
        <v>0</v>
      </c>
      <c r="D379">
        <v>0</v>
      </c>
      <c r="E379">
        <v>3</v>
      </c>
      <c r="F379">
        <v>60</v>
      </c>
      <c r="G379">
        <v>0</v>
      </c>
      <c r="H379">
        <v>0</v>
      </c>
      <c r="I379" t="str">
        <f t="shared" si="10"/>
        <v/>
      </c>
      <c r="J379">
        <f t="shared" si="11"/>
        <v>63</v>
      </c>
    </row>
    <row r="380" spans="1:10" x14ac:dyDescent="0.35">
      <c r="A380" t="s">
        <v>36</v>
      </c>
      <c r="B380">
        <v>1910</v>
      </c>
      <c r="C380">
        <v>0</v>
      </c>
      <c r="D380">
        <v>0</v>
      </c>
      <c r="E380">
        <v>3</v>
      </c>
      <c r="F380">
        <v>60</v>
      </c>
      <c r="G380">
        <v>0</v>
      </c>
      <c r="H380">
        <v>0</v>
      </c>
      <c r="I380" t="str">
        <f t="shared" si="10"/>
        <v/>
      </c>
      <c r="J380">
        <f t="shared" si="11"/>
        <v>63</v>
      </c>
    </row>
    <row r="381" spans="1:10" x14ac:dyDescent="0.35">
      <c r="A381" t="s">
        <v>37</v>
      </c>
      <c r="B381">
        <v>1910</v>
      </c>
      <c r="C381">
        <v>0</v>
      </c>
      <c r="D381">
        <v>0</v>
      </c>
      <c r="E381">
        <v>3</v>
      </c>
      <c r="F381">
        <v>60</v>
      </c>
      <c r="G381">
        <v>0</v>
      </c>
      <c r="H381">
        <v>0</v>
      </c>
      <c r="I381" t="str">
        <f t="shared" si="10"/>
        <v/>
      </c>
      <c r="J381">
        <f t="shared" si="11"/>
        <v>63</v>
      </c>
    </row>
    <row r="382" spans="1:10" x14ac:dyDescent="0.35">
      <c r="A382" t="s">
        <v>38</v>
      </c>
      <c r="B382">
        <v>1910</v>
      </c>
      <c r="C382">
        <v>0</v>
      </c>
      <c r="D382">
        <v>0</v>
      </c>
      <c r="E382">
        <v>3</v>
      </c>
      <c r="F382">
        <v>60</v>
      </c>
      <c r="G382">
        <v>0</v>
      </c>
      <c r="H382">
        <v>0</v>
      </c>
      <c r="I382" t="str">
        <f t="shared" si="10"/>
        <v/>
      </c>
      <c r="J382">
        <f t="shared" si="11"/>
        <v>63</v>
      </c>
    </row>
    <row r="383" spans="1:10" x14ac:dyDescent="0.35">
      <c r="A383" t="s">
        <v>39</v>
      </c>
      <c r="B383">
        <v>1910</v>
      </c>
      <c r="C383">
        <v>0</v>
      </c>
      <c r="D383">
        <v>0</v>
      </c>
      <c r="E383">
        <v>3</v>
      </c>
      <c r="F383">
        <v>60</v>
      </c>
      <c r="G383">
        <v>0</v>
      </c>
      <c r="H383">
        <v>0</v>
      </c>
      <c r="I383" t="str">
        <f t="shared" si="10"/>
        <v/>
      </c>
      <c r="J383">
        <f t="shared" si="11"/>
        <v>63</v>
      </c>
    </row>
    <row r="384" spans="1:10" x14ac:dyDescent="0.35">
      <c r="A384" t="s">
        <v>40</v>
      </c>
      <c r="B384">
        <v>1910</v>
      </c>
      <c r="C384">
        <v>0</v>
      </c>
      <c r="D384">
        <v>0</v>
      </c>
      <c r="E384">
        <v>3</v>
      </c>
      <c r="F384">
        <v>60</v>
      </c>
      <c r="G384">
        <v>0</v>
      </c>
      <c r="H384">
        <v>0</v>
      </c>
      <c r="I384" t="str">
        <f t="shared" si="10"/>
        <v/>
      </c>
      <c r="J384">
        <f t="shared" si="11"/>
        <v>63</v>
      </c>
    </row>
    <row r="385" spans="1:10" x14ac:dyDescent="0.35">
      <c r="A385" t="s">
        <v>41</v>
      </c>
      <c r="B385">
        <v>1910</v>
      </c>
      <c r="C385">
        <v>0</v>
      </c>
      <c r="D385">
        <v>88377</v>
      </c>
      <c r="E385">
        <v>3</v>
      </c>
      <c r="F385">
        <v>59</v>
      </c>
      <c r="G385">
        <v>0</v>
      </c>
      <c r="H385">
        <v>1</v>
      </c>
      <c r="I385" t="str">
        <f t="shared" ref="I385:I448" si="12">IFERROR(D385/C385, "")</f>
        <v/>
      </c>
      <c r="J385">
        <f t="shared" ref="J385:J448" si="13">E385+F385</f>
        <v>62</v>
      </c>
    </row>
    <row r="386" spans="1:10" x14ac:dyDescent="0.35">
      <c r="A386" t="s">
        <v>42</v>
      </c>
      <c r="B386">
        <v>1910</v>
      </c>
      <c r="C386">
        <v>0</v>
      </c>
      <c r="D386">
        <v>0</v>
      </c>
      <c r="E386">
        <v>3</v>
      </c>
      <c r="F386">
        <v>59</v>
      </c>
      <c r="G386">
        <v>0</v>
      </c>
      <c r="H386">
        <v>0</v>
      </c>
      <c r="I386" t="str">
        <f t="shared" si="12"/>
        <v/>
      </c>
      <c r="J386">
        <f t="shared" si="13"/>
        <v>62</v>
      </c>
    </row>
    <row r="387" spans="1:10" x14ac:dyDescent="0.35">
      <c r="A387" t="s">
        <v>43</v>
      </c>
      <c r="B387">
        <v>1910</v>
      </c>
      <c r="C387">
        <v>0</v>
      </c>
      <c r="D387">
        <v>0</v>
      </c>
      <c r="E387">
        <v>3</v>
      </c>
      <c r="F387">
        <v>59</v>
      </c>
      <c r="G387">
        <v>0</v>
      </c>
      <c r="H387">
        <v>0</v>
      </c>
      <c r="I387" t="str">
        <f t="shared" si="12"/>
        <v/>
      </c>
      <c r="J387">
        <f t="shared" si="13"/>
        <v>62</v>
      </c>
    </row>
    <row r="388" spans="1:10" x14ac:dyDescent="0.35">
      <c r="A388" t="s">
        <v>44</v>
      </c>
      <c r="B388">
        <v>1910</v>
      </c>
      <c r="C388">
        <v>0</v>
      </c>
      <c r="D388">
        <v>0</v>
      </c>
      <c r="E388">
        <v>3</v>
      </c>
      <c r="F388">
        <v>59</v>
      </c>
      <c r="G388">
        <v>0</v>
      </c>
      <c r="H388">
        <v>0</v>
      </c>
      <c r="I388" t="str">
        <f t="shared" si="12"/>
        <v/>
      </c>
      <c r="J388">
        <f t="shared" si="13"/>
        <v>62</v>
      </c>
    </row>
    <row r="389" spans="1:10" x14ac:dyDescent="0.35">
      <c r="A389" t="s">
        <v>45</v>
      </c>
      <c r="B389">
        <v>1910</v>
      </c>
      <c r="C389">
        <v>0</v>
      </c>
      <c r="D389">
        <v>0</v>
      </c>
      <c r="E389">
        <v>3</v>
      </c>
      <c r="F389">
        <v>59</v>
      </c>
      <c r="G389">
        <v>0</v>
      </c>
      <c r="H389">
        <v>0</v>
      </c>
      <c r="I389" t="str">
        <f t="shared" si="12"/>
        <v/>
      </c>
      <c r="J389">
        <f t="shared" si="13"/>
        <v>62</v>
      </c>
    </row>
    <row r="390" spans="1:10" x14ac:dyDescent="0.35">
      <c r="A390" t="s">
        <v>46</v>
      </c>
      <c r="B390">
        <v>1910</v>
      </c>
      <c r="C390">
        <v>0</v>
      </c>
      <c r="D390">
        <v>0</v>
      </c>
      <c r="E390">
        <v>3</v>
      </c>
      <c r="F390">
        <v>59</v>
      </c>
      <c r="G390">
        <v>0</v>
      </c>
      <c r="H390">
        <v>0</v>
      </c>
      <c r="I390" t="str">
        <f t="shared" si="12"/>
        <v/>
      </c>
      <c r="J390">
        <f t="shared" si="13"/>
        <v>62</v>
      </c>
    </row>
    <row r="391" spans="1:10" x14ac:dyDescent="0.35">
      <c r="A391" t="s">
        <v>47</v>
      </c>
      <c r="B391">
        <v>1910</v>
      </c>
      <c r="C391">
        <v>0</v>
      </c>
      <c r="D391">
        <v>0</v>
      </c>
      <c r="E391">
        <v>3</v>
      </c>
      <c r="F391">
        <v>59</v>
      </c>
      <c r="G391">
        <v>0</v>
      </c>
      <c r="H391">
        <v>0</v>
      </c>
      <c r="I391" t="str">
        <f t="shared" si="12"/>
        <v/>
      </c>
      <c r="J391">
        <f t="shared" si="13"/>
        <v>62</v>
      </c>
    </row>
    <row r="392" spans="1:10" x14ac:dyDescent="0.35">
      <c r="A392" t="s">
        <v>48</v>
      </c>
      <c r="B392">
        <v>1910</v>
      </c>
      <c r="C392">
        <v>0</v>
      </c>
      <c r="D392">
        <v>0</v>
      </c>
      <c r="E392">
        <v>3</v>
      </c>
      <c r="F392">
        <v>59</v>
      </c>
      <c r="G392">
        <v>0</v>
      </c>
      <c r="H392">
        <v>0</v>
      </c>
      <c r="I392" t="str">
        <f t="shared" si="12"/>
        <v/>
      </c>
      <c r="J392">
        <f t="shared" si="13"/>
        <v>62</v>
      </c>
    </row>
    <row r="393" spans="1:10" x14ac:dyDescent="0.35">
      <c r="A393" t="s">
        <v>49</v>
      </c>
      <c r="B393">
        <v>1910</v>
      </c>
      <c r="C393">
        <v>0</v>
      </c>
      <c r="D393">
        <v>0</v>
      </c>
      <c r="E393">
        <v>3</v>
      </c>
      <c r="F393">
        <v>59</v>
      </c>
      <c r="G393">
        <v>0</v>
      </c>
      <c r="H393">
        <v>0</v>
      </c>
      <c r="I393" t="str">
        <f t="shared" si="12"/>
        <v/>
      </c>
      <c r="J393">
        <f t="shared" si="13"/>
        <v>62</v>
      </c>
    </row>
    <row r="394" spans="1:10" x14ac:dyDescent="0.35">
      <c r="A394" t="s">
        <v>50</v>
      </c>
      <c r="B394">
        <v>1910</v>
      </c>
      <c r="C394">
        <v>0</v>
      </c>
      <c r="D394">
        <v>0</v>
      </c>
      <c r="E394">
        <v>3</v>
      </c>
      <c r="F394">
        <v>59</v>
      </c>
      <c r="G394">
        <v>0</v>
      </c>
      <c r="H394">
        <v>0</v>
      </c>
      <c r="I394" t="str">
        <f t="shared" si="12"/>
        <v/>
      </c>
      <c r="J394">
        <f t="shared" si="13"/>
        <v>62</v>
      </c>
    </row>
    <row r="395" spans="1:10" x14ac:dyDescent="0.35">
      <c r="A395" t="s">
        <v>51</v>
      </c>
      <c r="B395">
        <v>1910</v>
      </c>
      <c r="C395">
        <v>0</v>
      </c>
      <c r="D395">
        <v>0</v>
      </c>
      <c r="E395">
        <v>3</v>
      </c>
      <c r="F395">
        <v>59</v>
      </c>
      <c r="G395">
        <v>0</v>
      </c>
      <c r="H395">
        <v>0</v>
      </c>
      <c r="I395" t="str">
        <f t="shared" si="12"/>
        <v/>
      </c>
      <c r="J395">
        <f t="shared" si="13"/>
        <v>62</v>
      </c>
    </row>
    <row r="396" spans="1:10" x14ac:dyDescent="0.35">
      <c r="A396" t="s">
        <v>52</v>
      </c>
      <c r="B396">
        <v>1910</v>
      </c>
      <c r="C396">
        <v>0</v>
      </c>
      <c r="D396">
        <v>0</v>
      </c>
      <c r="E396">
        <v>3</v>
      </c>
      <c r="F396">
        <v>59</v>
      </c>
      <c r="G396">
        <v>0</v>
      </c>
      <c r="H396">
        <v>0</v>
      </c>
      <c r="I396" t="str">
        <f t="shared" si="12"/>
        <v/>
      </c>
      <c r="J396">
        <f t="shared" si="13"/>
        <v>62</v>
      </c>
    </row>
    <row r="397" spans="1:10" x14ac:dyDescent="0.35">
      <c r="A397" t="s">
        <v>53</v>
      </c>
      <c r="B397">
        <v>1910</v>
      </c>
      <c r="C397">
        <v>0</v>
      </c>
      <c r="D397">
        <v>0</v>
      </c>
      <c r="E397">
        <v>3</v>
      </c>
      <c r="F397">
        <v>59</v>
      </c>
      <c r="G397">
        <v>0</v>
      </c>
      <c r="H397">
        <v>0</v>
      </c>
      <c r="I397" t="str">
        <f t="shared" si="12"/>
        <v/>
      </c>
      <c r="J397">
        <f t="shared" si="13"/>
        <v>62</v>
      </c>
    </row>
    <row r="398" spans="1:10" x14ac:dyDescent="0.35">
      <c r="A398" t="s">
        <v>54</v>
      </c>
      <c r="B398">
        <v>1910</v>
      </c>
      <c r="C398">
        <v>2607142</v>
      </c>
      <c r="D398">
        <v>0</v>
      </c>
      <c r="E398">
        <v>2</v>
      </c>
      <c r="F398">
        <v>59</v>
      </c>
      <c r="G398">
        <v>1</v>
      </c>
      <c r="H398">
        <v>0</v>
      </c>
      <c r="I398">
        <f t="shared" si="12"/>
        <v>0</v>
      </c>
      <c r="J398">
        <f t="shared" si="13"/>
        <v>61</v>
      </c>
    </row>
    <row r="399" spans="1:10" x14ac:dyDescent="0.35">
      <c r="A399" t="s">
        <v>55</v>
      </c>
      <c r="B399">
        <v>1910</v>
      </c>
      <c r="C399">
        <v>0</v>
      </c>
      <c r="D399">
        <v>0</v>
      </c>
      <c r="E399">
        <v>2</v>
      </c>
      <c r="F399">
        <v>59</v>
      </c>
      <c r="G399">
        <v>0</v>
      </c>
      <c r="H399">
        <v>0</v>
      </c>
      <c r="I399" t="str">
        <f t="shared" si="12"/>
        <v/>
      </c>
      <c r="J399">
        <f t="shared" si="13"/>
        <v>61</v>
      </c>
    </row>
    <row r="400" spans="1:10" x14ac:dyDescent="0.35">
      <c r="A400" t="s">
        <v>56</v>
      </c>
      <c r="B400">
        <v>1910</v>
      </c>
      <c r="C400">
        <v>0</v>
      </c>
      <c r="D400">
        <v>0</v>
      </c>
      <c r="E400">
        <v>2</v>
      </c>
      <c r="F400">
        <v>59</v>
      </c>
      <c r="G400">
        <v>0</v>
      </c>
      <c r="H400">
        <v>0</v>
      </c>
      <c r="I400" t="str">
        <f t="shared" si="12"/>
        <v/>
      </c>
      <c r="J400">
        <f t="shared" si="13"/>
        <v>61</v>
      </c>
    </row>
    <row r="401" spans="1:10" x14ac:dyDescent="0.35">
      <c r="A401" t="s">
        <v>57</v>
      </c>
      <c r="B401">
        <v>1910</v>
      </c>
      <c r="C401">
        <v>0</v>
      </c>
      <c r="D401">
        <v>0</v>
      </c>
      <c r="E401">
        <v>2</v>
      </c>
      <c r="F401">
        <v>59</v>
      </c>
      <c r="G401">
        <v>0</v>
      </c>
      <c r="H401">
        <v>0</v>
      </c>
      <c r="I401" t="str">
        <f t="shared" si="12"/>
        <v/>
      </c>
      <c r="J401">
        <f t="shared" si="13"/>
        <v>61</v>
      </c>
    </row>
    <row r="402" spans="1:10" x14ac:dyDescent="0.35">
      <c r="A402" t="s">
        <v>58</v>
      </c>
      <c r="B402">
        <v>1910</v>
      </c>
      <c r="C402">
        <v>0</v>
      </c>
      <c r="D402">
        <v>0</v>
      </c>
      <c r="E402">
        <v>2</v>
      </c>
      <c r="F402">
        <v>59</v>
      </c>
      <c r="G402">
        <v>0</v>
      </c>
      <c r="H402">
        <v>0</v>
      </c>
      <c r="I402" t="str">
        <f t="shared" si="12"/>
        <v/>
      </c>
      <c r="J402">
        <f t="shared" si="13"/>
        <v>61</v>
      </c>
    </row>
    <row r="403" spans="1:10" x14ac:dyDescent="0.35">
      <c r="A403" t="s">
        <v>59</v>
      </c>
      <c r="B403">
        <v>1910</v>
      </c>
      <c r="C403">
        <v>0</v>
      </c>
      <c r="D403">
        <v>0</v>
      </c>
      <c r="E403">
        <v>2</v>
      </c>
      <c r="F403">
        <v>59</v>
      </c>
      <c r="G403">
        <v>0</v>
      </c>
      <c r="H403">
        <v>0</v>
      </c>
      <c r="I403" t="str">
        <f t="shared" si="12"/>
        <v/>
      </c>
      <c r="J403">
        <f t="shared" si="13"/>
        <v>61</v>
      </c>
    </row>
    <row r="404" spans="1:10" x14ac:dyDescent="0.35">
      <c r="A404" t="s">
        <v>60</v>
      </c>
      <c r="B404">
        <v>1910</v>
      </c>
      <c r="C404">
        <v>0</v>
      </c>
      <c r="D404">
        <v>0</v>
      </c>
      <c r="E404">
        <v>2</v>
      </c>
      <c r="F404">
        <v>59</v>
      </c>
      <c r="G404">
        <v>0</v>
      </c>
      <c r="H404">
        <v>0</v>
      </c>
      <c r="I404" t="str">
        <f t="shared" si="12"/>
        <v/>
      </c>
      <c r="J404">
        <f t="shared" si="13"/>
        <v>61</v>
      </c>
    </row>
    <row r="405" spans="1:10" x14ac:dyDescent="0.35">
      <c r="A405" t="s">
        <v>61</v>
      </c>
      <c r="B405">
        <v>1910</v>
      </c>
      <c r="C405">
        <v>0</v>
      </c>
      <c r="D405">
        <v>0</v>
      </c>
      <c r="E405">
        <v>2</v>
      </c>
      <c r="F405">
        <v>59</v>
      </c>
      <c r="G405">
        <v>0</v>
      </c>
      <c r="H405">
        <v>0</v>
      </c>
      <c r="I405" t="str">
        <f t="shared" si="12"/>
        <v/>
      </c>
      <c r="J405">
        <f t="shared" si="13"/>
        <v>61</v>
      </c>
    </row>
    <row r="406" spans="1:10" x14ac:dyDescent="0.35">
      <c r="A406" t="s">
        <v>62</v>
      </c>
      <c r="B406">
        <v>1910</v>
      </c>
      <c r="C406">
        <v>0</v>
      </c>
      <c r="D406">
        <v>0</v>
      </c>
      <c r="E406">
        <v>2</v>
      </c>
      <c r="F406">
        <v>59</v>
      </c>
      <c r="G406">
        <v>0</v>
      </c>
      <c r="H406">
        <v>0</v>
      </c>
      <c r="I406" t="str">
        <f t="shared" si="12"/>
        <v/>
      </c>
      <c r="J406">
        <f t="shared" si="13"/>
        <v>61</v>
      </c>
    </row>
    <row r="407" spans="1:10" x14ac:dyDescent="0.35">
      <c r="A407" t="s">
        <v>63</v>
      </c>
      <c r="B407">
        <v>1910</v>
      </c>
      <c r="C407">
        <v>0</v>
      </c>
      <c r="D407">
        <v>0</v>
      </c>
      <c r="E407">
        <v>2</v>
      </c>
      <c r="F407">
        <v>59</v>
      </c>
      <c r="G407">
        <v>0</v>
      </c>
      <c r="H407">
        <v>0</v>
      </c>
      <c r="I407" t="str">
        <f t="shared" si="12"/>
        <v/>
      </c>
      <c r="J407">
        <f t="shared" si="13"/>
        <v>61</v>
      </c>
    </row>
    <row r="408" spans="1:10" x14ac:dyDescent="0.35">
      <c r="A408" t="s">
        <v>64</v>
      </c>
      <c r="B408">
        <v>1910</v>
      </c>
      <c r="C408">
        <v>0</v>
      </c>
      <c r="D408">
        <v>0</v>
      </c>
      <c r="E408">
        <v>2</v>
      </c>
      <c r="F408">
        <v>59</v>
      </c>
      <c r="G408">
        <v>0</v>
      </c>
      <c r="H408">
        <v>0</v>
      </c>
      <c r="I408" t="str">
        <f t="shared" si="12"/>
        <v/>
      </c>
      <c r="J408">
        <f t="shared" si="13"/>
        <v>61</v>
      </c>
    </row>
    <row r="409" spans="1:10" x14ac:dyDescent="0.35">
      <c r="A409" t="s">
        <v>65</v>
      </c>
      <c r="B409">
        <v>1910</v>
      </c>
      <c r="C409">
        <v>0</v>
      </c>
      <c r="D409">
        <v>0</v>
      </c>
      <c r="E409">
        <v>2</v>
      </c>
      <c r="F409">
        <v>59</v>
      </c>
      <c r="G409">
        <v>0</v>
      </c>
      <c r="H409">
        <v>0</v>
      </c>
      <c r="I409" t="str">
        <f t="shared" si="12"/>
        <v/>
      </c>
      <c r="J409">
        <f t="shared" si="13"/>
        <v>61</v>
      </c>
    </row>
    <row r="410" spans="1:10" x14ac:dyDescent="0.35">
      <c r="A410" t="s">
        <v>66</v>
      </c>
      <c r="B410">
        <v>1910</v>
      </c>
      <c r="C410">
        <v>0</v>
      </c>
      <c r="D410">
        <v>0</v>
      </c>
      <c r="E410">
        <v>2</v>
      </c>
      <c r="F410">
        <v>59</v>
      </c>
      <c r="G410">
        <v>0</v>
      </c>
      <c r="H410">
        <v>0</v>
      </c>
      <c r="I410" t="str">
        <f t="shared" si="12"/>
        <v/>
      </c>
      <c r="J410">
        <f t="shared" si="13"/>
        <v>61</v>
      </c>
    </row>
    <row r="411" spans="1:10" x14ac:dyDescent="0.35">
      <c r="A411" t="s">
        <v>67</v>
      </c>
      <c r="B411">
        <v>1910</v>
      </c>
      <c r="C411">
        <v>0</v>
      </c>
      <c r="D411">
        <v>0</v>
      </c>
      <c r="E411">
        <v>2</v>
      </c>
      <c r="F411">
        <v>59</v>
      </c>
      <c r="G411">
        <v>0</v>
      </c>
      <c r="H411">
        <v>0</v>
      </c>
      <c r="I411" t="str">
        <f t="shared" si="12"/>
        <v/>
      </c>
      <c r="J411">
        <f t="shared" si="13"/>
        <v>61</v>
      </c>
    </row>
    <row r="412" spans="1:10" x14ac:dyDescent="0.35">
      <c r="A412" t="s">
        <v>68</v>
      </c>
      <c r="B412">
        <v>1910</v>
      </c>
      <c r="C412">
        <v>0</v>
      </c>
      <c r="D412">
        <v>89901</v>
      </c>
      <c r="E412">
        <v>2</v>
      </c>
      <c r="F412">
        <v>58</v>
      </c>
      <c r="G412">
        <v>0</v>
      </c>
      <c r="H412">
        <v>1</v>
      </c>
      <c r="I412" t="str">
        <f t="shared" si="12"/>
        <v/>
      </c>
      <c r="J412">
        <f t="shared" si="13"/>
        <v>60</v>
      </c>
    </row>
    <row r="413" spans="1:10" x14ac:dyDescent="0.35">
      <c r="A413" t="s">
        <v>69</v>
      </c>
      <c r="B413">
        <v>1910</v>
      </c>
      <c r="C413">
        <v>0</v>
      </c>
      <c r="D413">
        <v>0</v>
      </c>
      <c r="E413">
        <v>2</v>
      </c>
      <c r="F413">
        <v>58</v>
      </c>
      <c r="G413">
        <v>0</v>
      </c>
      <c r="H413">
        <v>0</v>
      </c>
      <c r="I413" t="str">
        <f t="shared" si="12"/>
        <v/>
      </c>
      <c r="J413">
        <f t="shared" si="13"/>
        <v>60</v>
      </c>
    </row>
    <row r="414" spans="1:10" x14ac:dyDescent="0.35">
      <c r="A414" t="s">
        <v>70</v>
      </c>
      <c r="B414">
        <v>1910</v>
      </c>
      <c r="C414">
        <v>0</v>
      </c>
      <c r="D414">
        <v>0</v>
      </c>
      <c r="E414">
        <v>2</v>
      </c>
      <c r="F414">
        <v>58</v>
      </c>
      <c r="G414">
        <v>0</v>
      </c>
      <c r="H414">
        <v>0</v>
      </c>
      <c r="I414" t="str">
        <f t="shared" si="12"/>
        <v/>
      </c>
      <c r="J414">
        <f t="shared" si="13"/>
        <v>60</v>
      </c>
    </row>
    <row r="415" spans="1:10" x14ac:dyDescent="0.35">
      <c r="A415" t="s">
        <v>71</v>
      </c>
      <c r="B415">
        <v>1910</v>
      </c>
      <c r="C415">
        <v>0</v>
      </c>
      <c r="D415">
        <v>0</v>
      </c>
      <c r="E415">
        <v>2</v>
      </c>
      <c r="F415">
        <v>58</v>
      </c>
      <c r="G415">
        <v>0</v>
      </c>
      <c r="H415">
        <v>0</v>
      </c>
      <c r="I415" t="str">
        <f t="shared" si="12"/>
        <v/>
      </c>
      <c r="J415">
        <f t="shared" si="13"/>
        <v>60</v>
      </c>
    </row>
    <row r="416" spans="1:10" x14ac:dyDescent="0.35">
      <c r="A416" t="s">
        <v>72</v>
      </c>
      <c r="B416">
        <v>1910</v>
      </c>
      <c r="C416">
        <v>0</v>
      </c>
      <c r="D416">
        <v>0</v>
      </c>
      <c r="E416">
        <v>2</v>
      </c>
      <c r="F416">
        <v>58</v>
      </c>
      <c r="G416">
        <v>0</v>
      </c>
      <c r="H416">
        <v>0</v>
      </c>
      <c r="I416" t="str">
        <f t="shared" si="12"/>
        <v/>
      </c>
      <c r="J416">
        <f t="shared" si="13"/>
        <v>60</v>
      </c>
    </row>
    <row r="417" spans="1:10" x14ac:dyDescent="0.35">
      <c r="A417" t="s">
        <v>73</v>
      </c>
      <c r="B417">
        <v>1910</v>
      </c>
      <c r="C417">
        <v>0</v>
      </c>
      <c r="D417">
        <v>0</v>
      </c>
      <c r="E417">
        <v>2</v>
      </c>
      <c r="F417">
        <v>58</v>
      </c>
      <c r="G417">
        <v>0</v>
      </c>
      <c r="H417">
        <v>0</v>
      </c>
      <c r="I417" t="str">
        <f t="shared" si="12"/>
        <v/>
      </c>
      <c r="J417">
        <f t="shared" si="13"/>
        <v>60</v>
      </c>
    </row>
    <row r="418" spans="1:10" x14ac:dyDescent="0.35">
      <c r="A418" t="s">
        <v>74</v>
      </c>
      <c r="B418">
        <v>1910</v>
      </c>
      <c r="C418">
        <v>0</v>
      </c>
      <c r="D418">
        <v>0</v>
      </c>
      <c r="E418">
        <v>2</v>
      </c>
      <c r="F418">
        <v>58</v>
      </c>
      <c r="G418">
        <v>0</v>
      </c>
      <c r="H418">
        <v>0</v>
      </c>
      <c r="I418" t="str">
        <f t="shared" si="12"/>
        <v/>
      </c>
      <c r="J418">
        <f t="shared" si="13"/>
        <v>60</v>
      </c>
    </row>
    <row r="419" spans="1:10" x14ac:dyDescent="0.35">
      <c r="A419" t="s">
        <v>75</v>
      </c>
      <c r="B419">
        <v>1910</v>
      </c>
      <c r="C419">
        <v>0</v>
      </c>
      <c r="D419">
        <v>0</v>
      </c>
      <c r="E419">
        <v>2</v>
      </c>
      <c r="F419">
        <v>58</v>
      </c>
      <c r="G419">
        <v>0</v>
      </c>
      <c r="H419">
        <v>0</v>
      </c>
      <c r="I419" t="str">
        <f t="shared" si="12"/>
        <v/>
      </c>
      <c r="J419">
        <f t="shared" si="13"/>
        <v>60</v>
      </c>
    </row>
    <row r="420" spans="1:10" x14ac:dyDescent="0.35">
      <c r="A420" t="s">
        <v>76</v>
      </c>
      <c r="B420">
        <v>1910</v>
      </c>
      <c r="C420">
        <v>0</v>
      </c>
      <c r="D420">
        <v>0</v>
      </c>
      <c r="E420">
        <v>2</v>
      </c>
      <c r="F420">
        <v>58</v>
      </c>
      <c r="G420">
        <v>0</v>
      </c>
      <c r="H420">
        <v>0</v>
      </c>
      <c r="I420" t="str">
        <f t="shared" si="12"/>
        <v/>
      </c>
      <c r="J420">
        <f t="shared" si="13"/>
        <v>60</v>
      </c>
    </row>
    <row r="421" spans="1:10" x14ac:dyDescent="0.35">
      <c r="A421" t="s">
        <v>77</v>
      </c>
      <c r="B421">
        <v>1910</v>
      </c>
      <c r="C421">
        <v>0</v>
      </c>
      <c r="D421">
        <v>0</v>
      </c>
      <c r="E421">
        <v>2</v>
      </c>
      <c r="F421">
        <v>58</v>
      </c>
      <c r="G421">
        <v>0</v>
      </c>
      <c r="H421">
        <v>0</v>
      </c>
      <c r="I421" t="str">
        <f t="shared" si="12"/>
        <v/>
      </c>
      <c r="J421">
        <f t="shared" si="13"/>
        <v>60</v>
      </c>
    </row>
    <row r="422" spans="1:10" x14ac:dyDescent="0.35">
      <c r="A422" t="s">
        <v>78</v>
      </c>
      <c r="B422">
        <v>1910</v>
      </c>
      <c r="C422">
        <v>0</v>
      </c>
      <c r="D422">
        <v>0</v>
      </c>
      <c r="E422">
        <v>2</v>
      </c>
      <c r="F422">
        <v>58</v>
      </c>
      <c r="G422">
        <v>0</v>
      </c>
      <c r="H422">
        <v>0</v>
      </c>
      <c r="I422" t="str">
        <f t="shared" si="12"/>
        <v/>
      </c>
      <c r="J422">
        <f t="shared" si="13"/>
        <v>60</v>
      </c>
    </row>
    <row r="423" spans="1:10" x14ac:dyDescent="0.35">
      <c r="A423" t="s">
        <v>79</v>
      </c>
      <c r="B423">
        <v>1910</v>
      </c>
      <c r="C423">
        <v>0</v>
      </c>
      <c r="D423">
        <v>0</v>
      </c>
      <c r="E423">
        <v>2</v>
      </c>
      <c r="F423">
        <v>58</v>
      </c>
      <c r="G423">
        <v>0</v>
      </c>
      <c r="H423">
        <v>0</v>
      </c>
      <c r="I423" t="str">
        <f t="shared" si="12"/>
        <v/>
      </c>
      <c r="J423">
        <f t="shared" si="13"/>
        <v>60</v>
      </c>
    </row>
    <row r="424" spans="1:10" x14ac:dyDescent="0.35">
      <c r="A424" t="s">
        <v>80</v>
      </c>
      <c r="B424">
        <v>1910</v>
      </c>
      <c r="C424">
        <v>0</v>
      </c>
      <c r="D424">
        <v>0</v>
      </c>
      <c r="E424">
        <v>2</v>
      </c>
      <c r="F424">
        <v>58</v>
      </c>
      <c r="G424">
        <v>0</v>
      </c>
      <c r="H424">
        <v>0</v>
      </c>
      <c r="I424" t="str">
        <f t="shared" si="12"/>
        <v/>
      </c>
      <c r="J424">
        <f t="shared" si="13"/>
        <v>60</v>
      </c>
    </row>
    <row r="425" spans="1:10" x14ac:dyDescent="0.35">
      <c r="A425" t="s">
        <v>81</v>
      </c>
      <c r="B425">
        <v>1910</v>
      </c>
      <c r="C425">
        <v>0</v>
      </c>
      <c r="D425">
        <v>0</v>
      </c>
      <c r="E425">
        <v>2</v>
      </c>
      <c r="F425">
        <v>58</v>
      </c>
      <c r="G425">
        <v>0</v>
      </c>
      <c r="H425">
        <v>0</v>
      </c>
      <c r="I425" t="str">
        <f t="shared" si="12"/>
        <v/>
      </c>
      <c r="J425">
        <f t="shared" si="13"/>
        <v>60</v>
      </c>
    </row>
    <row r="426" spans="1:10" x14ac:dyDescent="0.35">
      <c r="A426" t="s">
        <v>82</v>
      </c>
      <c r="B426">
        <v>1910</v>
      </c>
      <c r="C426">
        <v>0</v>
      </c>
      <c r="D426">
        <v>0</v>
      </c>
      <c r="E426">
        <v>2</v>
      </c>
      <c r="F426">
        <v>58</v>
      </c>
      <c r="G426">
        <v>0</v>
      </c>
      <c r="H426">
        <v>0</v>
      </c>
      <c r="I426" t="str">
        <f t="shared" si="12"/>
        <v/>
      </c>
      <c r="J426">
        <f t="shared" si="13"/>
        <v>60</v>
      </c>
    </row>
    <row r="427" spans="1:10" x14ac:dyDescent="0.35">
      <c r="A427" t="s">
        <v>83</v>
      </c>
      <c r="B427">
        <v>1910</v>
      </c>
      <c r="C427">
        <v>0</v>
      </c>
      <c r="D427">
        <v>0</v>
      </c>
      <c r="E427">
        <v>2</v>
      </c>
      <c r="F427">
        <v>58</v>
      </c>
      <c r="G427">
        <v>0</v>
      </c>
      <c r="H427">
        <v>0</v>
      </c>
      <c r="I427" t="str">
        <f t="shared" si="12"/>
        <v/>
      </c>
      <c r="J427">
        <f t="shared" si="13"/>
        <v>60</v>
      </c>
    </row>
    <row r="428" spans="1:10" x14ac:dyDescent="0.35">
      <c r="A428" t="s">
        <v>84</v>
      </c>
      <c r="B428">
        <v>1910</v>
      </c>
      <c r="C428">
        <v>0</v>
      </c>
      <c r="D428">
        <v>0</v>
      </c>
      <c r="E428">
        <v>2</v>
      </c>
      <c r="F428">
        <v>58</v>
      </c>
      <c r="G428">
        <v>0</v>
      </c>
      <c r="H428">
        <v>0</v>
      </c>
      <c r="I428" t="str">
        <f t="shared" si="12"/>
        <v/>
      </c>
      <c r="J428">
        <f t="shared" si="13"/>
        <v>60</v>
      </c>
    </row>
    <row r="429" spans="1:10" x14ac:dyDescent="0.35">
      <c r="A429" t="s">
        <v>85</v>
      </c>
      <c r="B429">
        <v>1910</v>
      </c>
      <c r="C429">
        <v>0</v>
      </c>
      <c r="D429">
        <v>0</v>
      </c>
      <c r="E429">
        <v>2</v>
      </c>
      <c r="F429">
        <v>58</v>
      </c>
      <c r="G429">
        <v>0</v>
      </c>
      <c r="H429">
        <v>0</v>
      </c>
      <c r="I429" t="str">
        <f t="shared" si="12"/>
        <v/>
      </c>
      <c r="J429">
        <f t="shared" si="13"/>
        <v>60</v>
      </c>
    </row>
    <row r="430" spans="1:10" x14ac:dyDescent="0.35">
      <c r="A430" t="s">
        <v>86</v>
      </c>
      <c r="B430">
        <v>1910</v>
      </c>
      <c r="C430">
        <v>0</v>
      </c>
      <c r="D430">
        <v>0</v>
      </c>
      <c r="E430">
        <v>2</v>
      </c>
      <c r="F430">
        <v>58</v>
      </c>
      <c r="G430">
        <v>0</v>
      </c>
      <c r="H430">
        <v>0</v>
      </c>
      <c r="I430" t="str">
        <f t="shared" si="12"/>
        <v/>
      </c>
      <c r="J430">
        <f t="shared" si="13"/>
        <v>60</v>
      </c>
    </row>
    <row r="431" spans="1:10" x14ac:dyDescent="0.35">
      <c r="A431" t="s">
        <v>87</v>
      </c>
      <c r="B431">
        <v>1910</v>
      </c>
      <c r="C431">
        <v>0</v>
      </c>
      <c r="D431">
        <v>0</v>
      </c>
      <c r="E431">
        <v>2</v>
      </c>
      <c r="F431">
        <v>58</v>
      </c>
      <c r="G431">
        <v>0</v>
      </c>
      <c r="H431">
        <v>0</v>
      </c>
      <c r="I431" t="str">
        <f t="shared" si="12"/>
        <v/>
      </c>
      <c r="J431">
        <f t="shared" si="13"/>
        <v>60</v>
      </c>
    </row>
    <row r="432" spans="1:10" x14ac:dyDescent="0.35">
      <c r="A432" t="s">
        <v>88</v>
      </c>
      <c r="B432">
        <v>1910</v>
      </c>
      <c r="C432">
        <v>0</v>
      </c>
      <c r="D432">
        <v>0</v>
      </c>
      <c r="E432">
        <v>2</v>
      </c>
      <c r="F432">
        <v>58</v>
      </c>
      <c r="G432">
        <v>0</v>
      </c>
      <c r="H432">
        <v>0</v>
      </c>
      <c r="I432" t="str">
        <f t="shared" si="12"/>
        <v/>
      </c>
      <c r="J432">
        <f t="shared" si="13"/>
        <v>60</v>
      </c>
    </row>
    <row r="433" spans="1:10" x14ac:dyDescent="0.35">
      <c r="A433" t="s">
        <v>89</v>
      </c>
      <c r="B433">
        <v>1910</v>
      </c>
      <c r="C433">
        <v>0</v>
      </c>
      <c r="D433">
        <v>0</v>
      </c>
      <c r="E433">
        <v>2</v>
      </c>
      <c r="F433">
        <v>58</v>
      </c>
      <c r="G433">
        <v>0</v>
      </c>
      <c r="H433">
        <v>0</v>
      </c>
      <c r="I433" t="str">
        <f t="shared" si="12"/>
        <v/>
      </c>
      <c r="J433">
        <f t="shared" si="13"/>
        <v>60</v>
      </c>
    </row>
    <row r="434" spans="1:10" x14ac:dyDescent="0.35">
      <c r="A434" t="s">
        <v>90</v>
      </c>
      <c r="B434">
        <v>1910</v>
      </c>
      <c r="C434">
        <v>0</v>
      </c>
      <c r="D434">
        <v>0</v>
      </c>
      <c r="E434">
        <v>2</v>
      </c>
      <c r="F434">
        <v>58</v>
      </c>
      <c r="G434">
        <v>0</v>
      </c>
      <c r="H434">
        <v>0</v>
      </c>
      <c r="I434" t="str">
        <f t="shared" si="12"/>
        <v/>
      </c>
      <c r="J434">
        <f t="shared" si="13"/>
        <v>60</v>
      </c>
    </row>
    <row r="435" spans="1:10" x14ac:dyDescent="0.35">
      <c r="A435" t="s">
        <v>91</v>
      </c>
      <c r="B435">
        <v>1910</v>
      </c>
      <c r="C435">
        <v>0</v>
      </c>
      <c r="D435">
        <v>0</v>
      </c>
      <c r="E435">
        <v>2</v>
      </c>
      <c r="F435">
        <v>58</v>
      </c>
      <c r="G435">
        <v>0</v>
      </c>
      <c r="H435">
        <v>0</v>
      </c>
      <c r="I435" t="str">
        <f t="shared" si="12"/>
        <v/>
      </c>
      <c r="J435">
        <f t="shared" si="13"/>
        <v>60</v>
      </c>
    </row>
    <row r="436" spans="1:10" x14ac:dyDescent="0.35">
      <c r="A436" t="s">
        <v>92</v>
      </c>
      <c r="B436">
        <v>1910</v>
      </c>
      <c r="C436">
        <v>0</v>
      </c>
      <c r="D436">
        <v>0</v>
      </c>
      <c r="E436">
        <v>2</v>
      </c>
      <c r="F436">
        <v>58</v>
      </c>
      <c r="G436">
        <v>0</v>
      </c>
      <c r="H436">
        <v>0</v>
      </c>
      <c r="I436" t="str">
        <f t="shared" si="12"/>
        <v/>
      </c>
      <c r="J436">
        <f t="shared" si="13"/>
        <v>60</v>
      </c>
    </row>
    <row r="437" spans="1:10" x14ac:dyDescent="0.35">
      <c r="A437" t="s">
        <v>93</v>
      </c>
      <c r="B437">
        <v>1910</v>
      </c>
      <c r="C437">
        <v>0</v>
      </c>
      <c r="D437">
        <v>0</v>
      </c>
      <c r="E437">
        <v>2</v>
      </c>
      <c r="F437">
        <v>58</v>
      </c>
      <c r="G437">
        <v>0</v>
      </c>
      <c r="H437">
        <v>0</v>
      </c>
      <c r="I437" t="str">
        <f t="shared" si="12"/>
        <v/>
      </c>
      <c r="J437">
        <f t="shared" si="13"/>
        <v>60</v>
      </c>
    </row>
    <row r="438" spans="1:10" x14ac:dyDescent="0.35">
      <c r="A438" t="s">
        <v>94</v>
      </c>
      <c r="B438">
        <v>1910</v>
      </c>
      <c r="C438">
        <v>0</v>
      </c>
      <c r="D438">
        <v>0</v>
      </c>
      <c r="E438">
        <v>2</v>
      </c>
      <c r="F438">
        <v>58</v>
      </c>
      <c r="G438">
        <v>0</v>
      </c>
      <c r="H438">
        <v>0</v>
      </c>
      <c r="I438" t="str">
        <f t="shared" si="12"/>
        <v/>
      </c>
      <c r="J438">
        <f t="shared" si="13"/>
        <v>60</v>
      </c>
    </row>
    <row r="439" spans="1:10" x14ac:dyDescent="0.35">
      <c r="A439" t="s">
        <v>95</v>
      </c>
      <c r="B439">
        <v>1910</v>
      </c>
      <c r="C439">
        <v>0</v>
      </c>
      <c r="D439">
        <v>0</v>
      </c>
      <c r="E439">
        <v>2</v>
      </c>
      <c r="F439">
        <v>58</v>
      </c>
      <c r="G439">
        <v>0</v>
      </c>
      <c r="H439">
        <v>0</v>
      </c>
      <c r="I439" t="str">
        <f t="shared" si="12"/>
        <v/>
      </c>
      <c r="J439">
        <f t="shared" si="13"/>
        <v>60</v>
      </c>
    </row>
    <row r="440" spans="1:10" x14ac:dyDescent="0.35">
      <c r="A440" t="s">
        <v>96</v>
      </c>
      <c r="B440">
        <v>1910</v>
      </c>
      <c r="C440">
        <v>0</v>
      </c>
      <c r="D440">
        <v>0</v>
      </c>
      <c r="E440">
        <v>2</v>
      </c>
      <c r="F440">
        <v>58</v>
      </c>
      <c r="G440">
        <v>0</v>
      </c>
      <c r="H440">
        <v>0</v>
      </c>
      <c r="I440" t="str">
        <f t="shared" si="12"/>
        <v/>
      </c>
      <c r="J440">
        <f t="shared" si="13"/>
        <v>60</v>
      </c>
    </row>
    <row r="441" spans="1:10" x14ac:dyDescent="0.35">
      <c r="A441" t="s">
        <v>97</v>
      </c>
      <c r="B441">
        <v>1910</v>
      </c>
      <c r="C441">
        <v>0</v>
      </c>
      <c r="D441">
        <v>0</v>
      </c>
      <c r="E441">
        <v>2</v>
      </c>
      <c r="F441">
        <v>58</v>
      </c>
      <c r="G441">
        <v>0</v>
      </c>
      <c r="H441">
        <v>0</v>
      </c>
      <c r="I441" t="str">
        <f t="shared" si="12"/>
        <v/>
      </c>
      <c r="J441">
        <f t="shared" si="13"/>
        <v>60</v>
      </c>
    </row>
    <row r="442" spans="1:10" x14ac:dyDescent="0.35">
      <c r="A442" t="s">
        <v>98</v>
      </c>
      <c r="B442">
        <v>1910</v>
      </c>
      <c r="C442">
        <v>0</v>
      </c>
      <c r="D442">
        <v>0</v>
      </c>
      <c r="E442">
        <v>2</v>
      </c>
      <c r="F442">
        <v>58</v>
      </c>
      <c r="G442">
        <v>0</v>
      </c>
      <c r="H442">
        <v>0</v>
      </c>
      <c r="I442" t="str">
        <f t="shared" si="12"/>
        <v/>
      </c>
      <c r="J442">
        <f t="shared" si="13"/>
        <v>60</v>
      </c>
    </row>
    <row r="443" spans="1:10" x14ac:dyDescent="0.35">
      <c r="A443" t="s">
        <v>99</v>
      </c>
      <c r="B443">
        <v>1910</v>
      </c>
      <c r="C443">
        <v>0</v>
      </c>
      <c r="D443">
        <v>0</v>
      </c>
      <c r="E443">
        <v>2</v>
      </c>
      <c r="F443">
        <v>58</v>
      </c>
      <c r="G443">
        <v>0</v>
      </c>
      <c r="H443">
        <v>0</v>
      </c>
      <c r="I443" t="str">
        <f t="shared" si="12"/>
        <v/>
      </c>
      <c r="J443">
        <f t="shared" si="13"/>
        <v>60</v>
      </c>
    </row>
    <row r="444" spans="1:10" x14ac:dyDescent="0.35">
      <c r="A444" t="s">
        <v>100</v>
      </c>
      <c r="B444">
        <v>1910</v>
      </c>
      <c r="C444">
        <v>0</v>
      </c>
      <c r="D444">
        <v>0</v>
      </c>
      <c r="E444">
        <v>2</v>
      </c>
      <c r="F444">
        <v>58</v>
      </c>
      <c r="G444">
        <v>0</v>
      </c>
      <c r="H444">
        <v>0</v>
      </c>
      <c r="I444" t="str">
        <f t="shared" si="12"/>
        <v/>
      </c>
      <c r="J444">
        <f t="shared" si="13"/>
        <v>60</v>
      </c>
    </row>
    <row r="445" spans="1:10" x14ac:dyDescent="0.35">
      <c r="A445" t="s">
        <v>101</v>
      </c>
      <c r="B445">
        <v>1910</v>
      </c>
      <c r="C445">
        <v>0</v>
      </c>
      <c r="D445">
        <v>0</v>
      </c>
      <c r="E445">
        <v>2</v>
      </c>
      <c r="F445">
        <v>58</v>
      </c>
      <c r="G445">
        <v>0</v>
      </c>
      <c r="H445">
        <v>0</v>
      </c>
      <c r="I445" t="str">
        <f t="shared" si="12"/>
        <v/>
      </c>
      <c r="J445">
        <f t="shared" si="13"/>
        <v>60</v>
      </c>
    </row>
    <row r="446" spans="1:10" x14ac:dyDescent="0.35">
      <c r="A446" t="s">
        <v>102</v>
      </c>
      <c r="B446">
        <v>1910</v>
      </c>
      <c r="C446">
        <v>0</v>
      </c>
      <c r="D446">
        <v>0</v>
      </c>
      <c r="E446">
        <v>2</v>
      </c>
      <c r="F446">
        <v>58</v>
      </c>
      <c r="G446">
        <v>0</v>
      </c>
      <c r="H446">
        <v>0</v>
      </c>
      <c r="I446" t="str">
        <f t="shared" si="12"/>
        <v/>
      </c>
      <c r="J446">
        <f t="shared" si="13"/>
        <v>60</v>
      </c>
    </row>
    <row r="447" spans="1:10" x14ac:dyDescent="0.35">
      <c r="A447" t="s">
        <v>103</v>
      </c>
      <c r="B447">
        <v>1910</v>
      </c>
      <c r="C447">
        <v>0</v>
      </c>
      <c r="D447">
        <v>0</v>
      </c>
      <c r="E447">
        <v>2</v>
      </c>
      <c r="F447">
        <v>58</v>
      </c>
      <c r="G447">
        <v>0</v>
      </c>
      <c r="H447">
        <v>0</v>
      </c>
      <c r="I447" t="str">
        <f t="shared" si="12"/>
        <v/>
      </c>
      <c r="J447">
        <f t="shared" si="13"/>
        <v>60</v>
      </c>
    </row>
    <row r="448" spans="1:10" x14ac:dyDescent="0.35">
      <c r="A448" t="s">
        <v>104</v>
      </c>
      <c r="B448">
        <v>1910</v>
      </c>
      <c r="C448">
        <v>0</v>
      </c>
      <c r="D448">
        <v>0</v>
      </c>
      <c r="E448">
        <v>2</v>
      </c>
      <c r="F448">
        <v>58</v>
      </c>
      <c r="G448">
        <v>0</v>
      </c>
      <c r="H448">
        <v>0</v>
      </c>
      <c r="I448" t="str">
        <f t="shared" si="12"/>
        <v/>
      </c>
      <c r="J448">
        <f t="shared" si="13"/>
        <v>60</v>
      </c>
    </row>
    <row r="449" spans="1:10" x14ac:dyDescent="0.35">
      <c r="A449" t="s">
        <v>105</v>
      </c>
      <c r="B449">
        <v>1910</v>
      </c>
      <c r="C449">
        <v>0</v>
      </c>
      <c r="D449">
        <v>0</v>
      </c>
      <c r="E449">
        <v>2</v>
      </c>
      <c r="F449">
        <v>58</v>
      </c>
      <c r="G449">
        <v>0</v>
      </c>
      <c r="H449">
        <v>0</v>
      </c>
      <c r="I449" t="str">
        <f t="shared" ref="I449:I512" si="14">IFERROR(D449/C449, "")</f>
        <v/>
      </c>
      <c r="J449">
        <f t="shared" ref="J449:J512" si="15">E449+F449</f>
        <v>60</v>
      </c>
    </row>
    <row r="450" spans="1:10" x14ac:dyDescent="0.35">
      <c r="A450" t="s">
        <v>106</v>
      </c>
      <c r="B450">
        <v>1910</v>
      </c>
      <c r="C450">
        <v>0</v>
      </c>
      <c r="D450">
        <v>0</v>
      </c>
      <c r="E450">
        <v>2</v>
      </c>
      <c r="F450">
        <v>58</v>
      </c>
      <c r="G450">
        <v>0</v>
      </c>
      <c r="H450">
        <v>0</v>
      </c>
      <c r="I450" t="str">
        <f t="shared" si="14"/>
        <v/>
      </c>
      <c r="J450">
        <f t="shared" si="15"/>
        <v>60</v>
      </c>
    </row>
    <row r="451" spans="1:10" x14ac:dyDescent="0.35">
      <c r="A451" t="s">
        <v>107</v>
      </c>
      <c r="B451">
        <v>1910</v>
      </c>
      <c r="C451">
        <v>0</v>
      </c>
      <c r="D451">
        <v>0</v>
      </c>
      <c r="E451">
        <v>2</v>
      </c>
      <c r="F451">
        <v>58</v>
      </c>
      <c r="G451">
        <v>0</v>
      </c>
      <c r="H451">
        <v>0</v>
      </c>
      <c r="I451" t="str">
        <f t="shared" si="14"/>
        <v/>
      </c>
      <c r="J451">
        <f t="shared" si="15"/>
        <v>60</v>
      </c>
    </row>
    <row r="452" spans="1:10" x14ac:dyDescent="0.35">
      <c r="A452" t="s">
        <v>108</v>
      </c>
      <c r="B452">
        <v>1910</v>
      </c>
      <c r="C452">
        <v>0</v>
      </c>
      <c r="D452">
        <v>91478</v>
      </c>
      <c r="E452">
        <v>2</v>
      </c>
      <c r="F452">
        <v>57</v>
      </c>
      <c r="G452">
        <v>0</v>
      </c>
      <c r="H452">
        <v>1</v>
      </c>
      <c r="I452" t="str">
        <f t="shared" si="14"/>
        <v/>
      </c>
      <c r="J452">
        <f t="shared" si="15"/>
        <v>59</v>
      </c>
    </row>
    <row r="453" spans="1:10" x14ac:dyDescent="0.35">
      <c r="A453" t="s">
        <v>109</v>
      </c>
      <c r="B453">
        <v>1910</v>
      </c>
      <c r="C453">
        <v>0</v>
      </c>
      <c r="D453">
        <v>0</v>
      </c>
      <c r="E453">
        <v>2</v>
      </c>
      <c r="F453">
        <v>57</v>
      </c>
      <c r="G453">
        <v>0</v>
      </c>
      <c r="H453">
        <v>0</v>
      </c>
      <c r="I453" t="str">
        <f t="shared" si="14"/>
        <v/>
      </c>
      <c r="J453">
        <f t="shared" si="15"/>
        <v>59</v>
      </c>
    </row>
    <row r="454" spans="1:10" x14ac:dyDescent="0.35">
      <c r="A454" t="s">
        <v>110</v>
      </c>
      <c r="B454">
        <v>1910</v>
      </c>
      <c r="C454">
        <v>0</v>
      </c>
      <c r="D454">
        <v>0</v>
      </c>
      <c r="E454">
        <v>2</v>
      </c>
      <c r="F454">
        <v>57</v>
      </c>
      <c r="G454">
        <v>0</v>
      </c>
      <c r="H454">
        <v>0</v>
      </c>
      <c r="I454" t="str">
        <f t="shared" si="14"/>
        <v/>
      </c>
      <c r="J454">
        <f t="shared" si="15"/>
        <v>59</v>
      </c>
    </row>
    <row r="455" spans="1:10" x14ac:dyDescent="0.35">
      <c r="A455" t="s">
        <v>111</v>
      </c>
      <c r="B455">
        <v>1910</v>
      </c>
      <c r="C455">
        <v>0</v>
      </c>
      <c r="D455">
        <v>0</v>
      </c>
      <c r="E455">
        <v>2</v>
      </c>
      <c r="F455">
        <v>57</v>
      </c>
      <c r="G455">
        <v>0</v>
      </c>
      <c r="H455">
        <v>0</v>
      </c>
      <c r="I455" t="str">
        <f t="shared" si="14"/>
        <v/>
      </c>
      <c r="J455">
        <f t="shared" si="15"/>
        <v>59</v>
      </c>
    </row>
    <row r="456" spans="1:10" x14ac:dyDescent="0.35">
      <c r="A456" t="s">
        <v>112</v>
      </c>
      <c r="B456">
        <v>1910</v>
      </c>
      <c r="C456">
        <v>0</v>
      </c>
      <c r="D456">
        <v>0</v>
      </c>
      <c r="E456">
        <v>2</v>
      </c>
      <c r="F456">
        <v>57</v>
      </c>
      <c r="G456">
        <v>0</v>
      </c>
      <c r="H456">
        <v>0</v>
      </c>
      <c r="I456" t="str">
        <f t="shared" si="14"/>
        <v/>
      </c>
      <c r="J456">
        <f t="shared" si="15"/>
        <v>59</v>
      </c>
    </row>
    <row r="457" spans="1:10" x14ac:dyDescent="0.35">
      <c r="A457" t="s">
        <v>113</v>
      </c>
      <c r="B457">
        <v>1910</v>
      </c>
      <c r="C457">
        <v>0</v>
      </c>
      <c r="D457">
        <v>0</v>
      </c>
      <c r="E457">
        <v>2</v>
      </c>
      <c r="F457">
        <v>57</v>
      </c>
      <c r="G457">
        <v>0</v>
      </c>
      <c r="H457">
        <v>0</v>
      </c>
      <c r="I457" t="str">
        <f t="shared" si="14"/>
        <v/>
      </c>
      <c r="J457">
        <f t="shared" si="15"/>
        <v>59</v>
      </c>
    </row>
    <row r="458" spans="1:10" x14ac:dyDescent="0.35">
      <c r="A458" t="s">
        <v>114</v>
      </c>
      <c r="B458">
        <v>1910</v>
      </c>
      <c r="C458">
        <v>0</v>
      </c>
      <c r="D458">
        <v>0</v>
      </c>
      <c r="E458">
        <v>2</v>
      </c>
      <c r="F458">
        <v>57</v>
      </c>
      <c r="G458">
        <v>0</v>
      </c>
      <c r="H458">
        <v>0</v>
      </c>
      <c r="I458" t="str">
        <f t="shared" si="14"/>
        <v/>
      </c>
      <c r="J458">
        <f t="shared" si="15"/>
        <v>59</v>
      </c>
    </row>
    <row r="459" spans="1:10" x14ac:dyDescent="0.35">
      <c r="A459" t="s">
        <v>115</v>
      </c>
      <c r="B459">
        <v>1910</v>
      </c>
      <c r="C459">
        <v>0</v>
      </c>
      <c r="D459">
        <v>0</v>
      </c>
      <c r="E459">
        <v>2</v>
      </c>
      <c r="F459">
        <v>57</v>
      </c>
      <c r="G459">
        <v>0</v>
      </c>
      <c r="H459">
        <v>0</v>
      </c>
      <c r="I459" t="str">
        <f t="shared" si="14"/>
        <v/>
      </c>
      <c r="J459">
        <f t="shared" si="15"/>
        <v>59</v>
      </c>
    </row>
    <row r="460" spans="1:10" x14ac:dyDescent="0.35">
      <c r="A460" t="s">
        <v>116</v>
      </c>
      <c r="B460">
        <v>1910</v>
      </c>
      <c r="C460">
        <v>0</v>
      </c>
      <c r="D460">
        <v>0</v>
      </c>
      <c r="E460">
        <v>2</v>
      </c>
      <c r="F460">
        <v>57</v>
      </c>
      <c r="G460">
        <v>0</v>
      </c>
      <c r="H460">
        <v>0</v>
      </c>
      <c r="I460" t="str">
        <f t="shared" si="14"/>
        <v/>
      </c>
      <c r="J460">
        <f t="shared" si="15"/>
        <v>59</v>
      </c>
    </row>
    <row r="461" spans="1:10" x14ac:dyDescent="0.35">
      <c r="A461" t="s">
        <v>117</v>
      </c>
      <c r="B461">
        <v>1910</v>
      </c>
      <c r="C461">
        <v>0</v>
      </c>
      <c r="D461">
        <v>0</v>
      </c>
      <c r="E461">
        <v>2</v>
      </c>
      <c r="F461">
        <v>57</v>
      </c>
      <c r="G461">
        <v>0</v>
      </c>
      <c r="H461">
        <v>0</v>
      </c>
      <c r="I461" t="str">
        <f t="shared" si="14"/>
        <v/>
      </c>
      <c r="J461">
        <f t="shared" si="15"/>
        <v>59</v>
      </c>
    </row>
    <row r="462" spans="1:10" x14ac:dyDescent="0.35">
      <c r="A462" t="s">
        <v>118</v>
      </c>
      <c r="B462">
        <v>1910</v>
      </c>
      <c r="C462">
        <v>0</v>
      </c>
      <c r="D462">
        <v>0</v>
      </c>
      <c r="E462">
        <v>2</v>
      </c>
      <c r="F462">
        <v>57</v>
      </c>
      <c r="G462">
        <v>0</v>
      </c>
      <c r="H462">
        <v>0</v>
      </c>
      <c r="I462" t="str">
        <f t="shared" si="14"/>
        <v/>
      </c>
      <c r="J462">
        <f t="shared" si="15"/>
        <v>59</v>
      </c>
    </row>
    <row r="463" spans="1:10" x14ac:dyDescent="0.35">
      <c r="A463" t="s">
        <v>119</v>
      </c>
      <c r="B463">
        <v>1910</v>
      </c>
      <c r="C463">
        <v>0</v>
      </c>
      <c r="D463">
        <v>0</v>
      </c>
      <c r="E463">
        <v>2</v>
      </c>
      <c r="F463">
        <v>57</v>
      </c>
      <c r="G463">
        <v>0</v>
      </c>
      <c r="H463">
        <v>0</v>
      </c>
      <c r="I463" t="str">
        <f t="shared" si="14"/>
        <v/>
      </c>
      <c r="J463">
        <f t="shared" si="15"/>
        <v>59</v>
      </c>
    </row>
    <row r="464" spans="1:10" x14ac:dyDescent="0.35">
      <c r="A464" t="s">
        <v>120</v>
      </c>
      <c r="B464">
        <v>1910</v>
      </c>
      <c r="C464">
        <v>0</v>
      </c>
      <c r="D464">
        <v>0</v>
      </c>
      <c r="E464">
        <v>2</v>
      </c>
      <c r="F464">
        <v>57</v>
      </c>
      <c r="G464">
        <v>0</v>
      </c>
      <c r="H464">
        <v>0</v>
      </c>
      <c r="I464" t="str">
        <f t="shared" si="14"/>
        <v/>
      </c>
      <c r="J464">
        <f t="shared" si="15"/>
        <v>59</v>
      </c>
    </row>
    <row r="465" spans="1:10" x14ac:dyDescent="0.35">
      <c r="A465" t="s">
        <v>121</v>
      </c>
      <c r="B465">
        <v>1910</v>
      </c>
      <c r="C465">
        <v>5214285</v>
      </c>
      <c r="D465">
        <v>0</v>
      </c>
      <c r="E465">
        <v>1</v>
      </c>
      <c r="F465">
        <v>57</v>
      </c>
      <c r="G465">
        <v>1</v>
      </c>
      <c r="H465">
        <v>0</v>
      </c>
      <c r="I465">
        <f t="shared" si="14"/>
        <v>0</v>
      </c>
      <c r="J465">
        <f t="shared" si="15"/>
        <v>58</v>
      </c>
    </row>
    <row r="466" spans="1:10" x14ac:dyDescent="0.35">
      <c r="A466" t="s">
        <v>122</v>
      </c>
      <c r="B466">
        <v>1910</v>
      </c>
      <c r="C466">
        <v>0</v>
      </c>
      <c r="D466">
        <v>0</v>
      </c>
      <c r="E466">
        <v>1</v>
      </c>
      <c r="F466">
        <v>57</v>
      </c>
      <c r="G466">
        <v>0</v>
      </c>
      <c r="H466">
        <v>0</v>
      </c>
      <c r="I466" t="str">
        <f t="shared" si="14"/>
        <v/>
      </c>
      <c r="J466">
        <f t="shared" si="15"/>
        <v>58</v>
      </c>
    </row>
    <row r="467" spans="1:10" x14ac:dyDescent="0.35">
      <c r="A467" t="s">
        <v>123</v>
      </c>
      <c r="B467">
        <v>1910</v>
      </c>
      <c r="C467">
        <v>0</v>
      </c>
      <c r="D467">
        <v>0</v>
      </c>
      <c r="E467">
        <v>1</v>
      </c>
      <c r="F467">
        <v>57</v>
      </c>
      <c r="G467">
        <v>0</v>
      </c>
      <c r="H467">
        <v>0</v>
      </c>
      <c r="I467" t="str">
        <f t="shared" si="14"/>
        <v/>
      </c>
      <c r="J467">
        <f t="shared" si="15"/>
        <v>58</v>
      </c>
    </row>
    <row r="468" spans="1:10" x14ac:dyDescent="0.35">
      <c r="A468" t="s">
        <v>124</v>
      </c>
      <c r="B468">
        <v>1910</v>
      </c>
      <c r="C468">
        <v>0</v>
      </c>
      <c r="D468">
        <v>0</v>
      </c>
      <c r="E468">
        <v>1</v>
      </c>
      <c r="F468">
        <v>57</v>
      </c>
      <c r="G468">
        <v>0</v>
      </c>
      <c r="H468">
        <v>0</v>
      </c>
      <c r="I468" t="str">
        <f t="shared" si="14"/>
        <v/>
      </c>
      <c r="J468">
        <f t="shared" si="15"/>
        <v>58</v>
      </c>
    </row>
    <row r="469" spans="1:10" x14ac:dyDescent="0.35">
      <c r="A469" t="s">
        <v>125</v>
      </c>
      <c r="B469">
        <v>1910</v>
      </c>
      <c r="C469">
        <v>0</v>
      </c>
      <c r="D469">
        <v>0</v>
      </c>
      <c r="E469">
        <v>1</v>
      </c>
      <c r="F469">
        <v>57</v>
      </c>
      <c r="G469">
        <v>0</v>
      </c>
      <c r="H469">
        <v>0</v>
      </c>
      <c r="I469" t="str">
        <f t="shared" si="14"/>
        <v/>
      </c>
      <c r="J469">
        <f t="shared" si="15"/>
        <v>58</v>
      </c>
    </row>
    <row r="470" spans="1:10" x14ac:dyDescent="0.35">
      <c r="A470" t="s">
        <v>126</v>
      </c>
      <c r="B470">
        <v>1910</v>
      </c>
      <c r="C470">
        <v>0</v>
      </c>
      <c r="D470">
        <v>0</v>
      </c>
      <c r="E470">
        <v>1</v>
      </c>
      <c r="F470">
        <v>57</v>
      </c>
      <c r="G470">
        <v>0</v>
      </c>
      <c r="H470">
        <v>0</v>
      </c>
      <c r="I470" t="str">
        <f t="shared" si="14"/>
        <v/>
      </c>
      <c r="J470">
        <f t="shared" si="15"/>
        <v>58</v>
      </c>
    </row>
    <row r="471" spans="1:10" x14ac:dyDescent="0.35">
      <c r="A471" t="s">
        <v>127</v>
      </c>
      <c r="B471">
        <v>1910</v>
      </c>
      <c r="C471">
        <v>0</v>
      </c>
      <c r="D471">
        <v>0</v>
      </c>
      <c r="E471">
        <v>1</v>
      </c>
      <c r="F471">
        <v>57</v>
      </c>
      <c r="G471">
        <v>0</v>
      </c>
      <c r="H471">
        <v>0</v>
      </c>
      <c r="I471" t="str">
        <f t="shared" si="14"/>
        <v/>
      </c>
      <c r="J471">
        <f t="shared" si="15"/>
        <v>58</v>
      </c>
    </row>
    <row r="472" spans="1:10" x14ac:dyDescent="0.35">
      <c r="A472" t="s">
        <v>128</v>
      </c>
      <c r="B472">
        <v>1910</v>
      </c>
      <c r="C472">
        <v>0</v>
      </c>
      <c r="D472">
        <v>0</v>
      </c>
      <c r="E472">
        <v>1</v>
      </c>
      <c r="F472">
        <v>57</v>
      </c>
      <c r="G472">
        <v>0</v>
      </c>
      <c r="H472">
        <v>0</v>
      </c>
      <c r="I472" t="str">
        <f t="shared" si="14"/>
        <v/>
      </c>
      <c r="J472">
        <f t="shared" si="15"/>
        <v>58</v>
      </c>
    </row>
    <row r="473" spans="1:10" x14ac:dyDescent="0.35">
      <c r="A473" t="s">
        <v>129</v>
      </c>
      <c r="B473">
        <v>1910</v>
      </c>
      <c r="C473">
        <v>0</v>
      </c>
      <c r="D473">
        <v>0</v>
      </c>
      <c r="E473">
        <v>1</v>
      </c>
      <c r="F473">
        <v>57</v>
      </c>
      <c r="G473">
        <v>0</v>
      </c>
      <c r="H473">
        <v>0</v>
      </c>
      <c r="I473" t="str">
        <f t="shared" si="14"/>
        <v/>
      </c>
      <c r="J473">
        <f t="shared" si="15"/>
        <v>58</v>
      </c>
    </row>
    <row r="474" spans="1:10" x14ac:dyDescent="0.35">
      <c r="A474" t="s">
        <v>130</v>
      </c>
      <c r="B474">
        <v>1910</v>
      </c>
      <c r="C474">
        <v>0</v>
      </c>
      <c r="D474">
        <v>0</v>
      </c>
      <c r="E474">
        <v>1</v>
      </c>
      <c r="F474">
        <v>57</v>
      </c>
      <c r="G474">
        <v>0</v>
      </c>
      <c r="H474">
        <v>0</v>
      </c>
      <c r="I474" t="str">
        <f t="shared" si="14"/>
        <v/>
      </c>
      <c r="J474">
        <f t="shared" si="15"/>
        <v>58</v>
      </c>
    </row>
    <row r="475" spans="1:10" x14ac:dyDescent="0.35">
      <c r="A475" t="s">
        <v>131</v>
      </c>
      <c r="B475">
        <v>1910</v>
      </c>
      <c r="C475">
        <v>0</v>
      </c>
      <c r="D475">
        <v>0</v>
      </c>
      <c r="E475">
        <v>1</v>
      </c>
      <c r="F475">
        <v>57</v>
      </c>
      <c r="G475">
        <v>0</v>
      </c>
      <c r="H475">
        <v>0</v>
      </c>
      <c r="I475" t="str">
        <f t="shared" si="14"/>
        <v/>
      </c>
      <c r="J475">
        <f t="shared" si="15"/>
        <v>58</v>
      </c>
    </row>
    <row r="476" spans="1:10" x14ac:dyDescent="0.35">
      <c r="A476" t="s">
        <v>132</v>
      </c>
      <c r="B476">
        <v>1910</v>
      </c>
      <c r="C476">
        <v>0</v>
      </c>
      <c r="D476">
        <v>0</v>
      </c>
      <c r="E476">
        <v>1</v>
      </c>
      <c r="F476">
        <v>57</v>
      </c>
      <c r="G476">
        <v>0</v>
      </c>
      <c r="H476">
        <v>0</v>
      </c>
      <c r="I476" t="str">
        <f t="shared" si="14"/>
        <v/>
      </c>
      <c r="J476">
        <f t="shared" si="15"/>
        <v>58</v>
      </c>
    </row>
    <row r="477" spans="1:10" x14ac:dyDescent="0.35">
      <c r="A477" t="s">
        <v>133</v>
      </c>
      <c r="B477">
        <v>1910</v>
      </c>
      <c r="C477">
        <v>0</v>
      </c>
      <c r="D477">
        <v>0</v>
      </c>
      <c r="E477">
        <v>1</v>
      </c>
      <c r="F477">
        <v>57</v>
      </c>
      <c r="G477">
        <v>0</v>
      </c>
      <c r="H477">
        <v>0</v>
      </c>
      <c r="I477" t="str">
        <f t="shared" si="14"/>
        <v/>
      </c>
      <c r="J477">
        <f t="shared" si="15"/>
        <v>58</v>
      </c>
    </row>
    <row r="478" spans="1:10" x14ac:dyDescent="0.35">
      <c r="A478" t="s">
        <v>134</v>
      </c>
      <c r="B478">
        <v>1910</v>
      </c>
      <c r="C478">
        <v>0</v>
      </c>
      <c r="D478">
        <v>0</v>
      </c>
      <c r="E478">
        <v>1</v>
      </c>
      <c r="F478">
        <v>57</v>
      </c>
      <c r="G478">
        <v>0</v>
      </c>
      <c r="H478">
        <v>0</v>
      </c>
      <c r="I478" t="str">
        <f t="shared" si="14"/>
        <v/>
      </c>
      <c r="J478">
        <f t="shared" si="15"/>
        <v>58</v>
      </c>
    </row>
    <row r="479" spans="1:10" x14ac:dyDescent="0.35">
      <c r="A479" t="s">
        <v>135</v>
      </c>
      <c r="B479">
        <v>1910</v>
      </c>
      <c r="C479">
        <v>0</v>
      </c>
      <c r="D479">
        <v>0</v>
      </c>
      <c r="E479">
        <v>1</v>
      </c>
      <c r="F479">
        <v>57</v>
      </c>
      <c r="G479">
        <v>0</v>
      </c>
      <c r="H479">
        <v>0</v>
      </c>
      <c r="I479" t="str">
        <f t="shared" si="14"/>
        <v/>
      </c>
      <c r="J479">
        <f t="shared" si="15"/>
        <v>58</v>
      </c>
    </row>
    <row r="480" spans="1:10" x14ac:dyDescent="0.35">
      <c r="A480" t="s">
        <v>136</v>
      </c>
      <c r="B480">
        <v>1910</v>
      </c>
      <c r="C480">
        <v>0</v>
      </c>
      <c r="D480">
        <v>0</v>
      </c>
      <c r="E480">
        <v>1</v>
      </c>
      <c r="F480">
        <v>57</v>
      </c>
      <c r="G480">
        <v>0</v>
      </c>
      <c r="H480">
        <v>0</v>
      </c>
      <c r="I480" t="str">
        <f t="shared" si="14"/>
        <v/>
      </c>
      <c r="J480">
        <f t="shared" si="15"/>
        <v>58</v>
      </c>
    </row>
    <row r="481" spans="1:10" x14ac:dyDescent="0.35">
      <c r="A481" t="s">
        <v>137</v>
      </c>
      <c r="B481">
        <v>1910</v>
      </c>
      <c r="C481">
        <v>0</v>
      </c>
      <c r="D481">
        <v>0</v>
      </c>
      <c r="E481">
        <v>1</v>
      </c>
      <c r="F481">
        <v>57</v>
      </c>
      <c r="G481">
        <v>0</v>
      </c>
      <c r="H481">
        <v>0</v>
      </c>
      <c r="I481" t="str">
        <f t="shared" si="14"/>
        <v/>
      </c>
      <c r="J481">
        <f t="shared" si="15"/>
        <v>58</v>
      </c>
    </row>
    <row r="482" spans="1:10" x14ac:dyDescent="0.35">
      <c r="A482" t="s">
        <v>138</v>
      </c>
      <c r="B482">
        <v>1910</v>
      </c>
      <c r="C482">
        <v>0</v>
      </c>
      <c r="D482">
        <v>0</v>
      </c>
      <c r="E482">
        <v>1</v>
      </c>
      <c r="F482">
        <v>57</v>
      </c>
      <c r="G482">
        <v>0</v>
      </c>
      <c r="H482">
        <v>0</v>
      </c>
      <c r="I482" t="str">
        <f t="shared" si="14"/>
        <v/>
      </c>
      <c r="J482">
        <f t="shared" si="15"/>
        <v>58</v>
      </c>
    </row>
    <row r="483" spans="1:10" x14ac:dyDescent="0.35">
      <c r="A483" t="s">
        <v>139</v>
      </c>
      <c r="B483">
        <v>1910</v>
      </c>
      <c r="C483">
        <v>0</v>
      </c>
      <c r="D483">
        <v>0</v>
      </c>
      <c r="E483">
        <v>1</v>
      </c>
      <c r="F483">
        <v>57</v>
      </c>
      <c r="G483">
        <v>0</v>
      </c>
      <c r="H483">
        <v>0</v>
      </c>
      <c r="I483" t="str">
        <f t="shared" si="14"/>
        <v/>
      </c>
      <c r="J483">
        <f t="shared" si="15"/>
        <v>58</v>
      </c>
    </row>
    <row r="484" spans="1:10" x14ac:dyDescent="0.35">
      <c r="A484" t="s">
        <v>140</v>
      </c>
      <c r="B484">
        <v>1910</v>
      </c>
      <c r="C484">
        <v>0</v>
      </c>
      <c r="D484">
        <v>0</v>
      </c>
      <c r="E484">
        <v>1</v>
      </c>
      <c r="F484">
        <v>57</v>
      </c>
      <c r="G484">
        <v>0</v>
      </c>
      <c r="H484">
        <v>0</v>
      </c>
      <c r="I484" t="str">
        <f t="shared" si="14"/>
        <v/>
      </c>
      <c r="J484">
        <f t="shared" si="15"/>
        <v>58</v>
      </c>
    </row>
    <row r="485" spans="1:10" x14ac:dyDescent="0.35">
      <c r="A485" t="s">
        <v>141</v>
      </c>
      <c r="B485">
        <v>1910</v>
      </c>
      <c r="C485">
        <v>0</v>
      </c>
      <c r="D485">
        <v>0</v>
      </c>
      <c r="E485">
        <v>1</v>
      </c>
      <c r="F485">
        <v>57</v>
      </c>
      <c r="G485">
        <v>0</v>
      </c>
      <c r="H485">
        <v>0</v>
      </c>
      <c r="I485" t="str">
        <f t="shared" si="14"/>
        <v/>
      </c>
      <c r="J485">
        <f t="shared" si="15"/>
        <v>58</v>
      </c>
    </row>
    <row r="486" spans="1:10" x14ac:dyDescent="0.35">
      <c r="A486" t="s">
        <v>142</v>
      </c>
      <c r="B486">
        <v>1910</v>
      </c>
      <c r="C486">
        <v>0</v>
      </c>
      <c r="D486">
        <v>0</v>
      </c>
      <c r="E486">
        <v>1</v>
      </c>
      <c r="F486">
        <v>57</v>
      </c>
      <c r="G486">
        <v>0</v>
      </c>
      <c r="H486">
        <v>0</v>
      </c>
      <c r="I486" t="str">
        <f t="shared" si="14"/>
        <v/>
      </c>
      <c r="J486">
        <f t="shared" si="15"/>
        <v>58</v>
      </c>
    </row>
    <row r="487" spans="1:10" x14ac:dyDescent="0.35">
      <c r="A487" t="s">
        <v>143</v>
      </c>
      <c r="B487">
        <v>1910</v>
      </c>
      <c r="C487">
        <v>0</v>
      </c>
      <c r="D487">
        <v>0</v>
      </c>
      <c r="E487">
        <v>1</v>
      </c>
      <c r="F487">
        <v>57</v>
      </c>
      <c r="G487">
        <v>0</v>
      </c>
      <c r="H487">
        <v>0</v>
      </c>
      <c r="I487" t="str">
        <f t="shared" si="14"/>
        <v/>
      </c>
      <c r="J487">
        <f t="shared" si="15"/>
        <v>58</v>
      </c>
    </row>
    <row r="488" spans="1:10" x14ac:dyDescent="0.35">
      <c r="A488" t="s">
        <v>144</v>
      </c>
      <c r="B488">
        <v>1910</v>
      </c>
      <c r="C488">
        <v>0</v>
      </c>
      <c r="D488">
        <v>0</v>
      </c>
      <c r="E488">
        <v>1</v>
      </c>
      <c r="F488">
        <v>57</v>
      </c>
      <c r="G488">
        <v>0</v>
      </c>
      <c r="H488">
        <v>0</v>
      </c>
      <c r="I488" t="str">
        <f t="shared" si="14"/>
        <v/>
      </c>
      <c r="J488">
        <f t="shared" si="15"/>
        <v>58</v>
      </c>
    </row>
    <row r="489" spans="1:10" x14ac:dyDescent="0.35">
      <c r="A489" t="s">
        <v>145</v>
      </c>
      <c r="B489">
        <v>1910</v>
      </c>
      <c r="C489">
        <v>0</v>
      </c>
      <c r="D489">
        <v>0</v>
      </c>
      <c r="E489">
        <v>1</v>
      </c>
      <c r="F489">
        <v>57</v>
      </c>
      <c r="G489">
        <v>0</v>
      </c>
      <c r="H489">
        <v>0</v>
      </c>
      <c r="I489" t="str">
        <f t="shared" si="14"/>
        <v/>
      </c>
      <c r="J489">
        <f t="shared" si="15"/>
        <v>58</v>
      </c>
    </row>
    <row r="490" spans="1:10" x14ac:dyDescent="0.35">
      <c r="A490" t="s">
        <v>146</v>
      </c>
      <c r="B490">
        <v>1910</v>
      </c>
      <c r="C490">
        <v>0</v>
      </c>
      <c r="D490">
        <v>0</v>
      </c>
      <c r="E490">
        <v>1</v>
      </c>
      <c r="F490">
        <v>57</v>
      </c>
      <c r="G490">
        <v>0</v>
      </c>
      <c r="H490">
        <v>0</v>
      </c>
      <c r="I490" t="str">
        <f t="shared" si="14"/>
        <v/>
      </c>
      <c r="J490">
        <f t="shared" si="15"/>
        <v>58</v>
      </c>
    </row>
    <row r="491" spans="1:10" x14ac:dyDescent="0.35">
      <c r="A491" t="s">
        <v>147</v>
      </c>
      <c r="B491">
        <v>1910</v>
      </c>
      <c r="C491">
        <v>0</v>
      </c>
      <c r="D491">
        <v>0</v>
      </c>
      <c r="E491">
        <v>1</v>
      </c>
      <c r="F491">
        <v>57</v>
      </c>
      <c r="G491">
        <v>0</v>
      </c>
      <c r="H491">
        <v>0</v>
      </c>
      <c r="I491" t="str">
        <f t="shared" si="14"/>
        <v/>
      </c>
      <c r="J491">
        <f t="shared" si="15"/>
        <v>58</v>
      </c>
    </row>
    <row r="492" spans="1:10" x14ac:dyDescent="0.35">
      <c r="A492" t="s">
        <v>148</v>
      </c>
      <c r="B492">
        <v>1910</v>
      </c>
      <c r="C492">
        <v>0</v>
      </c>
      <c r="D492">
        <v>0</v>
      </c>
      <c r="E492">
        <v>1</v>
      </c>
      <c r="F492">
        <v>57</v>
      </c>
      <c r="G492">
        <v>0</v>
      </c>
      <c r="H492">
        <v>0</v>
      </c>
      <c r="I492" t="str">
        <f t="shared" si="14"/>
        <v/>
      </c>
      <c r="J492">
        <f t="shared" si="15"/>
        <v>58</v>
      </c>
    </row>
    <row r="493" spans="1:10" x14ac:dyDescent="0.35">
      <c r="A493" t="s">
        <v>149</v>
      </c>
      <c r="B493">
        <v>1910</v>
      </c>
      <c r="C493">
        <v>0</v>
      </c>
      <c r="D493">
        <v>0</v>
      </c>
      <c r="E493">
        <v>1</v>
      </c>
      <c r="F493">
        <v>57</v>
      </c>
      <c r="G493">
        <v>0</v>
      </c>
      <c r="H493">
        <v>0</v>
      </c>
      <c r="I493" t="str">
        <f t="shared" si="14"/>
        <v/>
      </c>
      <c r="J493">
        <f t="shared" si="15"/>
        <v>58</v>
      </c>
    </row>
    <row r="494" spans="1:10" x14ac:dyDescent="0.35">
      <c r="A494" t="s">
        <v>150</v>
      </c>
      <c r="B494">
        <v>1910</v>
      </c>
      <c r="C494">
        <v>0</v>
      </c>
      <c r="D494">
        <v>0</v>
      </c>
      <c r="E494">
        <v>1</v>
      </c>
      <c r="F494">
        <v>57</v>
      </c>
      <c r="G494">
        <v>0</v>
      </c>
      <c r="H494">
        <v>0</v>
      </c>
      <c r="I494" t="str">
        <f t="shared" si="14"/>
        <v/>
      </c>
      <c r="J494">
        <f t="shared" si="15"/>
        <v>58</v>
      </c>
    </row>
    <row r="495" spans="1:10" x14ac:dyDescent="0.35">
      <c r="A495" t="s">
        <v>151</v>
      </c>
      <c r="B495">
        <v>1910</v>
      </c>
      <c r="C495">
        <v>0</v>
      </c>
      <c r="D495">
        <v>0</v>
      </c>
      <c r="E495">
        <v>1</v>
      </c>
      <c r="F495">
        <v>57</v>
      </c>
      <c r="G495">
        <v>0</v>
      </c>
      <c r="H495">
        <v>0</v>
      </c>
      <c r="I495" t="str">
        <f t="shared" si="14"/>
        <v/>
      </c>
      <c r="J495">
        <f t="shared" si="15"/>
        <v>58</v>
      </c>
    </row>
    <row r="496" spans="1:10" x14ac:dyDescent="0.35">
      <c r="A496" t="s">
        <v>152</v>
      </c>
      <c r="B496">
        <v>1910</v>
      </c>
      <c r="C496">
        <v>0</v>
      </c>
      <c r="D496">
        <v>0</v>
      </c>
      <c r="E496">
        <v>1</v>
      </c>
      <c r="F496">
        <v>57</v>
      </c>
      <c r="G496">
        <v>0</v>
      </c>
      <c r="H496">
        <v>0</v>
      </c>
      <c r="I496" t="str">
        <f t="shared" si="14"/>
        <v/>
      </c>
      <c r="J496">
        <f t="shared" si="15"/>
        <v>58</v>
      </c>
    </row>
    <row r="497" spans="1:10" x14ac:dyDescent="0.35">
      <c r="A497" t="s">
        <v>153</v>
      </c>
      <c r="B497">
        <v>1910</v>
      </c>
      <c r="C497">
        <v>0</v>
      </c>
      <c r="D497">
        <v>0</v>
      </c>
      <c r="E497">
        <v>1</v>
      </c>
      <c r="F497">
        <v>57</v>
      </c>
      <c r="G497">
        <v>0</v>
      </c>
      <c r="H497">
        <v>0</v>
      </c>
      <c r="I497" t="str">
        <f t="shared" si="14"/>
        <v/>
      </c>
      <c r="J497">
        <f t="shared" si="15"/>
        <v>58</v>
      </c>
    </row>
    <row r="498" spans="1:10" x14ac:dyDescent="0.35">
      <c r="A498" t="s">
        <v>154</v>
      </c>
      <c r="B498">
        <v>1910</v>
      </c>
      <c r="C498">
        <v>0</v>
      </c>
      <c r="D498">
        <v>0</v>
      </c>
      <c r="E498">
        <v>1</v>
      </c>
      <c r="F498">
        <v>57</v>
      </c>
      <c r="G498">
        <v>0</v>
      </c>
      <c r="H498">
        <v>0</v>
      </c>
      <c r="I498" t="str">
        <f t="shared" si="14"/>
        <v/>
      </c>
      <c r="J498">
        <f t="shared" si="15"/>
        <v>58</v>
      </c>
    </row>
    <row r="499" spans="1:10" x14ac:dyDescent="0.35">
      <c r="A499" t="s">
        <v>155</v>
      </c>
      <c r="B499">
        <v>1910</v>
      </c>
      <c r="C499">
        <v>0</v>
      </c>
      <c r="D499">
        <v>0</v>
      </c>
      <c r="E499">
        <v>1</v>
      </c>
      <c r="F499">
        <v>57</v>
      </c>
      <c r="G499">
        <v>0</v>
      </c>
      <c r="H499">
        <v>0</v>
      </c>
      <c r="I499" t="str">
        <f t="shared" si="14"/>
        <v/>
      </c>
      <c r="J499">
        <f t="shared" si="15"/>
        <v>58</v>
      </c>
    </row>
    <row r="500" spans="1:10" x14ac:dyDescent="0.35">
      <c r="A500" t="s">
        <v>156</v>
      </c>
      <c r="B500">
        <v>1910</v>
      </c>
      <c r="C500">
        <v>0</v>
      </c>
      <c r="D500">
        <v>0</v>
      </c>
      <c r="E500">
        <v>1</v>
      </c>
      <c r="F500">
        <v>57</v>
      </c>
      <c r="G500">
        <v>0</v>
      </c>
      <c r="H500">
        <v>0</v>
      </c>
      <c r="I500" t="str">
        <f t="shared" si="14"/>
        <v/>
      </c>
      <c r="J500">
        <f t="shared" si="15"/>
        <v>58</v>
      </c>
    </row>
    <row r="501" spans="1:10" x14ac:dyDescent="0.35">
      <c r="A501" t="s">
        <v>157</v>
      </c>
      <c r="B501">
        <v>1910</v>
      </c>
      <c r="C501">
        <v>0</v>
      </c>
      <c r="D501">
        <v>0</v>
      </c>
      <c r="E501">
        <v>1</v>
      </c>
      <c r="F501">
        <v>57</v>
      </c>
      <c r="G501">
        <v>0</v>
      </c>
      <c r="H501">
        <v>0</v>
      </c>
      <c r="I501" t="str">
        <f t="shared" si="14"/>
        <v/>
      </c>
      <c r="J501">
        <f t="shared" si="15"/>
        <v>58</v>
      </c>
    </row>
    <row r="502" spans="1:10" x14ac:dyDescent="0.35">
      <c r="A502" t="s">
        <v>158</v>
      </c>
      <c r="B502">
        <v>1910</v>
      </c>
      <c r="C502">
        <v>0</v>
      </c>
      <c r="D502">
        <v>0</v>
      </c>
      <c r="E502">
        <v>1</v>
      </c>
      <c r="F502">
        <v>57</v>
      </c>
      <c r="G502">
        <v>0</v>
      </c>
      <c r="H502">
        <v>0</v>
      </c>
      <c r="I502" t="str">
        <f t="shared" si="14"/>
        <v/>
      </c>
      <c r="J502">
        <f t="shared" si="15"/>
        <v>58</v>
      </c>
    </row>
    <row r="503" spans="1:10" x14ac:dyDescent="0.35">
      <c r="A503" t="s">
        <v>159</v>
      </c>
      <c r="B503">
        <v>1910</v>
      </c>
      <c r="C503">
        <v>0</v>
      </c>
      <c r="D503">
        <v>0</v>
      </c>
      <c r="E503">
        <v>1</v>
      </c>
      <c r="F503">
        <v>57</v>
      </c>
      <c r="G503">
        <v>0</v>
      </c>
      <c r="H503">
        <v>0</v>
      </c>
      <c r="I503" t="str">
        <f t="shared" si="14"/>
        <v/>
      </c>
      <c r="J503">
        <f t="shared" si="15"/>
        <v>58</v>
      </c>
    </row>
    <row r="504" spans="1:10" x14ac:dyDescent="0.35">
      <c r="A504" t="s">
        <v>160</v>
      </c>
      <c r="B504">
        <v>1910</v>
      </c>
      <c r="C504">
        <v>0</v>
      </c>
      <c r="D504">
        <v>0</v>
      </c>
      <c r="E504">
        <v>1</v>
      </c>
      <c r="F504">
        <v>57</v>
      </c>
      <c r="G504">
        <v>0</v>
      </c>
      <c r="H504">
        <v>0</v>
      </c>
      <c r="I504" t="str">
        <f t="shared" si="14"/>
        <v/>
      </c>
      <c r="J504">
        <f t="shared" si="15"/>
        <v>58</v>
      </c>
    </row>
    <row r="505" spans="1:10" x14ac:dyDescent="0.35">
      <c r="A505" t="s">
        <v>161</v>
      </c>
      <c r="B505">
        <v>1910</v>
      </c>
      <c r="C505">
        <v>0</v>
      </c>
      <c r="D505">
        <v>0</v>
      </c>
      <c r="E505">
        <v>1</v>
      </c>
      <c r="F505">
        <v>57</v>
      </c>
      <c r="G505">
        <v>0</v>
      </c>
      <c r="H505">
        <v>0</v>
      </c>
      <c r="I505" t="str">
        <f t="shared" si="14"/>
        <v/>
      </c>
      <c r="J505">
        <f t="shared" si="15"/>
        <v>58</v>
      </c>
    </row>
    <row r="506" spans="1:10" x14ac:dyDescent="0.35">
      <c r="A506" t="s">
        <v>162</v>
      </c>
      <c r="B506">
        <v>1910</v>
      </c>
      <c r="C506">
        <v>0</v>
      </c>
      <c r="D506">
        <v>0</v>
      </c>
      <c r="E506">
        <v>1</v>
      </c>
      <c r="F506">
        <v>57</v>
      </c>
      <c r="G506">
        <v>0</v>
      </c>
      <c r="H506">
        <v>0</v>
      </c>
      <c r="I506" t="str">
        <f t="shared" si="14"/>
        <v/>
      </c>
      <c r="J506">
        <f t="shared" si="15"/>
        <v>58</v>
      </c>
    </row>
    <row r="507" spans="1:10" x14ac:dyDescent="0.35">
      <c r="A507" t="s">
        <v>163</v>
      </c>
      <c r="B507">
        <v>1910</v>
      </c>
      <c r="C507">
        <v>0</v>
      </c>
      <c r="D507">
        <v>0</v>
      </c>
      <c r="E507">
        <v>1</v>
      </c>
      <c r="F507">
        <v>57</v>
      </c>
      <c r="G507">
        <v>0</v>
      </c>
      <c r="H507">
        <v>0</v>
      </c>
      <c r="I507" t="str">
        <f t="shared" si="14"/>
        <v/>
      </c>
      <c r="J507">
        <f t="shared" si="15"/>
        <v>58</v>
      </c>
    </row>
    <row r="508" spans="1:10" x14ac:dyDescent="0.35">
      <c r="A508" t="s">
        <v>164</v>
      </c>
      <c r="B508">
        <v>1910</v>
      </c>
      <c r="C508">
        <v>0</v>
      </c>
      <c r="D508">
        <v>0</v>
      </c>
      <c r="E508">
        <v>1</v>
      </c>
      <c r="F508">
        <v>57</v>
      </c>
      <c r="G508">
        <v>0</v>
      </c>
      <c r="H508">
        <v>0</v>
      </c>
      <c r="I508" t="str">
        <f t="shared" si="14"/>
        <v/>
      </c>
      <c r="J508">
        <f t="shared" si="15"/>
        <v>58</v>
      </c>
    </row>
    <row r="509" spans="1:10" x14ac:dyDescent="0.35">
      <c r="A509" t="s">
        <v>165</v>
      </c>
      <c r="B509">
        <v>1910</v>
      </c>
      <c r="C509">
        <v>0</v>
      </c>
      <c r="D509">
        <v>0</v>
      </c>
      <c r="E509">
        <v>1</v>
      </c>
      <c r="F509">
        <v>57</v>
      </c>
      <c r="G509">
        <v>0</v>
      </c>
      <c r="H509">
        <v>0</v>
      </c>
      <c r="I509" t="str">
        <f t="shared" si="14"/>
        <v/>
      </c>
      <c r="J509">
        <f t="shared" si="15"/>
        <v>58</v>
      </c>
    </row>
    <row r="510" spans="1:10" x14ac:dyDescent="0.35">
      <c r="A510" t="s">
        <v>166</v>
      </c>
      <c r="B510">
        <v>1910</v>
      </c>
      <c r="C510">
        <v>0</v>
      </c>
      <c r="D510">
        <v>0</v>
      </c>
      <c r="E510">
        <v>1</v>
      </c>
      <c r="F510">
        <v>57</v>
      </c>
      <c r="G510">
        <v>0</v>
      </c>
      <c r="H510">
        <v>0</v>
      </c>
      <c r="I510" t="str">
        <f t="shared" si="14"/>
        <v/>
      </c>
      <c r="J510">
        <f t="shared" si="15"/>
        <v>58</v>
      </c>
    </row>
    <row r="511" spans="1:10" x14ac:dyDescent="0.35">
      <c r="A511" t="s">
        <v>167</v>
      </c>
      <c r="B511">
        <v>1910</v>
      </c>
      <c r="C511">
        <v>0</v>
      </c>
      <c r="D511">
        <v>0</v>
      </c>
      <c r="E511">
        <v>1</v>
      </c>
      <c r="F511">
        <v>57</v>
      </c>
      <c r="G511">
        <v>0</v>
      </c>
      <c r="H511">
        <v>0</v>
      </c>
      <c r="I511" t="str">
        <f t="shared" si="14"/>
        <v/>
      </c>
      <c r="J511">
        <f t="shared" si="15"/>
        <v>58</v>
      </c>
    </row>
    <row r="512" spans="1:10" x14ac:dyDescent="0.35">
      <c r="A512" t="s">
        <v>168</v>
      </c>
      <c r="B512">
        <v>1910</v>
      </c>
      <c r="C512">
        <v>0</v>
      </c>
      <c r="D512">
        <v>0</v>
      </c>
      <c r="E512">
        <v>1</v>
      </c>
      <c r="F512">
        <v>57</v>
      </c>
      <c r="G512">
        <v>0</v>
      </c>
      <c r="H512">
        <v>0</v>
      </c>
      <c r="I512" t="str">
        <f t="shared" si="14"/>
        <v/>
      </c>
      <c r="J512">
        <f t="shared" si="15"/>
        <v>58</v>
      </c>
    </row>
    <row r="513" spans="1:10" x14ac:dyDescent="0.35">
      <c r="A513" t="s">
        <v>169</v>
      </c>
      <c r="B513">
        <v>1910</v>
      </c>
      <c r="C513">
        <v>0</v>
      </c>
      <c r="D513">
        <v>0</v>
      </c>
      <c r="E513">
        <v>1</v>
      </c>
      <c r="F513">
        <v>57</v>
      </c>
      <c r="G513">
        <v>0</v>
      </c>
      <c r="H513">
        <v>0</v>
      </c>
      <c r="I513" t="str">
        <f t="shared" ref="I513:I575" si="16">IFERROR(D513/C513, "")</f>
        <v/>
      </c>
      <c r="J513">
        <f t="shared" ref="J513:J575" si="17">E513+F513</f>
        <v>58</v>
      </c>
    </row>
    <row r="514" spans="1:10" x14ac:dyDescent="0.35">
      <c r="A514" t="s">
        <v>170</v>
      </c>
      <c r="B514">
        <v>1910</v>
      </c>
      <c r="C514">
        <v>0</v>
      </c>
      <c r="D514">
        <v>0</v>
      </c>
      <c r="E514">
        <v>1</v>
      </c>
      <c r="F514">
        <v>57</v>
      </c>
      <c r="G514">
        <v>0</v>
      </c>
      <c r="H514">
        <v>0</v>
      </c>
      <c r="I514" t="str">
        <f t="shared" si="16"/>
        <v/>
      </c>
      <c r="J514">
        <f t="shared" si="17"/>
        <v>58</v>
      </c>
    </row>
    <row r="515" spans="1:10" x14ac:dyDescent="0.35">
      <c r="A515" t="s">
        <v>171</v>
      </c>
      <c r="B515">
        <v>1910</v>
      </c>
      <c r="C515">
        <v>0</v>
      </c>
      <c r="D515">
        <v>0</v>
      </c>
      <c r="E515">
        <v>1</v>
      </c>
      <c r="F515">
        <v>57</v>
      </c>
      <c r="G515">
        <v>0</v>
      </c>
      <c r="H515">
        <v>0</v>
      </c>
      <c r="I515" t="str">
        <f t="shared" si="16"/>
        <v/>
      </c>
      <c r="J515">
        <f t="shared" si="17"/>
        <v>58</v>
      </c>
    </row>
    <row r="516" spans="1:10" x14ac:dyDescent="0.35">
      <c r="A516" t="s">
        <v>172</v>
      </c>
      <c r="B516">
        <v>1910</v>
      </c>
      <c r="C516">
        <v>0</v>
      </c>
      <c r="D516">
        <v>0</v>
      </c>
      <c r="E516">
        <v>1</v>
      </c>
      <c r="F516">
        <v>57</v>
      </c>
      <c r="G516">
        <v>0</v>
      </c>
      <c r="H516">
        <v>0</v>
      </c>
      <c r="I516" t="str">
        <f t="shared" si="16"/>
        <v/>
      </c>
      <c r="J516">
        <f t="shared" si="17"/>
        <v>58</v>
      </c>
    </row>
    <row r="517" spans="1:10" x14ac:dyDescent="0.35">
      <c r="A517" t="s">
        <v>173</v>
      </c>
      <c r="B517">
        <v>1910</v>
      </c>
      <c r="C517">
        <v>0</v>
      </c>
      <c r="D517">
        <v>0</v>
      </c>
      <c r="E517">
        <v>1</v>
      </c>
      <c r="F517">
        <v>57</v>
      </c>
      <c r="G517">
        <v>0</v>
      </c>
      <c r="H517">
        <v>0</v>
      </c>
      <c r="I517" t="str">
        <f t="shared" si="16"/>
        <v/>
      </c>
      <c r="J517">
        <f t="shared" si="17"/>
        <v>58</v>
      </c>
    </row>
    <row r="518" spans="1:10" x14ac:dyDescent="0.35">
      <c r="A518" t="s">
        <v>174</v>
      </c>
      <c r="B518">
        <v>1910</v>
      </c>
      <c r="C518">
        <v>0</v>
      </c>
      <c r="D518">
        <v>0</v>
      </c>
      <c r="E518">
        <v>1</v>
      </c>
      <c r="F518">
        <v>57</v>
      </c>
      <c r="G518">
        <v>0</v>
      </c>
      <c r="H518">
        <v>0</v>
      </c>
      <c r="I518" t="str">
        <f t="shared" si="16"/>
        <v/>
      </c>
      <c r="J518">
        <f t="shared" si="17"/>
        <v>58</v>
      </c>
    </row>
    <row r="519" spans="1:10" x14ac:dyDescent="0.35">
      <c r="A519" t="s">
        <v>175</v>
      </c>
      <c r="B519">
        <v>1910</v>
      </c>
      <c r="C519">
        <v>0</v>
      </c>
      <c r="D519">
        <v>0</v>
      </c>
      <c r="E519">
        <v>1</v>
      </c>
      <c r="F519">
        <v>57</v>
      </c>
      <c r="G519">
        <v>0</v>
      </c>
      <c r="H519">
        <v>0</v>
      </c>
      <c r="I519" t="str">
        <f t="shared" si="16"/>
        <v/>
      </c>
      <c r="J519">
        <f t="shared" si="17"/>
        <v>58</v>
      </c>
    </row>
    <row r="520" spans="1:10" x14ac:dyDescent="0.35">
      <c r="A520" t="s">
        <v>176</v>
      </c>
      <c r="B520">
        <v>1910</v>
      </c>
      <c r="C520">
        <v>0</v>
      </c>
      <c r="D520">
        <v>0</v>
      </c>
      <c r="E520">
        <v>1</v>
      </c>
      <c r="F520">
        <v>57</v>
      </c>
      <c r="G520">
        <v>0</v>
      </c>
      <c r="H520">
        <v>0</v>
      </c>
      <c r="I520" t="str">
        <f t="shared" si="16"/>
        <v/>
      </c>
      <c r="J520">
        <f t="shared" si="17"/>
        <v>58</v>
      </c>
    </row>
    <row r="521" spans="1:10" x14ac:dyDescent="0.35">
      <c r="A521" t="s">
        <v>177</v>
      </c>
      <c r="B521">
        <v>1910</v>
      </c>
      <c r="C521">
        <v>0</v>
      </c>
      <c r="D521">
        <v>0</v>
      </c>
      <c r="E521">
        <v>1</v>
      </c>
      <c r="F521">
        <v>57</v>
      </c>
      <c r="G521">
        <v>0</v>
      </c>
      <c r="H521">
        <v>0</v>
      </c>
      <c r="I521" t="str">
        <f t="shared" si="16"/>
        <v/>
      </c>
      <c r="J521">
        <f t="shared" si="17"/>
        <v>58</v>
      </c>
    </row>
    <row r="522" spans="1:10" x14ac:dyDescent="0.35">
      <c r="A522" t="s">
        <v>178</v>
      </c>
      <c r="B522">
        <v>1910</v>
      </c>
      <c r="C522">
        <v>0</v>
      </c>
      <c r="D522">
        <v>0</v>
      </c>
      <c r="E522">
        <v>1</v>
      </c>
      <c r="F522">
        <v>57</v>
      </c>
      <c r="G522">
        <v>0</v>
      </c>
      <c r="H522">
        <v>0</v>
      </c>
      <c r="I522" t="str">
        <f t="shared" si="16"/>
        <v/>
      </c>
      <c r="J522">
        <f t="shared" si="17"/>
        <v>58</v>
      </c>
    </row>
    <row r="523" spans="1:10" x14ac:dyDescent="0.35">
      <c r="A523" t="s">
        <v>179</v>
      </c>
      <c r="B523">
        <v>1910</v>
      </c>
      <c r="C523">
        <v>0</v>
      </c>
      <c r="D523">
        <v>0</v>
      </c>
      <c r="E523">
        <v>1</v>
      </c>
      <c r="F523">
        <v>57</v>
      </c>
      <c r="G523">
        <v>0</v>
      </c>
      <c r="H523">
        <v>0</v>
      </c>
      <c r="I523" t="str">
        <f t="shared" si="16"/>
        <v/>
      </c>
      <c r="J523">
        <f t="shared" si="17"/>
        <v>58</v>
      </c>
    </row>
    <row r="524" spans="1:10" x14ac:dyDescent="0.35">
      <c r="A524" t="s">
        <v>181</v>
      </c>
      <c r="B524">
        <v>1915</v>
      </c>
      <c r="C524">
        <v>0</v>
      </c>
      <c r="D524">
        <v>147574</v>
      </c>
      <c r="E524">
        <v>125</v>
      </c>
      <c r="F524">
        <v>106</v>
      </c>
      <c r="G524">
        <v>0</v>
      </c>
      <c r="H524">
        <v>3</v>
      </c>
      <c r="I524" t="str">
        <f t="shared" si="16"/>
        <v/>
      </c>
      <c r="J524">
        <f t="shared" si="17"/>
        <v>231</v>
      </c>
    </row>
    <row r="525" spans="1:10" x14ac:dyDescent="0.35">
      <c r="A525" t="s">
        <v>182</v>
      </c>
      <c r="B525">
        <v>1915</v>
      </c>
      <c r="C525">
        <v>128220</v>
      </c>
      <c r="D525">
        <v>0</v>
      </c>
      <c r="E525">
        <v>122</v>
      </c>
      <c r="F525">
        <v>106</v>
      </c>
      <c r="G525">
        <v>3</v>
      </c>
      <c r="H525">
        <v>0</v>
      </c>
      <c r="I525">
        <f t="shared" si="16"/>
        <v>0</v>
      </c>
      <c r="J525">
        <f t="shared" si="17"/>
        <v>228</v>
      </c>
    </row>
    <row r="526" spans="1:10" x14ac:dyDescent="0.35">
      <c r="A526" t="s">
        <v>8</v>
      </c>
      <c r="B526">
        <v>1915</v>
      </c>
      <c r="C526">
        <v>43093</v>
      </c>
      <c r="D526">
        <v>49659</v>
      </c>
      <c r="E526">
        <v>121</v>
      </c>
      <c r="F526">
        <v>105</v>
      </c>
      <c r="G526">
        <v>1</v>
      </c>
      <c r="H526">
        <v>1</v>
      </c>
      <c r="I526">
        <f t="shared" si="16"/>
        <v>1.1523681340356902</v>
      </c>
      <c r="J526">
        <f t="shared" si="17"/>
        <v>226</v>
      </c>
    </row>
    <row r="527" spans="1:10" x14ac:dyDescent="0.35">
      <c r="A527" t="s">
        <v>9</v>
      </c>
      <c r="B527">
        <v>1915</v>
      </c>
      <c r="C527">
        <v>0</v>
      </c>
      <c r="D527">
        <v>0</v>
      </c>
      <c r="E527">
        <v>121</v>
      </c>
      <c r="F527">
        <v>105</v>
      </c>
      <c r="G527">
        <v>0</v>
      </c>
      <c r="H527">
        <v>0</v>
      </c>
      <c r="I527" t="str">
        <f t="shared" si="16"/>
        <v/>
      </c>
      <c r="J527">
        <f t="shared" si="17"/>
        <v>226</v>
      </c>
    </row>
    <row r="528" spans="1:10" x14ac:dyDescent="0.35">
      <c r="A528" t="s">
        <v>10</v>
      </c>
      <c r="B528">
        <v>1915</v>
      </c>
      <c r="C528">
        <v>87635</v>
      </c>
      <c r="D528">
        <v>0</v>
      </c>
      <c r="E528">
        <v>119</v>
      </c>
      <c r="F528">
        <v>105</v>
      </c>
      <c r="G528">
        <v>2</v>
      </c>
      <c r="H528">
        <v>0</v>
      </c>
      <c r="I528">
        <f t="shared" si="16"/>
        <v>0</v>
      </c>
      <c r="J528">
        <f t="shared" si="17"/>
        <v>224</v>
      </c>
    </row>
    <row r="529" spans="1:10" x14ac:dyDescent="0.35">
      <c r="A529" t="s">
        <v>11</v>
      </c>
      <c r="B529">
        <v>1915</v>
      </c>
      <c r="C529">
        <v>0</v>
      </c>
      <c r="D529">
        <v>0</v>
      </c>
      <c r="E529">
        <v>119</v>
      </c>
      <c r="F529">
        <v>105</v>
      </c>
      <c r="G529">
        <v>0</v>
      </c>
      <c r="H529">
        <v>0</v>
      </c>
      <c r="I529" t="str">
        <f t="shared" si="16"/>
        <v/>
      </c>
      <c r="J529">
        <f t="shared" si="17"/>
        <v>224</v>
      </c>
    </row>
    <row r="530" spans="1:10" x14ac:dyDescent="0.35">
      <c r="A530" t="s">
        <v>12</v>
      </c>
      <c r="B530">
        <v>1915</v>
      </c>
      <c r="C530">
        <v>134852</v>
      </c>
      <c r="D530">
        <v>0</v>
      </c>
      <c r="E530">
        <v>116</v>
      </c>
      <c r="F530">
        <v>105</v>
      </c>
      <c r="G530">
        <v>3</v>
      </c>
      <c r="H530">
        <v>0</v>
      </c>
      <c r="I530">
        <f t="shared" si="16"/>
        <v>0</v>
      </c>
      <c r="J530">
        <f t="shared" si="17"/>
        <v>221</v>
      </c>
    </row>
    <row r="531" spans="1:10" x14ac:dyDescent="0.35">
      <c r="A531" t="s">
        <v>13</v>
      </c>
      <c r="B531">
        <v>1915</v>
      </c>
      <c r="C531">
        <v>45341</v>
      </c>
      <c r="D531">
        <v>50137</v>
      </c>
      <c r="E531">
        <v>115</v>
      </c>
      <c r="F531">
        <v>104</v>
      </c>
      <c r="G531">
        <v>1</v>
      </c>
      <c r="H531">
        <v>1</v>
      </c>
      <c r="I531">
        <f t="shared" si="16"/>
        <v>1.1057762290200921</v>
      </c>
      <c r="J531">
        <f t="shared" si="17"/>
        <v>219</v>
      </c>
    </row>
    <row r="532" spans="1:10" x14ac:dyDescent="0.35">
      <c r="A532" t="s">
        <v>14</v>
      </c>
      <c r="B532">
        <v>1915</v>
      </c>
      <c r="C532">
        <v>0</v>
      </c>
      <c r="D532">
        <v>102240</v>
      </c>
      <c r="E532">
        <v>115</v>
      </c>
      <c r="F532">
        <v>102</v>
      </c>
      <c r="G532">
        <v>0</v>
      </c>
      <c r="H532">
        <v>2</v>
      </c>
      <c r="I532" t="str">
        <f t="shared" si="16"/>
        <v/>
      </c>
      <c r="J532">
        <f t="shared" si="17"/>
        <v>217</v>
      </c>
    </row>
    <row r="533" spans="1:10" x14ac:dyDescent="0.35">
      <c r="A533" t="s">
        <v>15</v>
      </c>
      <c r="B533">
        <v>1915</v>
      </c>
      <c r="C533">
        <v>187902</v>
      </c>
      <c r="D533">
        <v>0</v>
      </c>
      <c r="E533">
        <v>111</v>
      </c>
      <c r="F533">
        <v>102</v>
      </c>
      <c r="G533">
        <v>4</v>
      </c>
      <c r="H533">
        <v>0</v>
      </c>
      <c r="I533">
        <f t="shared" si="16"/>
        <v>0</v>
      </c>
      <c r="J533">
        <f t="shared" si="17"/>
        <v>213</v>
      </c>
    </row>
    <row r="534" spans="1:10" x14ac:dyDescent="0.35">
      <c r="A534" t="s">
        <v>16</v>
      </c>
      <c r="B534">
        <v>1915</v>
      </c>
      <c r="C534">
        <v>95674</v>
      </c>
      <c r="D534">
        <v>0</v>
      </c>
      <c r="E534">
        <v>109</v>
      </c>
      <c r="F534">
        <v>102</v>
      </c>
      <c r="G534">
        <v>2</v>
      </c>
      <c r="H534">
        <v>0</v>
      </c>
      <c r="I534">
        <f t="shared" si="16"/>
        <v>0</v>
      </c>
      <c r="J534">
        <f t="shared" si="17"/>
        <v>211</v>
      </c>
    </row>
    <row r="535" spans="1:10" x14ac:dyDescent="0.35">
      <c r="A535" t="s">
        <v>17</v>
      </c>
      <c r="B535">
        <v>1915</v>
      </c>
      <c r="C535">
        <v>48280</v>
      </c>
      <c r="D535">
        <v>104285</v>
      </c>
      <c r="E535">
        <v>108</v>
      </c>
      <c r="F535">
        <v>100</v>
      </c>
      <c r="G535">
        <v>1</v>
      </c>
      <c r="H535">
        <v>2</v>
      </c>
      <c r="I535">
        <f t="shared" si="16"/>
        <v>2.1600041425020713</v>
      </c>
      <c r="J535">
        <f t="shared" si="17"/>
        <v>208</v>
      </c>
    </row>
    <row r="536" spans="1:10" x14ac:dyDescent="0.35">
      <c r="A536" t="s">
        <v>18</v>
      </c>
      <c r="B536">
        <v>1915</v>
      </c>
      <c r="C536">
        <v>98382</v>
      </c>
      <c r="D536">
        <v>0</v>
      </c>
      <c r="E536">
        <v>106</v>
      </c>
      <c r="F536">
        <v>100</v>
      </c>
      <c r="G536">
        <v>2</v>
      </c>
      <c r="H536">
        <v>0</v>
      </c>
      <c r="I536">
        <f t="shared" si="16"/>
        <v>0</v>
      </c>
      <c r="J536">
        <f t="shared" si="17"/>
        <v>206</v>
      </c>
    </row>
    <row r="537" spans="1:10" x14ac:dyDescent="0.35">
      <c r="A537" t="s">
        <v>19</v>
      </c>
      <c r="B537">
        <v>1915</v>
      </c>
      <c r="C537">
        <v>49659</v>
      </c>
      <c r="D537">
        <v>52669</v>
      </c>
      <c r="E537">
        <v>105</v>
      </c>
      <c r="F537">
        <v>99</v>
      </c>
      <c r="G537">
        <v>1</v>
      </c>
      <c r="H537">
        <v>1</v>
      </c>
      <c r="I537">
        <f t="shared" si="16"/>
        <v>1.0606133832739282</v>
      </c>
      <c r="J537">
        <f t="shared" si="17"/>
        <v>204</v>
      </c>
    </row>
    <row r="538" spans="1:10" x14ac:dyDescent="0.35">
      <c r="A538" t="s">
        <v>20</v>
      </c>
      <c r="B538">
        <v>1915</v>
      </c>
      <c r="C538">
        <v>50137</v>
      </c>
      <c r="D538">
        <v>53206</v>
      </c>
      <c r="E538">
        <v>104</v>
      </c>
      <c r="F538">
        <v>98</v>
      </c>
      <c r="G538">
        <v>1</v>
      </c>
      <c r="H538">
        <v>1</v>
      </c>
      <c r="I538">
        <f t="shared" si="16"/>
        <v>1.061212278357301</v>
      </c>
      <c r="J538">
        <f t="shared" si="17"/>
        <v>202</v>
      </c>
    </row>
    <row r="539" spans="1:10" x14ac:dyDescent="0.35">
      <c r="A539" t="s">
        <v>21</v>
      </c>
      <c r="B539">
        <v>1915</v>
      </c>
      <c r="C539">
        <v>0</v>
      </c>
      <c r="D539">
        <v>108630</v>
      </c>
      <c r="E539">
        <v>104</v>
      </c>
      <c r="F539">
        <v>96</v>
      </c>
      <c r="G539">
        <v>0</v>
      </c>
      <c r="H539">
        <v>2</v>
      </c>
      <c r="I539" t="str">
        <f t="shared" si="16"/>
        <v/>
      </c>
      <c r="J539">
        <f t="shared" si="17"/>
        <v>200</v>
      </c>
    </row>
    <row r="540" spans="1:10" x14ac:dyDescent="0.35">
      <c r="A540" t="s">
        <v>22</v>
      </c>
      <c r="B540">
        <v>1915</v>
      </c>
      <c r="C540">
        <v>50624</v>
      </c>
      <c r="D540">
        <v>0</v>
      </c>
      <c r="E540">
        <v>103</v>
      </c>
      <c r="F540">
        <v>96</v>
      </c>
      <c r="G540">
        <v>1</v>
      </c>
      <c r="H540">
        <v>0</v>
      </c>
      <c r="I540">
        <f t="shared" si="16"/>
        <v>0</v>
      </c>
      <c r="J540">
        <f t="shared" si="17"/>
        <v>199</v>
      </c>
    </row>
    <row r="541" spans="1:10" x14ac:dyDescent="0.35">
      <c r="A541" t="s">
        <v>23</v>
      </c>
      <c r="B541">
        <v>1915</v>
      </c>
      <c r="C541">
        <v>103253</v>
      </c>
      <c r="D541">
        <v>54887</v>
      </c>
      <c r="E541">
        <v>101</v>
      </c>
      <c r="F541">
        <v>95</v>
      </c>
      <c r="G541">
        <v>2</v>
      </c>
      <c r="H541">
        <v>1</v>
      </c>
      <c r="I541">
        <f t="shared" si="16"/>
        <v>0.53157777497990377</v>
      </c>
      <c r="J541">
        <f t="shared" si="17"/>
        <v>196</v>
      </c>
    </row>
    <row r="542" spans="1:10" x14ac:dyDescent="0.35">
      <c r="A542" t="s">
        <v>24</v>
      </c>
      <c r="B542">
        <v>1915</v>
      </c>
      <c r="C542">
        <v>215022</v>
      </c>
      <c r="D542">
        <v>0</v>
      </c>
      <c r="E542">
        <v>97</v>
      </c>
      <c r="F542">
        <v>95</v>
      </c>
      <c r="G542">
        <v>4</v>
      </c>
      <c r="H542">
        <v>0</v>
      </c>
      <c r="I542">
        <f t="shared" si="16"/>
        <v>0</v>
      </c>
      <c r="J542">
        <f t="shared" si="17"/>
        <v>192</v>
      </c>
    </row>
    <row r="543" spans="1:10" x14ac:dyDescent="0.35">
      <c r="A543" t="s">
        <v>25</v>
      </c>
      <c r="B543">
        <v>1915</v>
      </c>
      <c r="C543">
        <v>54315</v>
      </c>
      <c r="D543">
        <v>112135</v>
      </c>
      <c r="E543">
        <v>96</v>
      </c>
      <c r="F543">
        <v>93</v>
      </c>
      <c r="G543">
        <v>1</v>
      </c>
      <c r="H543">
        <v>2</v>
      </c>
      <c r="I543">
        <f t="shared" si="16"/>
        <v>2.0645309767099329</v>
      </c>
      <c r="J543">
        <f t="shared" si="17"/>
        <v>189</v>
      </c>
    </row>
    <row r="544" spans="1:10" x14ac:dyDescent="0.35">
      <c r="A544" t="s">
        <v>26</v>
      </c>
      <c r="B544">
        <v>1915</v>
      </c>
      <c r="C544">
        <v>110942</v>
      </c>
      <c r="D544">
        <v>114599</v>
      </c>
      <c r="E544">
        <v>94</v>
      </c>
      <c r="F544">
        <v>91</v>
      </c>
      <c r="G544">
        <v>2</v>
      </c>
      <c r="H544">
        <v>2</v>
      </c>
      <c r="I544">
        <f t="shared" si="16"/>
        <v>1.0329631699446558</v>
      </c>
      <c r="J544">
        <f t="shared" si="17"/>
        <v>185</v>
      </c>
    </row>
    <row r="545" spans="1:10" x14ac:dyDescent="0.35">
      <c r="A545" t="s">
        <v>27</v>
      </c>
      <c r="B545">
        <v>1915</v>
      </c>
      <c r="C545">
        <v>0</v>
      </c>
      <c r="D545">
        <v>0</v>
      </c>
      <c r="E545">
        <v>94</v>
      </c>
      <c r="F545">
        <v>91</v>
      </c>
      <c r="G545">
        <v>0</v>
      </c>
      <c r="H545">
        <v>0</v>
      </c>
      <c r="I545" t="str">
        <f t="shared" si="16"/>
        <v/>
      </c>
      <c r="J545">
        <f t="shared" si="17"/>
        <v>185</v>
      </c>
    </row>
    <row r="546" spans="1:10" x14ac:dyDescent="0.35">
      <c r="A546" t="s">
        <v>28</v>
      </c>
      <c r="B546">
        <v>1915</v>
      </c>
      <c r="C546">
        <v>0</v>
      </c>
      <c r="D546">
        <v>57936</v>
      </c>
      <c r="E546">
        <v>94</v>
      </c>
      <c r="F546">
        <v>90</v>
      </c>
      <c r="G546">
        <v>0</v>
      </c>
      <c r="H546">
        <v>1</v>
      </c>
      <c r="I546" t="str">
        <f t="shared" si="16"/>
        <v/>
      </c>
      <c r="J546">
        <f t="shared" si="17"/>
        <v>184</v>
      </c>
    </row>
    <row r="547" spans="1:10" x14ac:dyDescent="0.35">
      <c r="A547" t="s">
        <v>29</v>
      </c>
      <c r="B547">
        <v>1915</v>
      </c>
      <c r="C547">
        <v>56067</v>
      </c>
      <c r="D547">
        <v>58587</v>
      </c>
      <c r="E547">
        <v>93</v>
      </c>
      <c r="F547">
        <v>89</v>
      </c>
      <c r="G547">
        <v>1</v>
      </c>
      <c r="H547">
        <v>1</v>
      </c>
      <c r="I547">
        <f t="shared" si="16"/>
        <v>1.0449462250521697</v>
      </c>
      <c r="J547">
        <f t="shared" si="17"/>
        <v>182</v>
      </c>
    </row>
    <row r="548" spans="1:10" x14ac:dyDescent="0.35">
      <c r="A548" t="s">
        <v>30</v>
      </c>
      <c r="B548">
        <v>1915</v>
      </c>
      <c r="C548">
        <v>56677</v>
      </c>
      <c r="D548">
        <v>0</v>
      </c>
      <c r="E548">
        <v>92</v>
      </c>
      <c r="F548">
        <v>89</v>
      </c>
      <c r="G548">
        <v>1</v>
      </c>
      <c r="H548">
        <v>0</v>
      </c>
      <c r="I548">
        <f t="shared" si="16"/>
        <v>0</v>
      </c>
      <c r="J548">
        <f t="shared" si="17"/>
        <v>181</v>
      </c>
    </row>
    <row r="549" spans="1:10" x14ac:dyDescent="0.35">
      <c r="A549" t="s">
        <v>31</v>
      </c>
      <c r="B549">
        <v>1915</v>
      </c>
      <c r="C549">
        <v>57299</v>
      </c>
      <c r="D549">
        <v>59253</v>
      </c>
      <c r="E549">
        <v>91</v>
      </c>
      <c r="F549">
        <v>88</v>
      </c>
      <c r="G549">
        <v>1</v>
      </c>
      <c r="H549">
        <v>1</v>
      </c>
      <c r="I549">
        <f t="shared" si="16"/>
        <v>1.0341018167856333</v>
      </c>
      <c r="J549">
        <f t="shared" si="17"/>
        <v>179</v>
      </c>
    </row>
    <row r="550" spans="1:10" x14ac:dyDescent="0.35">
      <c r="A550" t="s">
        <v>32</v>
      </c>
      <c r="B550">
        <v>1915</v>
      </c>
      <c r="C550">
        <v>0</v>
      </c>
      <c r="D550">
        <v>0</v>
      </c>
      <c r="E550">
        <v>91</v>
      </c>
      <c r="F550">
        <v>88</v>
      </c>
      <c r="G550">
        <v>0</v>
      </c>
      <c r="H550">
        <v>0</v>
      </c>
      <c r="I550" t="str">
        <f t="shared" si="16"/>
        <v/>
      </c>
      <c r="J550">
        <f t="shared" si="17"/>
        <v>179</v>
      </c>
    </row>
    <row r="551" spans="1:10" x14ac:dyDescent="0.35">
      <c r="A551" t="s">
        <v>33</v>
      </c>
      <c r="B551">
        <v>1915</v>
      </c>
      <c r="C551">
        <v>57936</v>
      </c>
      <c r="D551">
        <v>0</v>
      </c>
      <c r="E551">
        <v>90</v>
      </c>
      <c r="F551">
        <v>88</v>
      </c>
      <c r="G551">
        <v>1</v>
      </c>
      <c r="H551">
        <v>0</v>
      </c>
      <c r="I551">
        <f t="shared" si="16"/>
        <v>0</v>
      </c>
      <c r="J551">
        <f t="shared" si="17"/>
        <v>178</v>
      </c>
    </row>
    <row r="552" spans="1:10" x14ac:dyDescent="0.35">
      <c r="A552" t="s">
        <v>34</v>
      </c>
      <c r="B552">
        <v>1915</v>
      </c>
      <c r="C552">
        <v>179802</v>
      </c>
      <c r="D552">
        <v>59934</v>
      </c>
      <c r="E552">
        <v>87</v>
      </c>
      <c r="F552">
        <v>87</v>
      </c>
      <c r="G552">
        <v>3</v>
      </c>
      <c r="H552">
        <v>1</v>
      </c>
      <c r="I552">
        <f t="shared" si="16"/>
        <v>0.33333333333333331</v>
      </c>
      <c r="J552">
        <f t="shared" si="17"/>
        <v>174</v>
      </c>
    </row>
    <row r="553" spans="1:10" x14ac:dyDescent="0.35">
      <c r="A553" t="s">
        <v>35</v>
      </c>
      <c r="B553">
        <v>1915</v>
      </c>
      <c r="C553">
        <v>60631</v>
      </c>
      <c r="D553">
        <v>0</v>
      </c>
      <c r="E553">
        <v>86</v>
      </c>
      <c r="F553">
        <v>87</v>
      </c>
      <c r="G553">
        <v>1</v>
      </c>
      <c r="H553">
        <v>0</v>
      </c>
      <c r="I553">
        <f t="shared" si="16"/>
        <v>0</v>
      </c>
      <c r="J553">
        <f t="shared" si="17"/>
        <v>173</v>
      </c>
    </row>
    <row r="554" spans="1:10" x14ac:dyDescent="0.35">
      <c r="A554" t="s">
        <v>36</v>
      </c>
      <c r="B554">
        <v>1915</v>
      </c>
      <c r="C554">
        <v>0</v>
      </c>
      <c r="D554">
        <v>0</v>
      </c>
      <c r="E554">
        <v>86</v>
      </c>
      <c r="F554">
        <v>87</v>
      </c>
      <c r="G554">
        <v>0</v>
      </c>
      <c r="H554">
        <v>0</v>
      </c>
      <c r="I554" t="str">
        <f t="shared" si="16"/>
        <v/>
      </c>
      <c r="J554">
        <f t="shared" si="17"/>
        <v>173</v>
      </c>
    </row>
    <row r="555" spans="1:10" x14ac:dyDescent="0.35">
      <c r="A555" t="s">
        <v>37</v>
      </c>
      <c r="B555">
        <v>1915</v>
      </c>
      <c r="C555">
        <v>61344</v>
      </c>
      <c r="D555">
        <v>0</v>
      </c>
      <c r="E555">
        <v>85</v>
      </c>
      <c r="F555">
        <v>87</v>
      </c>
      <c r="G555">
        <v>1</v>
      </c>
      <c r="H555">
        <v>0</v>
      </c>
      <c r="I555">
        <f t="shared" si="16"/>
        <v>0</v>
      </c>
      <c r="J555">
        <f t="shared" si="17"/>
        <v>172</v>
      </c>
    </row>
    <row r="556" spans="1:10" x14ac:dyDescent="0.35">
      <c r="A556" t="s">
        <v>38</v>
      </c>
      <c r="B556">
        <v>1915</v>
      </c>
      <c r="C556">
        <v>125645</v>
      </c>
      <c r="D556">
        <v>0</v>
      </c>
      <c r="E556">
        <v>83</v>
      </c>
      <c r="F556">
        <v>87</v>
      </c>
      <c r="G556">
        <v>2</v>
      </c>
      <c r="H556">
        <v>0</v>
      </c>
      <c r="I556">
        <f t="shared" si="16"/>
        <v>0</v>
      </c>
      <c r="J556">
        <f t="shared" si="17"/>
        <v>170</v>
      </c>
    </row>
    <row r="557" spans="1:10" x14ac:dyDescent="0.35">
      <c r="A557" t="s">
        <v>39</v>
      </c>
      <c r="B557">
        <v>1915</v>
      </c>
      <c r="C557">
        <v>0</v>
      </c>
      <c r="D557">
        <v>0</v>
      </c>
      <c r="E557">
        <v>83</v>
      </c>
      <c r="F557">
        <v>87</v>
      </c>
      <c r="G557">
        <v>0</v>
      </c>
      <c r="H557">
        <v>0</v>
      </c>
      <c r="I557" t="str">
        <f t="shared" si="16"/>
        <v/>
      </c>
      <c r="J557">
        <f t="shared" si="17"/>
        <v>170</v>
      </c>
    </row>
    <row r="558" spans="1:10" x14ac:dyDescent="0.35">
      <c r="A558" t="s">
        <v>40</v>
      </c>
      <c r="B558">
        <v>1915</v>
      </c>
      <c r="C558">
        <v>128747</v>
      </c>
      <c r="D558">
        <v>0</v>
      </c>
      <c r="E558">
        <v>81</v>
      </c>
      <c r="F558">
        <v>87</v>
      </c>
      <c r="G558">
        <v>2</v>
      </c>
      <c r="H558">
        <v>0</v>
      </c>
      <c r="I558">
        <f t="shared" si="16"/>
        <v>0</v>
      </c>
      <c r="J558">
        <f t="shared" si="17"/>
        <v>168</v>
      </c>
    </row>
    <row r="559" spans="1:10" x14ac:dyDescent="0.35">
      <c r="A559" t="s">
        <v>41</v>
      </c>
      <c r="B559">
        <v>1915</v>
      </c>
      <c r="C559">
        <v>0</v>
      </c>
      <c r="D559">
        <v>60631</v>
      </c>
      <c r="E559">
        <v>81</v>
      </c>
      <c r="F559">
        <v>86</v>
      </c>
      <c r="G559">
        <v>0</v>
      </c>
      <c r="H559">
        <v>1</v>
      </c>
      <c r="I559" t="str">
        <f t="shared" si="16"/>
        <v/>
      </c>
      <c r="J559">
        <f t="shared" si="17"/>
        <v>167</v>
      </c>
    </row>
    <row r="560" spans="1:10" x14ac:dyDescent="0.35">
      <c r="A560" t="s">
        <v>42</v>
      </c>
      <c r="B560">
        <v>1915</v>
      </c>
      <c r="C560">
        <v>65178</v>
      </c>
      <c r="D560">
        <v>188468</v>
      </c>
      <c r="E560">
        <v>80</v>
      </c>
      <c r="F560">
        <v>83</v>
      </c>
      <c r="G560">
        <v>1</v>
      </c>
      <c r="H560">
        <v>3</v>
      </c>
      <c r="I560">
        <f t="shared" si="16"/>
        <v>2.891589186535334</v>
      </c>
      <c r="J560">
        <f t="shared" si="17"/>
        <v>163</v>
      </c>
    </row>
    <row r="561" spans="1:10" x14ac:dyDescent="0.35">
      <c r="A561" t="s">
        <v>43</v>
      </c>
      <c r="B561">
        <v>1915</v>
      </c>
      <c r="C561">
        <v>133699</v>
      </c>
      <c r="D561">
        <v>0</v>
      </c>
      <c r="E561">
        <v>78</v>
      </c>
      <c r="F561">
        <v>83</v>
      </c>
      <c r="G561">
        <v>2</v>
      </c>
      <c r="H561">
        <v>0</v>
      </c>
      <c r="I561">
        <f t="shared" si="16"/>
        <v>0</v>
      </c>
      <c r="J561">
        <f t="shared" si="17"/>
        <v>161</v>
      </c>
    </row>
    <row r="562" spans="1:10" x14ac:dyDescent="0.35">
      <c r="A562" t="s">
        <v>44</v>
      </c>
      <c r="B562">
        <v>1915</v>
      </c>
      <c r="C562">
        <v>67717</v>
      </c>
      <c r="D562">
        <v>264014</v>
      </c>
      <c r="E562">
        <v>77</v>
      </c>
      <c r="F562">
        <v>79</v>
      </c>
      <c r="G562">
        <v>1</v>
      </c>
      <c r="H562">
        <v>4</v>
      </c>
      <c r="I562">
        <f t="shared" si="16"/>
        <v>3.8987846478727648</v>
      </c>
      <c r="J562">
        <f t="shared" si="17"/>
        <v>156</v>
      </c>
    </row>
    <row r="563" spans="1:10" x14ac:dyDescent="0.35">
      <c r="A563" t="s">
        <v>45</v>
      </c>
      <c r="B563">
        <v>1915</v>
      </c>
      <c r="C563">
        <v>0</v>
      </c>
      <c r="D563">
        <v>66849</v>
      </c>
      <c r="E563">
        <v>77</v>
      </c>
      <c r="F563">
        <v>78</v>
      </c>
      <c r="G563">
        <v>0</v>
      </c>
      <c r="H563">
        <v>1</v>
      </c>
      <c r="I563" t="str">
        <f t="shared" si="16"/>
        <v/>
      </c>
      <c r="J563">
        <f t="shared" si="17"/>
        <v>155</v>
      </c>
    </row>
    <row r="564" spans="1:10" x14ac:dyDescent="0.35">
      <c r="A564" t="s">
        <v>46</v>
      </c>
      <c r="B564">
        <v>1915</v>
      </c>
      <c r="C564">
        <v>139047</v>
      </c>
      <c r="D564">
        <v>67717</v>
      </c>
      <c r="E564">
        <v>75</v>
      </c>
      <c r="F564">
        <v>77</v>
      </c>
      <c r="G564">
        <v>2</v>
      </c>
      <c r="H564">
        <v>1</v>
      </c>
      <c r="I564">
        <f t="shared" si="16"/>
        <v>0.48700799010406554</v>
      </c>
      <c r="J564">
        <f t="shared" si="17"/>
        <v>152</v>
      </c>
    </row>
    <row r="565" spans="1:10" x14ac:dyDescent="0.35">
      <c r="A565" t="s">
        <v>47</v>
      </c>
      <c r="B565">
        <v>1915</v>
      </c>
      <c r="C565">
        <v>0</v>
      </c>
      <c r="D565">
        <v>139047</v>
      </c>
      <c r="E565">
        <v>75</v>
      </c>
      <c r="F565">
        <v>75</v>
      </c>
      <c r="G565">
        <v>0</v>
      </c>
      <c r="H565">
        <v>2</v>
      </c>
      <c r="I565" t="str">
        <f t="shared" si="16"/>
        <v/>
      </c>
      <c r="J565">
        <f t="shared" si="17"/>
        <v>150</v>
      </c>
    </row>
    <row r="566" spans="1:10" x14ac:dyDescent="0.35">
      <c r="A566" t="s">
        <v>48</v>
      </c>
      <c r="B566">
        <v>1915</v>
      </c>
      <c r="C566">
        <v>70463</v>
      </c>
      <c r="D566">
        <v>70463</v>
      </c>
      <c r="E566">
        <v>74</v>
      </c>
      <c r="F566">
        <v>74</v>
      </c>
      <c r="G566">
        <v>1</v>
      </c>
      <c r="H566">
        <v>1</v>
      </c>
      <c r="I566">
        <f t="shared" si="16"/>
        <v>1</v>
      </c>
      <c r="J566">
        <f t="shared" si="17"/>
        <v>148</v>
      </c>
    </row>
    <row r="567" spans="1:10" x14ac:dyDescent="0.35">
      <c r="A567" t="s">
        <v>49</v>
      </c>
      <c r="B567">
        <v>1915</v>
      </c>
      <c r="C567">
        <v>0</v>
      </c>
      <c r="D567">
        <v>71428</v>
      </c>
      <c r="E567">
        <v>74</v>
      </c>
      <c r="F567">
        <v>73</v>
      </c>
      <c r="G567">
        <v>0</v>
      </c>
      <c r="H567">
        <v>1</v>
      </c>
      <c r="I567" t="str">
        <f t="shared" si="16"/>
        <v/>
      </c>
      <c r="J567">
        <f t="shared" si="17"/>
        <v>147</v>
      </c>
    </row>
    <row r="568" spans="1:10" x14ac:dyDescent="0.35">
      <c r="A568" t="s">
        <v>50</v>
      </c>
      <c r="B568">
        <v>1915</v>
      </c>
      <c r="C568">
        <v>71428</v>
      </c>
      <c r="D568">
        <v>0</v>
      </c>
      <c r="E568">
        <v>73</v>
      </c>
      <c r="F568">
        <v>73</v>
      </c>
      <c r="G568">
        <v>1</v>
      </c>
      <c r="H568">
        <v>0</v>
      </c>
      <c r="I568">
        <f t="shared" si="16"/>
        <v>0</v>
      </c>
      <c r="J568">
        <f t="shared" si="17"/>
        <v>146</v>
      </c>
    </row>
    <row r="569" spans="1:10" x14ac:dyDescent="0.35">
      <c r="A569" t="s">
        <v>51</v>
      </c>
      <c r="B569">
        <v>1915</v>
      </c>
      <c r="C569">
        <v>0</v>
      </c>
      <c r="D569">
        <v>72420</v>
      </c>
      <c r="E569">
        <v>73</v>
      </c>
      <c r="F569">
        <v>72</v>
      </c>
      <c r="G569">
        <v>0</v>
      </c>
      <c r="H569">
        <v>1</v>
      </c>
      <c r="I569" t="str">
        <f t="shared" si="16"/>
        <v/>
      </c>
      <c r="J569">
        <f t="shared" si="17"/>
        <v>145</v>
      </c>
    </row>
    <row r="570" spans="1:10" x14ac:dyDescent="0.35">
      <c r="A570" t="s">
        <v>52</v>
      </c>
      <c r="B570">
        <v>1915</v>
      </c>
      <c r="C570">
        <v>72420</v>
      </c>
      <c r="D570">
        <v>0</v>
      </c>
      <c r="E570">
        <v>72</v>
      </c>
      <c r="F570">
        <v>72</v>
      </c>
      <c r="G570">
        <v>1</v>
      </c>
      <c r="H570">
        <v>0</v>
      </c>
      <c r="I570">
        <f t="shared" si="16"/>
        <v>0</v>
      </c>
      <c r="J570">
        <f t="shared" si="17"/>
        <v>144</v>
      </c>
    </row>
    <row r="571" spans="1:10" x14ac:dyDescent="0.35">
      <c r="A571" t="s">
        <v>53</v>
      </c>
      <c r="B571">
        <v>1915</v>
      </c>
      <c r="C571">
        <v>73440</v>
      </c>
      <c r="D571">
        <v>0</v>
      </c>
      <c r="E571">
        <v>71</v>
      </c>
      <c r="F571">
        <v>72</v>
      </c>
      <c r="G571">
        <v>1</v>
      </c>
      <c r="H571">
        <v>0</v>
      </c>
      <c r="I571">
        <f t="shared" si="16"/>
        <v>0</v>
      </c>
      <c r="J571">
        <f t="shared" si="17"/>
        <v>143</v>
      </c>
    </row>
    <row r="572" spans="1:10" x14ac:dyDescent="0.35">
      <c r="A572" t="s">
        <v>54</v>
      </c>
      <c r="B572">
        <v>1915</v>
      </c>
      <c r="C572">
        <v>0</v>
      </c>
      <c r="D572">
        <v>0</v>
      </c>
      <c r="E572">
        <v>71</v>
      </c>
      <c r="F572">
        <v>72</v>
      </c>
      <c r="G572">
        <v>0</v>
      </c>
      <c r="H572">
        <v>0</v>
      </c>
      <c r="I572" t="str">
        <f t="shared" si="16"/>
        <v/>
      </c>
      <c r="J572">
        <f t="shared" si="17"/>
        <v>143</v>
      </c>
    </row>
    <row r="573" spans="1:10" x14ac:dyDescent="0.35">
      <c r="A573" t="s">
        <v>55</v>
      </c>
      <c r="B573">
        <v>1915</v>
      </c>
      <c r="C573">
        <v>0</v>
      </c>
      <c r="D573">
        <v>0</v>
      </c>
      <c r="E573">
        <v>71</v>
      </c>
      <c r="F573">
        <v>72</v>
      </c>
      <c r="G573">
        <v>0</v>
      </c>
      <c r="H573">
        <v>0</v>
      </c>
      <c r="I573" t="str">
        <f t="shared" si="16"/>
        <v/>
      </c>
      <c r="J573">
        <f t="shared" si="17"/>
        <v>143</v>
      </c>
    </row>
    <row r="574" spans="1:10" x14ac:dyDescent="0.35">
      <c r="A574" t="s">
        <v>56</v>
      </c>
      <c r="B574">
        <v>1915</v>
      </c>
      <c r="C574">
        <v>0</v>
      </c>
      <c r="D574">
        <v>73440</v>
      </c>
      <c r="E574">
        <v>71</v>
      </c>
      <c r="F574">
        <v>71</v>
      </c>
      <c r="G574">
        <v>0</v>
      </c>
      <c r="H574">
        <v>1</v>
      </c>
      <c r="I574" t="str">
        <f t="shared" si="16"/>
        <v/>
      </c>
      <c r="J574">
        <f t="shared" si="17"/>
        <v>142</v>
      </c>
    </row>
    <row r="575" spans="1:10" x14ac:dyDescent="0.35">
      <c r="A575" t="s">
        <v>57</v>
      </c>
      <c r="B575">
        <v>1915</v>
      </c>
      <c r="C575">
        <v>74489</v>
      </c>
      <c r="D575">
        <v>0</v>
      </c>
      <c r="E575">
        <v>70</v>
      </c>
      <c r="F575">
        <v>71</v>
      </c>
      <c r="G575">
        <v>1</v>
      </c>
      <c r="H575">
        <v>0</v>
      </c>
      <c r="I575">
        <f t="shared" si="16"/>
        <v>0</v>
      </c>
      <c r="J575">
        <f t="shared" si="17"/>
        <v>141</v>
      </c>
    </row>
    <row r="576" spans="1:10" x14ac:dyDescent="0.35">
      <c r="A576" t="s">
        <v>58</v>
      </c>
      <c r="B576">
        <v>1915</v>
      </c>
      <c r="C576">
        <v>0</v>
      </c>
      <c r="D576">
        <v>74489</v>
      </c>
      <c r="E576">
        <v>70</v>
      </c>
      <c r="F576">
        <v>70</v>
      </c>
      <c r="G576">
        <v>0</v>
      </c>
      <c r="H576">
        <v>1</v>
      </c>
      <c r="I576" t="str">
        <f t="shared" ref="I576:I639" si="18">IFERROR(D576/C576, "")</f>
        <v/>
      </c>
      <c r="J576">
        <f t="shared" ref="J576:J639" si="19">E576+F576</f>
        <v>140</v>
      </c>
    </row>
    <row r="577" spans="1:10" x14ac:dyDescent="0.35">
      <c r="A577" t="s">
        <v>59</v>
      </c>
      <c r="B577">
        <v>1915</v>
      </c>
      <c r="C577">
        <v>153361</v>
      </c>
      <c r="D577">
        <v>0</v>
      </c>
      <c r="E577">
        <v>68</v>
      </c>
      <c r="F577">
        <v>70</v>
      </c>
      <c r="G577">
        <v>2</v>
      </c>
      <c r="H577">
        <v>0</v>
      </c>
      <c r="I577">
        <f t="shared" si="18"/>
        <v>0</v>
      </c>
      <c r="J577">
        <f t="shared" si="19"/>
        <v>138</v>
      </c>
    </row>
    <row r="578" spans="1:10" x14ac:dyDescent="0.35">
      <c r="A578" t="s">
        <v>60</v>
      </c>
      <c r="B578">
        <v>1915</v>
      </c>
      <c r="C578">
        <v>0</v>
      </c>
      <c r="D578">
        <v>0</v>
      </c>
      <c r="E578">
        <v>68</v>
      </c>
      <c r="F578">
        <v>70</v>
      </c>
      <c r="G578">
        <v>0</v>
      </c>
      <c r="H578">
        <v>0</v>
      </c>
      <c r="I578" t="str">
        <f t="shared" si="18"/>
        <v/>
      </c>
      <c r="J578">
        <f t="shared" si="19"/>
        <v>138</v>
      </c>
    </row>
    <row r="579" spans="1:10" x14ac:dyDescent="0.35">
      <c r="A579" t="s">
        <v>61</v>
      </c>
      <c r="B579">
        <v>1915</v>
      </c>
      <c r="C579">
        <v>77825</v>
      </c>
      <c r="D579">
        <v>0</v>
      </c>
      <c r="E579">
        <v>67</v>
      </c>
      <c r="F579">
        <v>70</v>
      </c>
      <c r="G579">
        <v>1</v>
      </c>
      <c r="H579">
        <v>0</v>
      </c>
      <c r="I579">
        <f t="shared" si="18"/>
        <v>0</v>
      </c>
      <c r="J579">
        <f t="shared" si="19"/>
        <v>137</v>
      </c>
    </row>
    <row r="580" spans="1:10" x14ac:dyDescent="0.35">
      <c r="A580" t="s">
        <v>62</v>
      </c>
      <c r="B580">
        <v>1915</v>
      </c>
      <c r="C580">
        <v>244419</v>
      </c>
      <c r="D580">
        <v>0</v>
      </c>
      <c r="E580">
        <v>64</v>
      </c>
      <c r="F580">
        <v>70</v>
      </c>
      <c r="G580">
        <v>3</v>
      </c>
      <c r="H580">
        <v>0</v>
      </c>
      <c r="I580">
        <f t="shared" si="18"/>
        <v>0</v>
      </c>
      <c r="J580">
        <f t="shared" si="19"/>
        <v>134</v>
      </c>
    </row>
    <row r="581" spans="1:10" x14ac:dyDescent="0.35">
      <c r="A581" t="s">
        <v>63</v>
      </c>
      <c r="B581">
        <v>1915</v>
      </c>
      <c r="C581">
        <v>256440</v>
      </c>
      <c r="D581">
        <v>75569</v>
      </c>
      <c r="E581">
        <v>61</v>
      </c>
      <c r="F581">
        <v>69</v>
      </c>
      <c r="G581">
        <v>3</v>
      </c>
      <c r="H581">
        <v>1</v>
      </c>
      <c r="I581">
        <f t="shared" si="18"/>
        <v>0.29468491654968026</v>
      </c>
      <c r="J581">
        <f t="shared" si="19"/>
        <v>130</v>
      </c>
    </row>
    <row r="582" spans="1:10" x14ac:dyDescent="0.35">
      <c r="A582" t="s">
        <v>64</v>
      </c>
      <c r="B582">
        <v>1915</v>
      </c>
      <c r="C582">
        <v>0</v>
      </c>
      <c r="D582">
        <v>76680</v>
      </c>
      <c r="E582">
        <v>61</v>
      </c>
      <c r="F582">
        <v>68</v>
      </c>
      <c r="G582">
        <v>0</v>
      </c>
      <c r="H582">
        <v>1</v>
      </c>
      <c r="I582" t="str">
        <f t="shared" si="18"/>
        <v/>
      </c>
      <c r="J582">
        <f t="shared" si="19"/>
        <v>129</v>
      </c>
    </row>
    <row r="583" spans="1:10" x14ac:dyDescent="0.35">
      <c r="A583" t="s">
        <v>65</v>
      </c>
      <c r="B583">
        <v>1915</v>
      </c>
      <c r="C583">
        <v>0</v>
      </c>
      <c r="D583">
        <v>0</v>
      </c>
      <c r="E583">
        <v>61</v>
      </c>
      <c r="F583">
        <v>68</v>
      </c>
      <c r="G583">
        <v>0</v>
      </c>
      <c r="H583">
        <v>0</v>
      </c>
      <c r="I583" t="str">
        <f t="shared" si="18"/>
        <v/>
      </c>
      <c r="J583">
        <f t="shared" si="19"/>
        <v>129</v>
      </c>
    </row>
    <row r="584" spans="1:10" x14ac:dyDescent="0.35">
      <c r="A584" t="s">
        <v>66</v>
      </c>
      <c r="B584">
        <v>1915</v>
      </c>
      <c r="C584">
        <v>86904</v>
      </c>
      <c r="D584">
        <v>77825</v>
      </c>
      <c r="E584">
        <v>60</v>
      </c>
      <c r="F584">
        <v>67</v>
      </c>
      <c r="G584">
        <v>1</v>
      </c>
      <c r="H584">
        <v>1</v>
      </c>
      <c r="I584">
        <f t="shared" si="18"/>
        <v>0.89552839915308846</v>
      </c>
      <c r="J584">
        <f t="shared" si="19"/>
        <v>127</v>
      </c>
    </row>
    <row r="585" spans="1:10" x14ac:dyDescent="0.35">
      <c r="A585" t="s">
        <v>67</v>
      </c>
      <c r="B585">
        <v>1915</v>
      </c>
      <c r="C585">
        <v>0</v>
      </c>
      <c r="D585">
        <v>79004</v>
      </c>
      <c r="E585">
        <v>60</v>
      </c>
      <c r="F585">
        <v>66</v>
      </c>
      <c r="G585">
        <v>0</v>
      </c>
      <c r="H585">
        <v>1</v>
      </c>
      <c r="I585" t="str">
        <f t="shared" si="18"/>
        <v/>
      </c>
      <c r="J585">
        <f t="shared" si="19"/>
        <v>126</v>
      </c>
    </row>
    <row r="586" spans="1:10" x14ac:dyDescent="0.35">
      <c r="A586" t="s">
        <v>68</v>
      </c>
      <c r="B586">
        <v>1915</v>
      </c>
      <c r="C586">
        <v>0</v>
      </c>
      <c r="D586">
        <v>0</v>
      </c>
      <c r="E586">
        <v>60</v>
      </c>
      <c r="F586">
        <v>66</v>
      </c>
      <c r="G586">
        <v>0</v>
      </c>
      <c r="H586">
        <v>0</v>
      </c>
      <c r="I586" t="str">
        <f t="shared" si="18"/>
        <v/>
      </c>
      <c r="J586">
        <f t="shared" si="19"/>
        <v>126</v>
      </c>
    </row>
    <row r="587" spans="1:10" x14ac:dyDescent="0.35">
      <c r="A587" t="s">
        <v>69</v>
      </c>
      <c r="B587">
        <v>1915</v>
      </c>
      <c r="C587">
        <v>88377</v>
      </c>
      <c r="D587">
        <v>80219</v>
      </c>
      <c r="E587">
        <v>59</v>
      </c>
      <c r="F587">
        <v>65</v>
      </c>
      <c r="G587">
        <v>1</v>
      </c>
      <c r="H587">
        <v>1</v>
      </c>
      <c r="I587">
        <f t="shared" si="18"/>
        <v>0.90769091505708499</v>
      </c>
      <c r="J587">
        <f t="shared" si="19"/>
        <v>124</v>
      </c>
    </row>
    <row r="588" spans="1:10" x14ac:dyDescent="0.35">
      <c r="A588" t="s">
        <v>70</v>
      </c>
      <c r="B588">
        <v>1915</v>
      </c>
      <c r="C588">
        <v>0</v>
      </c>
      <c r="D588">
        <v>0</v>
      </c>
      <c r="E588">
        <v>59</v>
      </c>
      <c r="F588">
        <v>65</v>
      </c>
      <c r="G588">
        <v>0</v>
      </c>
      <c r="H588">
        <v>0</v>
      </c>
      <c r="I588" t="str">
        <f t="shared" si="18"/>
        <v/>
      </c>
      <c r="J588">
        <f t="shared" si="19"/>
        <v>124</v>
      </c>
    </row>
    <row r="589" spans="1:10" x14ac:dyDescent="0.35">
      <c r="A589" t="s">
        <v>71</v>
      </c>
      <c r="B589">
        <v>1915</v>
      </c>
      <c r="C589">
        <v>89901</v>
      </c>
      <c r="D589">
        <v>0</v>
      </c>
      <c r="E589">
        <v>58</v>
      </c>
      <c r="F589">
        <v>65</v>
      </c>
      <c r="G589">
        <v>1</v>
      </c>
      <c r="H589">
        <v>0</v>
      </c>
      <c r="I589">
        <f t="shared" si="18"/>
        <v>0</v>
      </c>
      <c r="J589">
        <f t="shared" si="19"/>
        <v>123</v>
      </c>
    </row>
    <row r="590" spans="1:10" x14ac:dyDescent="0.35">
      <c r="A590" t="s">
        <v>72</v>
      </c>
      <c r="B590">
        <v>1915</v>
      </c>
      <c r="C590">
        <v>0</v>
      </c>
      <c r="D590">
        <v>0</v>
      </c>
      <c r="E590">
        <v>58</v>
      </c>
      <c r="F590">
        <v>65</v>
      </c>
      <c r="G590">
        <v>0</v>
      </c>
      <c r="H590">
        <v>0</v>
      </c>
      <c r="I590" t="str">
        <f t="shared" si="18"/>
        <v/>
      </c>
      <c r="J590">
        <f t="shared" si="19"/>
        <v>123</v>
      </c>
    </row>
    <row r="591" spans="1:10" x14ac:dyDescent="0.35">
      <c r="A591" t="s">
        <v>73</v>
      </c>
      <c r="B591">
        <v>1915</v>
      </c>
      <c r="C591">
        <v>91478</v>
      </c>
      <c r="D591">
        <v>81473</v>
      </c>
      <c r="E591">
        <v>57</v>
      </c>
      <c r="F591">
        <v>64</v>
      </c>
      <c r="G591">
        <v>1</v>
      </c>
      <c r="H591">
        <v>1</v>
      </c>
      <c r="I591">
        <f t="shared" si="18"/>
        <v>0.89062944095848184</v>
      </c>
      <c r="J591">
        <f t="shared" si="19"/>
        <v>121</v>
      </c>
    </row>
    <row r="592" spans="1:10" x14ac:dyDescent="0.35">
      <c r="A592" t="s">
        <v>74</v>
      </c>
      <c r="B592">
        <v>1915</v>
      </c>
      <c r="C592">
        <v>93112</v>
      </c>
      <c r="D592">
        <v>0</v>
      </c>
      <c r="E592">
        <v>56</v>
      </c>
      <c r="F592">
        <v>64</v>
      </c>
      <c r="G592">
        <v>1</v>
      </c>
      <c r="H592">
        <v>0</v>
      </c>
      <c r="I592">
        <f t="shared" si="18"/>
        <v>0</v>
      </c>
      <c r="J592">
        <f t="shared" si="19"/>
        <v>120</v>
      </c>
    </row>
    <row r="593" spans="1:10" x14ac:dyDescent="0.35">
      <c r="A593" t="s">
        <v>75</v>
      </c>
      <c r="B593">
        <v>1915</v>
      </c>
      <c r="C593">
        <v>0</v>
      </c>
      <c r="D593">
        <v>0</v>
      </c>
      <c r="E593">
        <v>56</v>
      </c>
      <c r="F593">
        <v>64</v>
      </c>
      <c r="G593">
        <v>0</v>
      </c>
      <c r="H593">
        <v>0</v>
      </c>
      <c r="I593" t="str">
        <f t="shared" si="18"/>
        <v/>
      </c>
      <c r="J593">
        <f t="shared" si="19"/>
        <v>120</v>
      </c>
    </row>
    <row r="594" spans="1:10" x14ac:dyDescent="0.35">
      <c r="A594" t="s">
        <v>76</v>
      </c>
      <c r="B594">
        <v>1915</v>
      </c>
      <c r="C594">
        <v>94805</v>
      </c>
      <c r="D594">
        <v>0</v>
      </c>
      <c r="E594">
        <v>55</v>
      </c>
      <c r="F594">
        <v>64</v>
      </c>
      <c r="G594">
        <v>1</v>
      </c>
      <c r="H594">
        <v>0</v>
      </c>
      <c r="I594">
        <f t="shared" si="18"/>
        <v>0</v>
      </c>
      <c r="J594">
        <f t="shared" si="19"/>
        <v>119</v>
      </c>
    </row>
    <row r="595" spans="1:10" x14ac:dyDescent="0.35">
      <c r="A595" t="s">
        <v>77</v>
      </c>
      <c r="B595">
        <v>1915</v>
      </c>
      <c r="C595">
        <v>0</v>
      </c>
      <c r="D595">
        <v>0</v>
      </c>
      <c r="E595">
        <v>55</v>
      </c>
      <c r="F595">
        <v>64</v>
      </c>
      <c r="G595">
        <v>0</v>
      </c>
      <c r="H595">
        <v>0</v>
      </c>
      <c r="I595" t="str">
        <f t="shared" si="18"/>
        <v/>
      </c>
      <c r="J595">
        <f t="shared" si="19"/>
        <v>119</v>
      </c>
    </row>
    <row r="596" spans="1:10" x14ac:dyDescent="0.35">
      <c r="A596" t="s">
        <v>78</v>
      </c>
      <c r="B596">
        <v>1915</v>
      </c>
      <c r="C596">
        <v>0</v>
      </c>
      <c r="D596">
        <v>0</v>
      </c>
      <c r="E596">
        <v>55</v>
      </c>
      <c r="F596">
        <v>64</v>
      </c>
      <c r="G596">
        <v>0</v>
      </c>
      <c r="H596">
        <v>0</v>
      </c>
      <c r="I596" t="str">
        <f t="shared" si="18"/>
        <v/>
      </c>
      <c r="J596">
        <f t="shared" si="19"/>
        <v>119</v>
      </c>
    </row>
    <row r="597" spans="1:10" x14ac:dyDescent="0.35">
      <c r="A597" t="s">
        <v>79</v>
      </c>
      <c r="B597">
        <v>1915</v>
      </c>
      <c r="C597">
        <v>0</v>
      </c>
      <c r="D597">
        <v>0</v>
      </c>
      <c r="E597">
        <v>55</v>
      </c>
      <c r="F597">
        <v>64</v>
      </c>
      <c r="G597">
        <v>0</v>
      </c>
      <c r="H597">
        <v>0</v>
      </c>
      <c r="I597" t="str">
        <f t="shared" si="18"/>
        <v/>
      </c>
      <c r="J597">
        <f t="shared" si="19"/>
        <v>119</v>
      </c>
    </row>
    <row r="598" spans="1:10" x14ac:dyDescent="0.35">
      <c r="A598" t="s">
        <v>80</v>
      </c>
      <c r="B598">
        <v>1915</v>
      </c>
      <c r="C598">
        <v>0</v>
      </c>
      <c r="D598">
        <v>0</v>
      </c>
      <c r="E598">
        <v>55</v>
      </c>
      <c r="F598">
        <v>64</v>
      </c>
      <c r="G598">
        <v>0</v>
      </c>
      <c r="H598">
        <v>0</v>
      </c>
      <c r="I598" t="str">
        <f t="shared" si="18"/>
        <v/>
      </c>
      <c r="J598">
        <f t="shared" si="19"/>
        <v>119</v>
      </c>
    </row>
    <row r="599" spans="1:10" x14ac:dyDescent="0.35">
      <c r="A599" t="s">
        <v>81</v>
      </c>
      <c r="B599">
        <v>1915</v>
      </c>
      <c r="C599">
        <v>0</v>
      </c>
      <c r="D599">
        <v>0</v>
      </c>
      <c r="E599">
        <v>55</v>
      </c>
      <c r="F599">
        <v>64</v>
      </c>
      <c r="G599">
        <v>0</v>
      </c>
      <c r="H599">
        <v>0</v>
      </c>
      <c r="I599" t="str">
        <f t="shared" si="18"/>
        <v/>
      </c>
      <c r="J599">
        <f t="shared" si="19"/>
        <v>119</v>
      </c>
    </row>
    <row r="600" spans="1:10" x14ac:dyDescent="0.35">
      <c r="A600" t="s">
        <v>82</v>
      </c>
      <c r="B600">
        <v>1915</v>
      </c>
      <c r="C600">
        <v>0</v>
      </c>
      <c r="D600">
        <v>0</v>
      </c>
      <c r="E600">
        <v>55</v>
      </c>
      <c r="F600">
        <v>64</v>
      </c>
      <c r="G600">
        <v>0</v>
      </c>
      <c r="H600">
        <v>0</v>
      </c>
      <c r="I600" t="str">
        <f t="shared" si="18"/>
        <v/>
      </c>
      <c r="J600">
        <f t="shared" si="19"/>
        <v>119</v>
      </c>
    </row>
    <row r="601" spans="1:10" x14ac:dyDescent="0.35">
      <c r="A601" t="s">
        <v>83</v>
      </c>
      <c r="B601">
        <v>1915</v>
      </c>
      <c r="C601">
        <v>96560</v>
      </c>
      <c r="D601">
        <v>0</v>
      </c>
      <c r="E601">
        <v>54</v>
      </c>
      <c r="F601">
        <v>64</v>
      </c>
      <c r="G601">
        <v>1</v>
      </c>
      <c r="H601">
        <v>0</v>
      </c>
      <c r="I601">
        <f t="shared" si="18"/>
        <v>0</v>
      </c>
      <c r="J601">
        <f t="shared" si="19"/>
        <v>118</v>
      </c>
    </row>
    <row r="602" spans="1:10" x14ac:dyDescent="0.35">
      <c r="A602" t="s">
        <v>84</v>
      </c>
      <c r="B602">
        <v>1915</v>
      </c>
      <c r="C602">
        <v>98382</v>
      </c>
      <c r="D602">
        <v>0</v>
      </c>
      <c r="E602">
        <v>53</v>
      </c>
      <c r="F602">
        <v>64</v>
      </c>
      <c r="G602">
        <v>1</v>
      </c>
      <c r="H602">
        <v>0</v>
      </c>
      <c r="I602">
        <f t="shared" si="18"/>
        <v>0</v>
      </c>
      <c r="J602">
        <f t="shared" si="19"/>
        <v>117</v>
      </c>
    </row>
    <row r="603" spans="1:10" x14ac:dyDescent="0.35">
      <c r="A603" t="s">
        <v>85</v>
      </c>
      <c r="B603">
        <v>1915</v>
      </c>
      <c r="C603">
        <v>204481</v>
      </c>
      <c r="D603">
        <v>82766</v>
      </c>
      <c r="E603">
        <v>51</v>
      </c>
      <c r="F603">
        <v>63</v>
      </c>
      <c r="G603">
        <v>2</v>
      </c>
      <c r="H603">
        <v>1</v>
      </c>
      <c r="I603">
        <f t="shared" si="18"/>
        <v>0.40476132256786695</v>
      </c>
      <c r="J603">
        <f t="shared" si="19"/>
        <v>114</v>
      </c>
    </row>
    <row r="604" spans="1:10" x14ac:dyDescent="0.35">
      <c r="A604" t="s">
        <v>86</v>
      </c>
      <c r="B604">
        <v>1915</v>
      </c>
      <c r="C604">
        <v>104285</v>
      </c>
      <c r="D604">
        <v>0</v>
      </c>
      <c r="E604">
        <v>50</v>
      </c>
      <c r="F604">
        <v>63</v>
      </c>
      <c r="G604">
        <v>1</v>
      </c>
      <c r="H604">
        <v>0</v>
      </c>
      <c r="I604">
        <f t="shared" si="18"/>
        <v>0</v>
      </c>
      <c r="J604">
        <f t="shared" si="19"/>
        <v>113</v>
      </c>
    </row>
    <row r="605" spans="1:10" x14ac:dyDescent="0.35">
      <c r="A605" t="s">
        <v>87</v>
      </c>
      <c r="B605">
        <v>1915</v>
      </c>
      <c r="C605">
        <v>0</v>
      </c>
      <c r="D605">
        <v>170960</v>
      </c>
      <c r="E605">
        <v>50</v>
      </c>
      <c r="F605">
        <v>61</v>
      </c>
      <c r="G605">
        <v>0</v>
      </c>
      <c r="H605">
        <v>2</v>
      </c>
      <c r="I605" t="str">
        <f t="shared" si="18"/>
        <v/>
      </c>
      <c r="J605">
        <f t="shared" si="19"/>
        <v>111</v>
      </c>
    </row>
    <row r="606" spans="1:10" x14ac:dyDescent="0.35">
      <c r="A606" t="s">
        <v>88</v>
      </c>
      <c r="B606">
        <v>1915</v>
      </c>
      <c r="C606">
        <v>217261</v>
      </c>
      <c r="D606">
        <v>86904</v>
      </c>
      <c r="E606">
        <v>48</v>
      </c>
      <c r="F606">
        <v>60</v>
      </c>
      <c r="G606">
        <v>2</v>
      </c>
      <c r="H606">
        <v>1</v>
      </c>
      <c r="I606">
        <f t="shared" si="18"/>
        <v>0.39999815889644252</v>
      </c>
      <c r="J606">
        <f t="shared" si="19"/>
        <v>108</v>
      </c>
    </row>
    <row r="607" spans="1:10" x14ac:dyDescent="0.35">
      <c r="A607" t="s">
        <v>89</v>
      </c>
      <c r="B607">
        <v>1915</v>
      </c>
      <c r="C607">
        <v>110942</v>
      </c>
      <c r="D607">
        <v>0</v>
      </c>
      <c r="E607">
        <v>47</v>
      </c>
      <c r="F607">
        <v>60</v>
      </c>
      <c r="G607">
        <v>1</v>
      </c>
      <c r="H607">
        <v>0</v>
      </c>
      <c r="I607">
        <f t="shared" si="18"/>
        <v>0</v>
      </c>
      <c r="J607">
        <f t="shared" si="19"/>
        <v>107</v>
      </c>
    </row>
    <row r="608" spans="1:10" x14ac:dyDescent="0.35">
      <c r="A608" t="s">
        <v>90</v>
      </c>
      <c r="B608">
        <v>1915</v>
      </c>
      <c r="C608">
        <v>0</v>
      </c>
      <c r="D608">
        <v>0</v>
      </c>
      <c r="E608">
        <v>47</v>
      </c>
      <c r="F608">
        <v>60</v>
      </c>
      <c r="G608">
        <v>0</v>
      </c>
      <c r="H608">
        <v>0</v>
      </c>
      <c r="I608" t="str">
        <f t="shared" si="18"/>
        <v/>
      </c>
      <c r="J608">
        <f t="shared" si="19"/>
        <v>107</v>
      </c>
    </row>
    <row r="609" spans="1:10" x14ac:dyDescent="0.35">
      <c r="A609" t="s">
        <v>91</v>
      </c>
      <c r="B609">
        <v>1915</v>
      </c>
      <c r="C609">
        <v>113354</v>
      </c>
      <c r="D609">
        <v>88377</v>
      </c>
      <c r="E609">
        <v>46</v>
      </c>
      <c r="F609">
        <v>59</v>
      </c>
      <c r="G609">
        <v>1</v>
      </c>
      <c r="H609">
        <v>1</v>
      </c>
      <c r="I609">
        <f t="shared" si="18"/>
        <v>0.77965488646188053</v>
      </c>
      <c r="J609">
        <f t="shared" si="19"/>
        <v>105</v>
      </c>
    </row>
    <row r="610" spans="1:10" x14ac:dyDescent="0.35">
      <c r="A610" t="s">
        <v>92</v>
      </c>
      <c r="B610">
        <v>1915</v>
      </c>
      <c r="C610">
        <v>115873</v>
      </c>
      <c r="D610">
        <v>0</v>
      </c>
      <c r="E610">
        <v>45</v>
      </c>
      <c r="F610">
        <v>59</v>
      </c>
      <c r="G610">
        <v>1</v>
      </c>
      <c r="H610">
        <v>0</v>
      </c>
      <c r="I610">
        <f t="shared" si="18"/>
        <v>0</v>
      </c>
      <c r="J610">
        <f t="shared" si="19"/>
        <v>104</v>
      </c>
    </row>
    <row r="611" spans="1:10" x14ac:dyDescent="0.35">
      <c r="A611" t="s">
        <v>93</v>
      </c>
      <c r="B611">
        <v>1915</v>
      </c>
      <c r="C611">
        <v>0</v>
      </c>
      <c r="D611">
        <v>182957</v>
      </c>
      <c r="E611">
        <v>45</v>
      </c>
      <c r="F611">
        <v>57</v>
      </c>
      <c r="G611">
        <v>0</v>
      </c>
      <c r="H611">
        <v>2</v>
      </c>
      <c r="I611" t="str">
        <f t="shared" si="18"/>
        <v/>
      </c>
      <c r="J611">
        <f t="shared" si="19"/>
        <v>102</v>
      </c>
    </row>
    <row r="612" spans="1:10" x14ac:dyDescent="0.35">
      <c r="A612" t="s">
        <v>94</v>
      </c>
      <c r="B612">
        <v>1915</v>
      </c>
      <c r="C612">
        <v>0</v>
      </c>
      <c r="D612">
        <v>0</v>
      </c>
      <c r="E612">
        <v>45</v>
      </c>
      <c r="F612">
        <v>57</v>
      </c>
      <c r="G612">
        <v>0</v>
      </c>
      <c r="H612">
        <v>0</v>
      </c>
      <c r="I612" t="str">
        <f t="shared" si="18"/>
        <v/>
      </c>
      <c r="J612">
        <f t="shared" si="19"/>
        <v>102</v>
      </c>
    </row>
    <row r="613" spans="1:10" x14ac:dyDescent="0.35">
      <c r="A613" t="s">
        <v>95</v>
      </c>
      <c r="B613">
        <v>1915</v>
      </c>
      <c r="C613">
        <v>0</v>
      </c>
      <c r="D613">
        <v>0</v>
      </c>
      <c r="E613">
        <v>45</v>
      </c>
      <c r="F613">
        <v>57</v>
      </c>
      <c r="G613">
        <v>0</v>
      </c>
      <c r="H613">
        <v>0</v>
      </c>
      <c r="I613" t="str">
        <f t="shared" si="18"/>
        <v/>
      </c>
      <c r="J613">
        <f t="shared" si="19"/>
        <v>102</v>
      </c>
    </row>
    <row r="614" spans="1:10" x14ac:dyDescent="0.35">
      <c r="A614" t="s">
        <v>96</v>
      </c>
      <c r="B614">
        <v>1915</v>
      </c>
      <c r="C614">
        <v>0</v>
      </c>
      <c r="D614">
        <v>93112</v>
      </c>
      <c r="E614">
        <v>45</v>
      </c>
      <c r="F614">
        <v>56</v>
      </c>
      <c r="G614">
        <v>0</v>
      </c>
      <c r="H614">
        <v>1</v>
      </c>
      <c r="I614" t="str">
        <f t="shared" si="18"/>
        <v/>
      </c>
      <c r="J614">
        <f t="shared" si="19"/>
        <v>101</v>
      </c>
    </row>
    <row r="615" spans="1:10" x14ac:dyDescent="0.35">
      <c r="A615" t="s">
        <v>97</v>
      </c>
      <c r="B615">
        <v>1915</v>
      </c>
      <c r="C615">
        <v>0</v>
      </c>
      <c r="D615">
        <v>0</v>
      </c>
      <c r="E615">
        <v>45</v>
      </c>
      <c r="F615">
        <v>56</v>
      </c>
      <c r="G615">
        <v>0</v>
      </c>
      <c r="H615">
        <v>0</v>
      </c>
      <c r="I615" t="str">
        <f t="shared" si="18"/>
        <v/>
      </c>
      <c r="J615">
        <f t="shared" si="19"/>
        <v>101</v>
      </c>
    </row>
    <row r="616" spans="1:10" x14ac:dyDescent="0.35">
      <c r="A616" t="s">
        <v>98</v>
      </c>
      <c r="B616">
        <v>1915</v>
      </c>
      <c r="C616">
        <v>118506</v>
      </c>
      <c r="D616">
        <v>0</v>
      </c>
      <c r="E616">
        <v>44</v>
      </c>
      <c r="F616">
        <v>56</v>
      </c>
      <c r="G616">
        <v>1</v>
      </c>
      <c r="H616">
        <v>0</v>
      </c>
      <c r="I616">
        <f t="shared" si="18"/>
        <v>0</v>
      </c>
      <c r="J616">
        <f t="shared" si="19"/>
        <v>100</v>
      </c>
    </row>
    <row r="617" spans="1:10" x14ac:dyDescent="0.35">
      <c r="A617" t="s">
        <v>99</v>
      </c>
      <c r="B617">
        <v>1915</v>
      </c>
      <c r="C617">
        <v>0</v>
      </c>
      <c r="D617">
        <v>0</v>
      </c>
      <c r="E617">
        <v>44</v>
      </c>
      <c r="F617">
        <v>56</v>
      </c>
      <c r="G617">
        <v>0</v>
      </c>
      <c r="H617">
        <v>0</v>
      </c>
      <c r="I617" t="str">
        <f t="shared" si="18"/>
        <v/>
      </c>
      <c r="J617">
        <f t="shared" si="19"/>
        <v>100</v>
      </c>
    </row>
    <row r="618" spans="1:10" x14ac:dyDescent="0.35">
      <c r="A618" t="s">
        <v>100</v>
      </c>
      <c r="B618">
        <v>1915</v>
      </c>
      <c r="C618">
        <v>248299</v>
      </c>
      <c r="D618">
        <v>0</v>
      </c>
      <c r="E618">
        <v>42</v>
      </c>
      <c r="F618">
        <v>56</v>
      </c>
      <c r="G618">
        <v>2</v>
      </c>
      <c r="H618">
        <v>0</v>
      </c>
      <c r="I618">
        <f t="shared" si="18"/>
        <v>0</v>
      </c>
      <c r="J618">
        <f t="shared" si="19"/>
        <v>98</v>
      </c>
    </row>
    <row r="619" spans="1:10" x14ac:dyDescent="0.35">
      <c r="A619" t="s">
        <v>101</v>
      </c>
      <c r="B619">
        <v>1915</v>
      </c>
      <c r="C619">
        <v>0</v>
      </c>
      <c r="D619">
        <v>94805</v>
      </c>
      <c r="E619">
        <v>42</v>
      </c>
      <c r="F619">
        <v>55</v>
      </c>
      <c r="G619">
        <v>0</v>
      </c>
      <c r="H619">
        <v>1</v>
      </c>
      <c r="I619" t="str">
        <f t="shared" si="18"/>
        <v/>
      </c>
      <c r="J619">
        <f t="shared" si="19"/>
        <v>97</v>
      </c>
    </row>
    <row r="620" spans="1:10" x14ac:dyDescent="0.35">
      <c r="A620" t="s">
        <v>102</v>
      </c>
      <c r="B620">
        <v>1915</v>
      </c>
      <c r="C620">
        <v>0</v>
      </c>
      <c r="D620">
        <v>196765</v>
      </c>
      <c r="E620">
        <v>42</v>
      </c>
      <c r="F620">
        <v>53</v>
      </c>
      <c r="G620">
        <v>0</v>
      </c>
      <c r="H620">
        <v>2</v>
      </c>
      <c r="I620" t="str">
        <f t="shared" si="18"/>
        <v/>
      </c>
      <c r="J620">
        <f t="shared" si="19"/>
        <v>95</v>
      </c>
    </row>
    <row r="621" spans="1:10" x14ac:dyDescent="0.35">
      <c r="A621" t="s">
        <v>103</v>
      </c>
      <c r="B621">
        <v>1915</v>
      </c>
      <c r="C621">
        <v>0</v>
      </c>
      <c r="D621">
        <v>0</v>
      </c>
      <c r="E621">
        <v>42</v>
      </c>
      <c r="F621">
        <v>53</v>
      </c>
      <c r="G621">
        <v>0</v>
      </c>
      <c r="H621">
        <v>0</v>
      </c>
      <c r="I621" t="str">
        <f t="shared" si="18"/>
        <v/>
      </c>
      <c r="J621">
        <f t="shared" si="19"/>
        <v>95</v>
      </c>
    </row>
    <row r="622" spans="1:10" x14ac:dyDescent="0.35">
      <c r="A622" t="s">
        <v>104</v>
      </c>
      <c r="B622">
        <v>1915</v>
      </c>
      <c r="C622">
        <v>0</v>
      </c>
      <c r="D622">
        <v>0</v>
      </c>
      <c r="E622">
        <v>42</v>
      </c>
      <c r="F622">
        <v>53</v>
      </c>
      <c r="G622">
        <v>0</v>
      </c>
      <c r="H622">
        <v>0</v>
      </c>
      <c r="I622" t="str">
        <f t="shared" si="18"/>
        <v/>
      </c>
      <c r="J622">
        <f t="shared" si="19"/>
        <v>95</v>
      </c>
    </row>
    <row r="623" spans="1:10" x14ac:dyDescent="0.35">
      <c r="A623" t="s">
        <v>105</v>
      </c>
      <c r="B623">
        <v>1915</v>
      </c>
      <c r="C623">
        <v>0</v>
      </c>
      <c r="D623">
        <v>0</v>
      </c>
      <c r="E623">
        <v>42</v>
      </c>
      <c r="F623">
        <v>53</v>
      </c>
      <c r="G623">
        <v>0</v>
      </c>
      <c r="H623">
        <v>0</v>
      </c>
      <c r="I623" t="str">
        <f t="shared" si="18"/>
        <v/>
      </c>
      <c r="J623">
        <f t="shared" si="19"/>
        <v>95</v>
      </c>
    </row>
    <row r="624" spans="1:10" x14ac:dyDescent="0.35">
      <c r="A624" t="s">
        <v>106</v>
      </c>
      <c r="B624">
        <v>1915</v>
      </c>
      <c r="C624">
        <v>127177</v>
      </c>
      <c r="D624">
        <v>0</v>
      </c>
      <c r="E624">
        <v>41</v>
      </c>
      <c r="F624">
        <v>53</v>
      </c>
      <c r="G624">
        <v>1</v>
      </c>
      <c r="H624">
        <v>0</v>
      </c>
      <c r="I624">
        <f t="shared" si="18"/>
        <v>0</v>
      </c>
      <c r="J624">
        <f t="shared" si="19"/>
        <v>94</v>
      </c>
    </row>
    <row r="625" spans="1:10" x14ac:dyDescent="0.35">
      <c r="A625" t="s">
        <v>107</v>
      </c>
      <c r="B625">
        <v>1915</v>
      </c>
      <c r="C625">
        <v>0</v>
      </c>
      <c r="D625">
        <v>100274</v>
      </c>
      <c r="E625">
        <v>41</v>
      </c>
      <c r="F625">
        <v>52</v>
      </c>
      <c r="G625">
        <v>0</v>
      </c>
      <c r="H625">
        <v>1</v>
      </c>
      <c r="I625" t="str">
        <f t="shared" si="18"/>
        <v/>
      </c>
      <c r="J625">
        <f t="shared" si="19"/>
        <v>93</v>
      </c>
    </row>
    <row r="626" spans="1:10" x14ac:dyDescent="0.35">
      <c r="A626" t="s">
        <v>108</v>
      </c>
      <c r="B626">
        <v>1915</v>
      </c>
      <c r="C626">
        <v>0</v>
      </c>
      <c r="D626">
        <v>0</v>
      </c>
      <c r="E626">
        <v>41</v>
      </c>
      <c r="F626">
        <v>52</v>
      </c>
      <c r="G626">
        <v>0</v>
      </c>
      <c r="H626">
        <v>0</v>
      </c>
      <c r="I626" t="str">
        <f t="shared" si="18"/>
        <v/>
      </c>
      <c r="J626">
        <f t="shared" si="19"/>
        <v>93</v>
      </c>
    </row>
    <row r="627" spans="1:10" x14ac:dyDescent="0.35">
      <c r="A627" t="s">
        <v>109</v>
      </c>
      <c r="B627">
        <v>1915</v>
      </c>
      <c r="C627">
        <v>0</v>
      </c>
      <c r="D627">
        <v>0</v>
      </c>
      <c r="E627">
        <v>41</v>
      </c>
      <c r="F627">
        <v>52</v>
      </c>
      <c r="G627">
        <v>0</v>
      </c>
      <c r="H627">
        <v>0</v>
      </c>
      <c r="I627" t="str">
        <f t="shared" si="18"/>
        <v/>
      </c>
      <c r="J627">
        <f t="shared" si="19"/>
        <v>93</v>
      </c>
    </row>
    <row r="628" spans="1:10" x14ac:dyDescent="0.35">
      <c r="A628" t="s">
        <v>110</v>
      </c>
      <c r="B628">
        <v>1915</v>
      </c>
      <c r="C628">
        <v>0</v>
      </c>
      <c r="D628">
        <v>0</v>
      </c>
      <c r="E628">
        <v>41</v>
      </c>
      <c r="F628">
        <v>52</v>
      </c>
      <c r="G628">
        <v>0</v>
      </c>
      <c r="H628">
        <v>0</v>
      </c>
      <c r="I628" t="str">
        <f t="shared" si="18"/>
        <v/>
      </c>
      <c r="J628">
        <f t="shared" si="19"/>
        <v>93</v>
      </c>
    </row>
    <row r="629" spans="1:10" x14ac:dyDescent="0.35">
      <c r="A629" t="s">
        <v>111</v>
      </c>
      <c r="B629">
        <v>1915</v>
      </c>
      <c r="C629">
        <v>0</v>
      </c>
      <c r="D629">
        <v>0</v>
      </c>
      <c r="E629">
        <v>41</v>
      </c>
      <c r="F629">
        <v>52</v>
      </c>
      <c r="G629">
        <v>0</v>
      </c>
      <c r="H629">
        <v>0</v>
      </c>
      <c r="I629" t="str">
        <f t="shared" si="18"/>
        <v/>
      </c>
      <c r="J629">
        <f t="shared" si="19"/>
        <v>93</v>
      </c>
    </row>
    <row r="630" spans="1:10" x14ac:dyDescent="0.35">
      <c r="A630" t="s">
        <v>112</v>
      </c>
      <c r="B630">
        <v>1915</v>
      </c>
      <c r="C630">
        <v>0</v>
      </c>
      <c r="D630">
        <v>0</v>
      </c>
      <c r="E630">
        <v>41</v>
      </c>
      <c r="F630">
        <v>52</v>
      </c>
      <c r="G630">
        <v>0</v>
      </c>
      <c r="H630">
        <v>0</v>
      </c>
      <c r="I630" t="str">
        <f t="shared" si="18"/>
        <v/>
      </c>
      <c r="J630">
        <f t="shared" si="19"/>
        <v>93</v>
      </c>
    </row>
    <row r="631" spans="1:10" x14ac:dyDescent="0.35">
      <c r="A631" t="s">
        <v>113</v>
      </c>
      <c r="B631">
        <v>1915</v>
      </c>
      <c r="C631">
        <v>0</v>
      </c>
      <c r="D631">
        <v>0</v>
      </c>
      <c r="E631">
        <v>41</v>
      </c>
      <c r="F631">
        <v>52</v>
      </c>
      <c r="G631">
        <v>0</v>
      </c>
      <c r="H631">
        <v>0</v>
      </c>
      <c r="I631" t="str">
        <f t="shared" si="18"/>
        <v/>
      </c>
      <c r="J631">
        <f t="shared" si="19"/>
        <v>93</v>
      </c>
    </row>
    <row r="632" spans="1:10" x14ac:dyDescent="0.35">
      <c r="A632" t="s">
        <v>114</v>
      </c>
      <c r="B632">
        <v>1915</v>
      </c>
      <c r="C632">
        <v>0</v>
      </c>
      <c r="D632">
        <v>0</v>
      </c>
      <c r="E632">
        <v>41</v>
      </c>
      <c r="F632">
        <v>52</v>
      </c>
      <c r="G632">
        <v>0</v>
      </c>
      <c r="H632">
        <v>0</v>
      </c>
      <c r="I632" t="str">
        <f t="shared" si="18"/>
        <v/>
      </c>
      <c r="J632">
        <f t="shared" si="19"/>
        <v>93</v>
      </c>
    </row>
    <row r="633" spans="1:10" x14ac:dyDescent="0.35">
      <c r="A633" t="s">
        <v>115</v>
      </c>
      <c r="B633">
        <v>1915</v>
      </c>
      <c r="C633">
        <v>0</v>
      </c>
      <c r="D633">
        <v>0</v>
      </c>
      <c r="E633">
        <v>41</v>
      </c>
      <c r="F633">
        <v>52</v>
      </c>
      <c r="G633">
        <v>0</v>
      </c>
      <c r="H633">
        <v>0</v>
      </c>
      <c r="I633" t="str">
        <f t="shared" si="18"/>
        <v/>
      </c>
      <c r="J633">
        <f t="shared" si="19"/>
        <v>93</v>
      </c>
    </row>
    <row r="634" spans="1:10" x14ac:dyDescent="0.35">
      <c r="A634" t="s">
        <v>116</v>
      </c>
      <c r="B634">
        <v>1915</v>
      </c>
      <c r="C634">
        <v>0</v>
      </c>
      <c r="D634">
        <v>0</v>
      </c>
      <c r="E634">
        <v>41</v>
      </c>
      <c r="F634">
        <v>52</v>
      </c>
      <c r="G634">
        <v>0</v>
      </c>
      <c r="H634">
        <v>0</v>
      </c>
      <c r="I634" t="str">
        <f t="shared" si="18"/>
        <v/>
      </c>
      <c r="J634">
        <f t="shared" si="19"/>
        <v>93</v>
      </c>
    </row>
    <row r="635" spans="1:10" x14ac:dyDescent="0.35">
      <c r="A635" t="s">
        <v>117</v>
      </c>
      <c r="B635">
        <v>1915</v>
      </c>
      <c r="C635">
        <v>0</v>
      </c>
      <c r="D635">
        <v>0</v>
      </c>
      <c r="E635">
        <v>41</v>
      </c>
      <c r="F635">
        <v>52</v>
      </c>
      <c r="G635">
        <v>0</v>
      </c>
      <c r="H635">
        <v>0</v>
      </c>
      <c r="I635" t="str">
        <f t="shared" si="18"/>
        <v/>
      </c>
      <c r="J635">
        <f t="shared" si="19"/>
        <v>93</v>
      </c>
    </row>
    <row r="636" spans="1:10" x14ac:dyDescent="0.35">
      <c r="A636" t="s">
        <v>118</v>
      </c>
      <c r="B636">
        <v>1915</v>
      </c>
      <c r="C636">
        <v>0</v>
      </c>
      <c r="D636">
        <v>0</v>
      </c>
      <c r="E636">
        <v>41</v>
      </c>
      <c r="F636">
        <v>52</v>
      </c>
      <c r="G636">
        <v>0</v>
      </c>
      <c r="H636">
        <v>0</v>
      </c>
      <c r="I636" t="str">
        <f t="shared" si="18"/>
        <v/>
      </c>
      <c r="J636">
        <f t="shared" si="19"/>
        <v>93</v>
      </c>
    </row>
    <row r="637" spans="1:10" x14ac:dyDescent="0.35">
      <c r="A637" t="s">
        <v>119</v>
      </c>
      <c r="B637">
        <v>1915</v>
      </c>
      <c r="C637">
        <v>0</v>
      </c>
      <c r="D637">
        <v>0</v>
      </c>
      <c r="E637">
        <v>41</v>
      </c>
      <c r="F637">
        <v>52</v>
      </c>
      <c r="G637">
        <v>0</v>
      </c>
      <c r="H637">
        <v>0</v>
      </c>
      <c r="I637" t="str">
        <f t="shared" si="18"/>
        <v/>
      </c>
      <c r="J637">
        <f t="shared" si="19"/>
        <v>93</v>
      </c>
    </row>
    <row r="638" spans="1:10" x14ac:dyDescent="0.35">
      <c r="A638" t="s">
        <v>120</v>
      </c>
      <c r="B638">
        <v>1915</v>
      </c>
      <c r="C638">
        <v>0</v>
      </c>
      <c r="D638">
        <v>102240</v>
      </c>
      <c r="E638">
        <v>41</v>
      </c>
      <c r="F638">
        <v>51</v>
      </c>
      <c r="G638">
        <v>0</v>
      </c>
      <c r="H638">
        <v>1</v>
      </c>
      <c r="I638" t="str">
        <f t="shared" si="18"/>
        <v/>
      </c>
      <c r="J638">
        <f t="shared" si="19"/>
        <v>92</v>
      </c>
    </row>
    <row r="639" spans="1:10" x14ac:dyDescent="0.35">
      <c r="A639" t="s">
        <v>121</v>
      </c>
      <c r="B639">
        <v>1915</v>
      </c>
      <c r="C639">
        <v>0</v>
      </c>
      <c r="D639">
        <v>0</v>
      </c>
      <c r="E639">
        <v>41</v>
      </c>
      <c r="F639">
        <v>51</v>
      </c>
      <c r="G639">
        <v>0</v>
      </c>
      <c r="H639">
        <v>0</v>
      </c>
      <c r="I639" t="str">
        <f t="shared" si="18"/>
        <v/>
      </c>
      <c r="J639">
        <f t="shared" si="19"/>
        <v>92</v>
      </c>
    </row>
    <row r="640" spans="1:10" x14ac:dyDescent="0.35">
      <c r="A640" t="s">
        <v>122</v>
      </c>
      <c r="B640">
        <v>1915</v>
      </c>
      <c r="C640">
        <v>0</v>
      </c>
      <c r="D640">
        <v>0</v>
      </c>
      <c r="E640">
        <v>41</v>
      </c>
      <c r="F640">
        <v>51</v>
      </c>
      <c r="G640">
        <v>0</v>
      </c>
      <c r="H640">
        <v>0</v>
      </c>
      <c r="I640" t="str">
        <f t="shared" ref="I640:I702" si="20">IFERROR(D640/C640, "")</f>
        <v/>
      </c>
      <c r="J640">
        <f t="shared" ref="J640:J702" si="21">E640+F640</f>
        <v>92</v>
      </c>
    </row>
    <row r="641" spans="1:10" x14ac:dyDescent="0.35">
      <c r="A641" t="s">
        <v>123</v>
      </c>
      <c r="B641">
        <v>1915</v>
      </c>
      <c r="C641">
        <v>0</v>
      </c>
      <c r="D641">
        <v>0</v>
      </c>
      <c r="E641">
        <v>41</v>
      </c>
      <c r="F641">
        <v>51</v>
      </c>
      <c r="G641">
        <v>0</v>
      </c>
      <c r="H641">
        <v>0</v>
      </c>
      <c r="I641" t="str">
        <f t="shared" si="20"/>
        <v/>
      </c>
      <c r="J641">
        <f t="shared" si="21"/>
        <v>92</v>
      </c>
    </row>
    <row r="642" spans="1:10" x14ac:dyDescent="0.35">
      <c r="A642" t="s">
        <v>124</v>
      </c>
      <c r="B642">
        <v>1915</v>
      </c>
      <c r="C642">
        <v>0</v>
      </c>
      <c r="D642">
        <v>0</v>
      </c>
      <c r="E642">
        <v>41</v>
      </c>
      <c r="F642">
        <v>51</v>
      </c>
      <c r="G642">
        <v>0</v>
      </c>
      <c r="H642">
        <v>0</v>
      </c>
      <c r="I642" t="str">
        <f t="shared" si="20"/>
        <v/>
      </c>
      <c r="J642">
        <f t="shared" si="21"/>
        <v>92</v>
      </c>
    </row>
    <row r="643" spans="1:10" x14ac:dyDescent="0.35">
      <c r="A643" t="s">
        <v>125</v>
      </c>
      <c r="B643">
        <v>1915</v>
      </c>
      <c r="C643">
        <v>130357</v>
      </c>
      <c r="D643">
        <v>0</v>
      </c>
      <c r="E643">
        <v>40</v>
      </c>
      <c r="F643">
        <v>51</v>
      </c>
      <c r="G643">
        <v>1</v>
      </c>
      <c r="H643">
        <v>0</v>
      </c>
      <c r="I643">
        <f t="shared" si="20"/>
        <v>0</v>
      </c>
      <c r="J643">
        <f t="shared" si="21"/>
        <v>91</v>
      </c>
    </row>
    <row r="644" spans="1:10" x14ac:dyDescent="0.35">
      <c r="A644" t="s">
        <v>126</v>
      </c>
      <c r="B644">
        <v>1915</v>
      </c>
      <c r="C644">
        <v>0</v>
      </c>
      <c r="D644">
        <v>104285</v>
      </c>
      <c r="E644">
        <v>40</v>
      </c>
      <c r="F644">
        <v>50</v>
      </c>
      <c r="G644">
        <v>0</v>
      </c>
      <c r="H644">
        <v>1</v>
      </c>
      <c r="I644" t="str">
        <f t="shared" si="20"/>
        <v/>
      </c>
      <c r="J644">
        <f t="shared" si="21"/>
        <v>90</v>
      </c>
    </row>
    <row r="645" spans="1:10" x14ac:dyDescent="0.35">
      <c r="A645" t="s">
        <v>127</v>
      </c>
      <c r="B645">
        <v>1915</v>
      </c>
      <c r="C645">
        <v>274436</v>
      </c>
      <c r="D645">
        <v>0</v>
      </c>
      <c r="E645">
        <v>38</v>
      </c>
      <c r="F645">
        <v>50</v>
      </c>
      <c r="G645">
        <v>2</v>
      </c>
      <c r="H645">
        <v>0</v>
      </c>
      <c r="I645">
        <f t="shared" si="20"/>
        <v>0</v>
      </c>
      <c r="J645">
        <f t="shared" si="21"/>
        <v>88</v>
      </c>
    </row>
    <row r="646" spans="1:10" x14ac:dyDescent="0.35">
      <c r="A646" t="s">
        <v>128</v>
      </c>
      <c r="B646">
        <v>1915</v>
      </c>
      <c r="C646">
        <v>0</v>
      </c>
      <c r="D646">
        <v>0</v>
      </c>
      <c r="E646">
        <v>38</v>
      </c>
      <c r="F646">
        <v>50</v>
      </c>
      <c r="G646">
        <v>0</v>
      </c>
      <c r="H646">
        <v>0</v>
      </c>
      <c r="I646" t="str">
        <f t="shared" si="20"/>
        <v/>
      </c>
      <c r="J646">
        <f t="shared" si="21"/>
        <v>88</v>
      </c>
    </row>
    <row r="647" spans="1:10" x14ac:dyDescent="0.35">
      <c r="A647" t="s">
        <v>129</v>
      </c>
      <c r="B647">
        <v>1915</v>
      </c>
      <c r="C647">
        <v>0</v>
      </c>
      <c r="D647">
        <v>106413</v>
      </c>
      <c r="E647">
        <v>38</v>
      </c>
      <c r="F647">
        <v>49</v>
      </c>
      <c r="G647">
        <v>0</v>
      </c>
      <c r="H647">
        <v>1</v>
      </c>
      <c r="I647" t="str">
        <f t="shared" si="20"/>
        <v/>
      </c>
      <c r="J647">
        <f t="shared" si="21"/>
        <v>87</v>
      </c>
    </row>
    <row r="648" spans="1:10" x14ac:dyDescent="0.35">
      <c r="A648" t="s">
        <v>130</v>
      </c>
      <c r="B648">
        <v>1915</v>
      </c>
      <c r="C648">
        <v>0</v>
      </c>
      <c r="D648">
        <v>0</v>
      </c>
      <c r="E648">
        <v>38</v>
      </c>
      <c r="F648">
        <v>49</v>
      </c>
      <c r="G648">
        <v>0</v>
      </c>
      <c r="H648">
        <v>0</v>
      </c>
      <c r="I648" t="str">
        <f t="shared" si="20"/>
        <v/>
      </c>
      <c r="J648">
        <f t="shared" si="21"/>
        <v>87</v>
      </c>
    </row>
    <row r="649" spans="1:10" x14ac:dyDescent="0.35">
      <c r="A649" t="s">
        <v>131</v>
      </c>
      <c r="B649">
        <v>1915</v>
      </c>
      <c r="C649">
        <v>0</v>
      </c>
      <c r="D649">
        <v>0</v>
      </c>
      <c r="E649">
        <v>38</v>
      </c>
      <c r="F649">
        <v>49</v>
      </c>
      <c r="G649">
        <v>0</v>
      </c>
      <c r="H649">
        <v>0</v>
      </c>
      <c r="I649" t="str">
        <f t="shared" si="20"/>
        <v/>
      </c>
      <c r="J649">
        <f t="shared" si="21"/>
        <v>87</v>
      </c>
    </row>
    <row r="650" spans="1:10" x14ac:dyDescent="0.35">
      <c r="A650" t="s">
        <v>132</v>
      </c>
      <c r="B650">
        <v>1915</v>
      </c>
      <c r="C650">
        <v>140926</v>
      </c>
      <c r="D650">
        <v>0</v>
      </c>
      <c r="E650">
        <v>37</v>
      </c>
      <c r="F650">
        <v>49</v>
      </c>
      <c r="G650">
        <v>1</v>
      </c>
      <c r="H650">
        <v>0</v>
      </c>
      <c r="I650">
        <f t="shared" si="20"/>
        <v>0</v>
      </c>
      <c r="J650">
        <f t="shared" si="21"/>
        <v>86</v>
      </c>
    </row>
    <row r="651" spans="1:10" x14ac:dyDescent="0.35">
      <c r="A651" t="s">
        <v>133</v>
      </c>
      <c r="B651">
        <v>1915</v>
      </c>
      <c r="C651">
        <v>297959</v>
      </c>
      <c r="D651">
        <v>0</v>
      </c>
      <c r="E651">
        <v>35</v>
      </c>
      <c r="F651">
        <v>49</v>
      </c>
      <c r="G651">
        <v>2</v>
      </c>
      <c r="H651">
        <v>0</v>
      </c>
      <c r="I651">
        <f t="shared" si="20"/>
        <v>0</v>
      </c>
      <c r="J651">
        <f t="shared" si="21"/>
        <v>84</v>
      </c>
    </row>
    <row r="652" spans="1:10" x14ac:dyDescent="0.35">
      <c r="A652" t="s">
        <v>134</v>
      </c>
      <c r="B652">
        <v>1915</v>
      </c>
      <c r="C652">
        <v>0</v>
      </c>
      <c r="D652">
        <v>0</v>
      </c>
      <c r="E652">
        <v>35</v>
      </c>
      <c r="F652">
        <v>49</v>
      </c>
      <c r="G652">
        <v>0</v>
      </c>
      <c r="H652">
        <v>0</v>
      </c>
      <c r="I652" t="str">
        <f t="shared" si="20"/>
        <v/>
      </c>
      <c r="J652">
        <f t="shared" si="21"/>
        <v>84</v>
      </c>
    </row>
    <row r="653" spans="1:10" x14ac:dyDescent="0.35">
      <c r="A653" t="s">
        <v>135</v>
      </c>
      <c r="B653">
        <v>1915</v>
      </c>
      <c r="C653">
        <v>0</v>
      </c>
      <c r="D653">
        <v>0</v>
      </c>
      <c r="E653">
        <v>35</v>
      </c>
      <c r="F653">
        <v>49</v>
      </c>
      <c r="G653">
        <v>0</v>
      </c>
      <c r="H653">
        <v>0</v>
      </c>
      <c r="I653" t="str">
        <f t="shared" si="20"/>
        <v/>
      </c>
      <c r="J653">
        <f t="shared" si="21"/>
        <v>84</v>
      </c>
    </row>
    <row r="654" spans="1:10" x14ac:dyDescent="0.35">
      <c r="A654" t="s">
        <v>136</v>
      </c>
      <c r="B654">
        <v>1915</v>
      </c>
      <c r="C654">
        <v>0</v>
      </c>
      <c r="D654">
        <v>0</v>
      </c>
      <c r="E654">
        <v>35</v>
      </c>
      <c r="F654">
        <v>49</v>
      </c>
      <c r="G654">
        <v>0</v>
      </c>
      <c r="H654">
        <v>0</v>
      </c>
      <c r="I654" t="str">
        <f t="shared" si="20"/>
        <v/>
      </c>
      <c r="J654">
        <f t="shared" si="21"/>
        <v>84</v>
      </c>
    </row>
    <row r="655" spans="1:10" x14ac:dyDescent="0.35">
      <c r="A655" t="s">
        <v>137</v>
      </c>
      <c r="B655">
        <v>1915</v>
      </c>
      <c r="C655">
        <v>0</v>
      </c>
      <c r="D655">
        <v>0</v>
      </c>
      <c r="E655">
        <v>35</v>
      </c>
      <c r="F655">
        <v>49</v>
      </c>
      <c r="G655">
        <v>0</v>
      </c>
      <c r="H655">
        <v>0</v>
      </c>
      <c r="I655" t="str">
        <f t="shared" si="20"/>
        <v/>
      </c>
      <c r="J655">
        <f t="shared" si="21"/>
        <v>84</v>
      </c>
    </row>
    <row r="656" spans="1:10" x14ac:dyDescent="0.35">
      <c r="A656" t="s">
        <v>138</v>
      </c>
      <c r="B656">
        <v>1915</v>
      </c>
      <c r="C656">
        <v>153361</v>
      </c>
      <c r="D656">
        <v>0</v>
      </c>
      <c r="E656">
        <v>34</v>
      </c>
      <c r="F656">
        <v>49</v>
      </c>
      <c r="G656">
        <v>1</v>
      </c>
      <c r="H656">
        <v>0</v>
      </c>
      <c r="I656">
        <f t="shared" si="20"/>
        <v>0</v>
      </c>
      <c r="J656">
        <f t="shared" si="21"/>
        <v>83</v>
      </c>
    </row>
    <row r="657" spans="1:10" x14ac:dyDescent="0.35">
      <c r="A657" t="s">
        <v>139</v>
      </c>
      <c r="B657">
        <v>1915</v>
      </c>
      <c r="C657">
        <v>0</v>
      </c>
      <c r="D657">
        <v>0</v>
      </c>
      <c r="E657">
        <v>34</v>
      </c>
      <c r="F657">
        <v>49</v>
      </c>
      <c r="G657">
        <v>0</v>
      </c>
      <c r="H657">
        <v>0</v>
      </c>
      <c r="I657" t="str">
        <f t="shared" si="20"/>
        <v/>
      </c>
      <c r="J657">
        <f t="shared" si="21"/>
        <v>83</v>
      </c>
    </row>
    <row r="658" spans="1:10" x14ac:dyDescent="0.35">
      <c r="A658" t="s">
        <v>140</v>
      </c>
      <c r="B658">
        <v>1915</v>
      </c>
      <c r="C658">
        <v>504608</v>
      </c>
      <c r="D658">
        <v>108630</v>
      </c>
      <c r="E658">
        <v>31</v>
      </c>
      <c r="F658">
        <v>48</v>
      </c>
      <c r="G658">
        <v>3</v>
      </c>
      <c r="H658">
        <v>1</v>
      </c>
      <c r="I658">
        <f t="shared" si="20"/>
        <v>0.21527601623438392</v>
      </c>
      <c r="J658">
        <f t="shared" si="21"/>
        <v>79</v>
      </c>
    </row>
    <row r="659" spans="1:10" x14ac:dyDescent="0.35">
      <c r="A659" t="s">
        <v>141</v>
      </c>
      <c r="B659">
        <v>1915</v>
      </c>
      <c r="C659">
        <v>173809</v>
      </c>
      <c r="D659">
        <v>110942</v>
      </c>
      <c r="E659">
        <v>30</v>
      </c>
      <c r="F659">
        <v>47</v>
      </c>
      <c r="G659">
        <v>1</v>
      </c>
      <c r="H659">
        <v>1</v>
      </c>
      <c r="I659">
        <f t="shared" si="20"/>
        <v>0.63829836199506351</v>
      </c>
      <c r="J659">
        <f t="shared" si="21"/>
        <v>77</v>
      </c>
    </row>
    <row r="660" spans="1:10" x14ac:dyDescent="0.35">
      <c r="A660" t="s">
        <v>142</v>
      </c>
      <c r="B660">
        <v>1915</v>
      </c>
      <c r="C660">
        <v>179802</v>
      </c>
      <c r="D660">
        <v>0</v>
      </c>
      <c r="E660">
        <v>29</v>
      </c>
      <c r="F660">
        <v>47</v>
      </c>
      <c r="G660">
        <v>1</v>
      </c>
      <c r="H660">
        <v>0</v>
      </c>
      <c r="I660">
        <f t="shared" si="20"/>
        <v>0</v>
      </c>
      <c r="J660">
        <f t="shared" si="21"/>
        <v>76</v>
      </c>
    </row>
    <row r="661" spans="1:10" x14ac:dyDescent="0.35">
      <c r="A661" t="s">
        <v>143</v>
      </c>
      <c r="B661">
        <v>1915</v>
      </c>
      <c r="C661">
        <v>0</v>
      </c>
      <c r="D661">
        <v>0</v>
      </c>
      <c r="E661">
        <v>29</v>
      </c>
      <c r="F661">
        <v>47</v>
      </c>
      <c r="G661">
        <v>0</v>
      </c>
      <c r="H661">
        <v>0</v>
      </c>
      <c r="I661" t="str">
        <f t="shared" si="20"/>
        <v/>
      </c>
      <c r="J661">
        <f t="shared" si="21"/>
        <v>76</v>
      </c>
    </row>
    <row r="662" spans="1:10" x14ac:dyDescent="0.35">
      <c r="A662" t="s">
        <v>144</v>
      </c>
      <c r="B662">
        <v>1915</v>
      </c>
      <c r="C662">
        <v>0</v>
      </c>
      <c r="D662">
        <v>113354</v>
      </c>
      <c r="E662">
        <v>29</v>
      </c>
      <c r="F662">
        <v>46</v>
      </c>
      <c r="G662">
        <v>0</v>
      </c>
      <c r="H662">
        <v>1</v>
      </c>
      <c r="I662" t="str">
        <f t="shared" si="20"/>
        <v/>
      </c>
      <c r="J662">
        <f t="shared" si="21"/>
        <v>75</v>
      </c>
    </row>
    <row r="663" spans="1:10" x14ac:dyDescent="0.35">
      <c r="A663" t="s">
        <v>145</v>
      </c>
      <c r="B663">
        <v>1915</v>
      </c>
      <c r="C663">
        <v>0</v>
      </c>
      <c r="D663">
        <v>0</v>
      </c>
      <c r="E663">
        <v>29</v>
      </c>
      <c r="F663">
        <v>46</v>
      </c>
      <c r="G663">
        <v>0</v>
      </c>
      <c r="H663">
        <v>0</v>
      </c>
      <c r="I663" t="str">
        <f t="shared" si="20"/>
        <v/>
      </c>
      <c r="J663">
        <f t="shared" si="21"/>
        <v>75</v>
      </c>
    </row>
    <row r="664" spans="1:10" x14ac:dyDescent="0.35">
      <c r="A664" t="s">
        <v>146</v>
      </c>
      <c r="B664">
        <v>1915</v>
      </c>
      <c r="C664">
        <v>0</v>
      </c>
      <c r="D664">
        <v>115873</v>
      </c>
      <c r="E664">
        <v>29</v>
      </c>
      <c r="F664">
        <v>45</v>
      </c>
      <c r="G664">
        <v>0</v>
      </c>
      <c r="H664">
        <v>1</v>
      </c>
      <c r="I664" t="str">
        <f t="shared" si="20"/>
        <v/>
      </c>
      <c r="J664">
        <f t="shared" si="21"/>
        <v>74</v>
      </c>
    </row>
    <row r="665" spans="1:10" x14ac:dyDescent="0.35">
      <c r="A665" t="s">
        <v>147</v>
      </c>
      <c r="B665">
        <v>1915</v>
      </c>
      <c r="C665">
        <v>0</v>
      </c>
      <c r="D665">
        <v>0</v>
      </c>
      <c r="E665">
        <v>29</v>
      </c>
      <c r="F665">
        <v>45</v>
      </c>
      <c r="G665">
        <v>0</v>
      </c>
      <c r="H665">
        <v>0</v>
      </c>
      <c r="I665" t="str">
        <f t="shared" si="20"/>
        <v/>
      </c>
      <c r="J665">
        <f t="shared" si="21"/>
        <v>74</v>
      </c>
    </row>
    <row r="666" spans="1:10" x14ac:dyDescent="0.35">
      <c r="A666" t="s">
        <v>148</v>
      </c>
      <c r="B666">
        <v>1915</v>
      </c>
      <c r="C666">
        <v>0</v>
      </c>
      <c r="D666">
        <v>118506</v>
      </c>
      <c r="E666">
        <v>29</v>
      </c>
      <c r="F666">
        <v>44</v>
      </c>
      <c r="G666">
        <v>0</v>
      </c>
      <c r="H666">
        <v>1</v>
      </c>
      <c r="I666" t="str">
        <f t="shared" si="20"/>
        <v/>
      </c>
      <c r="J666">
        <f t="shared" si="21"/>
        <v>73</v>
      </c>
    </row>
    <row r="667" spans="1:10" x14ac:dyDescent="0.35">
      <c r="A667" t="s">
        <v>149</v>
      </c>
      <c r="B667">
        <v>1915</v>
      </c>
      <c r="C667">
        <v>186224</v>
      </c>
      <c r="D667">
        <v>0</v>
      </c>
      <c r="E667">
        <v>28</v>
      </c>
      <c r="F667">
        <v>44</v>
      </c>
      <c r="G667">
        <v>1</v>
      </c>
      <c r="H667">
        <v>0</v>
      </c>
      <c r="I667">
        <f t="shared" si="20"/>
        <v>0</v>
      </c>
      <c r="J667">
        <f t="shared" si="21"/>
        <v>72</v>
      </c>
    </row>
    <row r="668" spans="1:10" x14ac:dyDescent="0.35">
      <c r="A668" t="s">
        <v>150</v>
      </c>
      <c r="B668">
        <v>1915</v>
      </c>
      <c r="C668">
        <v>0</v>
      </c>
      <c r="D668">
        <v>0</v>
      </c>
      <c r="E668">
        <v>28</v>
      </c>
      <c r="F668">
        <v>44</v>
      </c>
      <c r="G668">
        <v>0</v>
      </c>
      <c r="H668">
        <v>0</v>
      </c>
      <c r="I668" t="str">
        <f t="shared" si="20"/>
        <v/>
      </c>
      <c r="J668">
        <f t="shared" si="21"/>
        <v>72</v>
      </c>
    </row>
    <row r="669" spans="1:10" x14ac:dyDescent="0.35">
      <c r="A669" t="s">
        <v>151</v>
      </c>
      <c r="B669">
        <v>1915</v>
      </c>
      <c r="C669">
        <v>193121</v>
      </c>
      <c r="D669">
        <v>121262</v>
      </c>
      <c r="E669">
        <v>27</v>
      </c>
      <c r="F669">
        <v>43</v>
      </c>
      <c r="G669">
        <v>1</v>
      </c>
      <c r="H669">
        <v>1</v>
      </c>
      <c r="I669">
        <f t="shared" si="20"/>
        <v>0.62790685632323773</v>
      </c>
      <c r="J669">
        <f t="shared" si="21"/>
        <v>70</v>
      </c>
    </row>
    <row r="670" spans="1:10" x14ac:dyDescent="0.35">
      <c r="A670" t="s">
        <v>152</v>
      </c>
      <c r="B670">
        <v>1915</v>
      </c>
      <c r="C670">
        <v>0</v>
      </c>
      <c r="D670">
        <v>0</v>
      </c>
      <c r="E670">
        <v>27</v>
      </c>
      <c r="F670">
        <v>43</v>
      </c>
      <c r="G670">
        <v>0</v>
      </c>
      <c r="H670">
        <v>0</v>
      </c>
      <c r="I670" t="str">
        <f t="shared" si="20"/>
        <v/>
      </c>
      <c r="J670">
        <f t="shared" si="21"/>
        <v>70</v>
      </c>
    </row>
    <row r="671" spans="1:10" x14ac:dyDescent="0.35">
      <c r="A671" t="s">
        <v>153</v>
      </c>
      <c r="B671">
        <v>1915</v>
      </c>
      <c r="C671">
        <v>0</v>
      </c>
      <c r="D671">
        <v>0</v>
      </c>
      <c r="E671">
        <v>27</v>
      </c>
      <c r="F671">
        <v>43</v>
      </c>
      <c r="G671">
        <v>0</v>
      </c>
      <c r="H671">
        <v>0</v>
      </c>
      <c r="I671" t="str">
        <f t="shared" si="20"/>
        <v/>
      </c>
      <c r="J671">
        <f t="shared" si="21"/>
        <v>70</v>
      </c>
    </row>
    <row r="672" spans="1:10" x14ac:dyDescent="0.35">
      <c r="A672" t="s">
        <v>154</v>
      </c>
      <c r="B672">
        <v>1915</v>
      </c>
      <c r="C672">
        <v>0</v>
      </c>
      <c r="D672">
        <v>0</v>
      </c>
      <c r="E672">
        <v>27</v>
      </c>
      <c r="F672">
        <v>43</v>
      </c>
      <c r="G672">
        <v>0</v>
      </c>
      <c r="H672">
        <v>0</v>
      </c>
      <c r="I672" t="str">
        <f t="shared" si="20"/>
        <v/>
      </c>
      <c r="J672">
        <f t="shared" si="21"/>
        <v>70</v>
      </c>
    </row>
    <row r="673" spans="1:10" x14ac:dyDescent="0.35">
      <c r="A673" t="s">
        <v>155</v>
      </c>
      <c r="B673">
        <v>1915</v>
      </c>
      <c r="C673">
        <v>0</v>
      </c>
      <c r="D673">
        <v>0</v>
      </c>
      <c r="E673">
        <v>27</v>
      </c>
      <c r="F673">
        <v>43</v>
      </c>
      <c r="G673">
        <v>0</v>
      </c>
      <c r="H673">
        <v>0</v>
      </c>
      <c r="I673" t="str">
        <f t="shared" si="20"/>
        <v/>
      </c>
      <c r="J673">
        <f t="shared" si="21"/>
        <v>70</v>
      </c>
    </row>
    <row r="674" spans="1:10" x14ac:dyDescent="0.35">
      <c r="A674" t="s">
        <v>156</v>
      </c>
      <c r="B674">
        <v>1915</v>
      </c>
      <c r="C674">
        <v>200549</v>
      </c>
      <c r="D674">
        <v>124149</v>
      </c>
      <c r="E674">
        <v>26</v>
      </c>
      <c r="F674">
        <v>42</v>
      </c>
      <c r="G674">
        <v>1</v>
      </c>
      <c r="H674">
        <v>1</v>
      </c>
      <c r="I674">
        <f t="shared" si="20"/>
        <v>0.61904571949997256</v>
      </c>
      <c r="J674">
        <f t="shared" si="21"/>
        <v>68</v>
      </c>
    </row>
    <row r="675" spans="1:10" x14ac:dyDescent="0.35">
      <c r="A675" t="s">
        <v>157</v>
      </c>
      <c r="B675">
        <v>1915</v>
      </c>
      <c r="C675">
        <v>0</v>
      </c>
      <c r="D675">
        <v>0</v>
      </c>
      <c r="E675">
        <v>26</v>
      </c>
      <c r="F675">
        <v>42</v>
      </c>
      <c r="G675">
        <v>0</v>
      </c>
      <c r="H675">
        <v>0</v>
      </c>
      <c r="I675" t="str">
        <f t="shared" si="20"/>
        <v/>
      </c>
      <c r="J675">
        <f t="shared" si="21"/>
        <v>68</v>
      </c>
    </row>
    <row r="676" spans="1:10" x14ac:dyDescent="0.35">
      <c r="A676" t="s">
        <v>158</v>
      </c>
      <c r="B676">
        <v>1915</v>
      </c>
      <c r="C676">
        <v>0</v>
      </c>
      <c r="D676">
        <v>0</v>
      </c>
      <c r="E676">
        <v>26</v>
      </c>
      <c r="F676">
        <v>42</v>
      </c>
      <c r="G676">
        <v>0</v>
      </c>
      <c r="H676">
        <v>0</v>
      </c>
      <c r="I676" t="str">
        <f t="shared" si="20"/>
        <v/>
      </c>
      <c r="J676">
        <f t="shared" si="21"/>
        <v>68</v>
      </c>
    </row>
    <row r="677" spans="1:10" x14ac:dyDescent="0.35">
      <c r="A677" t="s">
        <v>159</v>
      </c>
      <c r="B677">
        <v>1915</v>
      </c>
      <c r="C677">
        <v>0</v>
      </c>
      <c r="D677">
        <v>0</v>
      </c>
      <c r="E677">
        <v>26</v>
      </c>
      <c r="F677">
        <v>42</v>
      </c>
      <c r="G677">
        <v>0</v>
      </c>
      <c r="H677">
        <v>0</v>
      </c>
      <c r="I677" t="str">
        <f t="shared" si="20"/>
        <v/>
      </c>
      <c r="J677">
        <f t="shared" si="21"/>
        <v>68</v>
      </c>
    </row>
    <row r="678" spans="1:10" x14ac:dyDescent="0.35">
      <c r="A678" t="s">
        <v>160</v>
      </c>
      <c r="B678">
        <v>1915</v>
      </c>
      <c r="C678">
        <v>0</v>
      </c>
      <c r="D678">
        <v>0</v>
      </c>
      <c r="E678">
        <v>26</v>
      </c>
      <c r="F678">
        <v>42</v>
      </c>
      <c r="G678">
        <v>0</v>
      </c>
      <c r="H678">
        <v>0</v>
      </c>
      <c r="I678" t="str">
        <f t="shared" si="20"/>
        <v/>
      </c>
      <c r="J678">
        <f t="shared" si="21"/>
        <v>68</v>
      </c>
    </row>
    <row r="679" spans="1:10" x14ac:dyDescent="0.35">
      <c r="A679" t="s">
        <v>161</v>
      </c>
      <c r="B679">
        <v>1915</v>
      </c>
      <c r="C679">
        <v>0</v>
      </c>
      <c r="D679">
        <v>0</v>
      </c>
      <c r="E679">
        <v>26</v>
      </c>
      <c r="F679">
        <v>42</v>
      </c>
      <c r="G679">
        <v>0</v>
      </c>
      <c r="H679">
        <v>0</v>
      </c>
      <c r="I679" t="str">
        <f t="shared" si="20"/>
        <v/>
      </c>
      <c r="J679">
        <f t="shared" si="21"/>
        <v>68</v>
      </c>
    </row>
    <row r="680" spans="1:10" x14ac:dyDescent="0.35">
      <c r="A680" t="s">
        <v>162</v>
      </c>
      <c r="B680">
        <v>1915</v>
      </c>
      <c r="C680">
        <v>0</v>
      </c>
      <c r="D680">
        <v>0</v>
      </c>
      <c r="E680">
        <v>26</v>
      </c>
      <c r="F680">
        <v>42</v>
      </c>
      <c r="G680">
        <v>0</v>
      </c>
      <c r="H680">
        <v>0</v>
      </c>
      <c r="I680" t="str">
        <f t="shared" si="20"/>
        <v/>
      </c>
      <c r="J680">
        <f t="shared" si="21"/>
        <v>68</v>
      </c>
    </row>
    <row r="681" spans="1:10" x14ac:dyDescent="0.35">
      <c r="A681" t="s">
        <v>163</v>
      </c>
      <c r="B681">
        <v>1915</v>
      </c>
      <c r="C681">
        <v>0</v>
      </c>
      <c r="D681">
        <v>0</v>
      </c>
      <c r="E681">
        <v>26</v>
      </c>
      <c r="F681">
        <v>42</v>
      </c>
      <c r="G681">
        <v>0</v>
      </c>
      <c r="H681">
        <v>0</v>
      </c>
      <c r="I681" t="str">
        <f t="shared" si="20"/>
        <v/>
      </c>
      <c r="J681">
        <f t="shared" si="21"/>
        <v>68</v>
      </c>
    </row>
    <row r="682" spans="1:10" x14ac:dyDescent="0.35">
      <c r="A682" t="s">
        <v>164</v>
      </c>
      <c r="B682">
        <v>1915</v>
      </c>
      <c r="C682">
        <v>0</v>
      </c>
      <c r="D682">
        <v>0</v>
      </c>
      <c r="E682">
        <v>26</v>
      </c>
      <c r="F682">
        <v>42</v>
      </c>
      <c r="G682">
        <v>0</v>
      </c>
      <c r="H682">
        <v>0</v>
      </c>
      <c r="I682" t="str">
        <f t="shared" si="20"/>
        <v/>
      </c>
      <c r="J682">
        <f t="shared" si="21"/>
        <v>68</v>
      </c>
    </row>
    <row r="683" spans="1:10" x14ac:dyDescent="0.35">
      <c r="A683" t="s">
        <v>165</v>
      </c>
      <c r="B683">
        <v>1915</v>
      </c>
      <c r="C683">
        <v>0</v>
      </c>
      <c r="D683">
        <v>0</v>
      </c>
      <c r="E683">
        <v>26</v>
      </c>
      <c r="F683">
        <v>42</v>
      </c>
      <c r="G683">
        <v>0</v>
      </c>
      <c r="H683">
        <v>0</v>
      </c>
      <c r="I683" t="str">
        <f t="shared" si="20"/>
        <v/>
      </c>
      <c r="J683">
        <f t="shared" si="21"/>
        <v>68</v>
      </c>
    </row>
    <row r="684" spans="1:10" x14ac:dyDescent="0.35">
      <c r="A684" t="s">
        <v>166</v>
      </c>
      <c r="B684">
        <v>1915</v>
      </c>
      <c r="C684">
        <v>0</v>
      </c>
      <c r="D684">
        <v>127177</v>
      </c>
      <c r="E684">
        <v>26</v>
      </c>
      <c r="F684">
        <v>41</v>
      </c>
      <c r="G684">
        <v>0</v>
      </c>
      <c r="H684">
        <v>1</v>
      </c>
      <c r="I684" t="str">
        <f t="shared" si="20"/>
        <v/>
      </c>
      <c r="J684">
        <f t="shared" si="21"/>
        <v>67</v>
      </c>
    </row>
    <row r="685" spans="1:10" x14ac:dyDescent="0.35">
      <c r="A685" t="s">
        <v>167</v>
      </c>
      <c r="B685">
        <v>1915</v>
      </c>
      <c r="C685">
        <v>208571</v>
      </c>
      <c r="D685">
        <v>0</v>
      </c>
      <c r="E685">
        <v>25</v>
      </c>
      <c r="F685">
        <v>41</v>
      </c>
      <c r="G685">
        <v>1</v>
      </c>
      <c r="H685">
        <v>0</v>
      </c>
      <c r="I685">
        <f t="shared" si="20"/>
        <v>0</v>
      </c>
      <c r="J685">
        <f t="shared" si="21"/>
        <v>66</v>
      </c>
    </row>
    <row r="686" spans="1:10" x14ac:dyDescent="0.35">
      <c r="A686" t="s">
        <v>168</v>
      </c>
      <c r="B686">
        <v>1915</v>
      </c>
      <c r="C686">
        <v>0</v>
      </c>
      <c r="D686">
        <v>0</v>
      </c>
      <c r="E686">
        <v>25</v>
      </c>
      <c r="F686">
        <v>41</v>
      </c>
      <c r="G686">
        <v>0</v>
      </c>
      <c r="H686">
        <v>0</v>
      </c>
      <c r="I686" t="str">
        <f t="shared" si="20"/>
        <v/>
      </c>
      <c r="J686">
        <f t="shared" si="21"/>
        <v>66</v>
      </c>
    </row>
    <row r="687" spans="1:10" x14ac:dyDescent="0.35">
      <c r="A687" t="s">
        <v>169</v>
      </c>
      <c r="B687">
        <v>1915</v>
      </c>
      <c r="C687">
        <v>0</v>
      </c>
      <c r="D687">
        <v>0</v>
      </c>
      <c r="E687">
        <v>25</v>
      </c>
      <c r="F687">
        <v>41</v>
      </c>
      <c r="G687">
        <v>0</v>
      </c>
      <c r="H687">
        <v>0</v>
      </c>
      <c r="I687" t="str">
        <f t="shared" si="20"/>
        <v/>
      </c>
      <c r="J687">
        <f t="shared" si="21"/>
        <v>66</v>
      </c>
    </row>
    <row r="688" spans="1:10" x14ac:dyDescent="0.35">
      <c r="A688" t="s">
        <v>170</v>
      </c>
      <c r="B688">
        <v>1915</v>
      </c>
      <c r="C688">
        <v>0</v>
      </c>
      <c r="D688">
        <v>0</v>
      </c>
      <c r="E688">
        <v>25</v>
      </c>
      <c r="F688">
        <v>41</v>
      </c>
      <c r="G688">
        <v>0</v>
      </c>
      <c r="H688">
        <v>0</v>
      </c>
      <c r="I688" t="str">
        <f t="shared" si="20"/>
        <v/>
      </c>
      <c r="J688">
        <f t="shared" si="21"/>
        <v>66</v>
      </c>
    </row>
    <row r="689" spans="1:13" x14ac:dyDescent="0.35">
      <c r="A689" t="s">
        <v>171</v>
      </c>
      <c r="B689">
        <v>1915</v>
      </c>
      <c r="C689">
        <v>0</v>
      </c>
      <c r="D689">
        <v>0</v>
      </c>
      <c r="E689">
        <v>25</v>
      </c>
      <c r="F689">
        <v>41</v>
      </c>
      <c r="G689">
        <v>0</v>
      </c>
      <c r="H689">
        <v>0</v>
      </c>
      <c r="I689" t="str">
        <f t="shared" si="20"/>
        <v/>
      </c>
      <c r="J689">
        <f t="shared" si="21"/>
        <v>66</v>
      </c>
    </row>
    <row r="690" spans="1:13" x14ac:dyDescent="0.35">
      <c r="A690" t="s">
        <v>172</v>
      </c>
      <c r="B690">
        <v>1915</v>
      </c>
      <c r="C690">
        <v>0</v>
      </c>
      <c r="D690">
        <v>0</v>
      </c>
      <c r="E690">
        <v>25</v>
      </c>
      <c r="F690">
        <v>41</v>
      </c>
      <c r="G690">
        <v>0</v>
      </c>
      <c r="H690">
        <v>0</v>
      </c>
      <c r="I690" t="str">
        <f t="shared" si="20"/>
        <v/>
      </c>
      <c r="J690">
        <f t="shared" si="21"/>
        <v>66</v>
      </c>
    </row>
    <row r="691" spans="1:13" x14ac:dyDescent="0.35">
      <c r="A691" t="s">
        <v>173</v>
      </c>
      <c r="B691">
        <v>1915</v>
      </c>
      <c r="C691">
        <v>217261</v>
      </c>
      <c r="D691">
        <v>0</v>
      </c>
      <c r="E691">
        <v>24</v>
      </c>
      <c r="F691">
        <v>41</v>
      </c>
      <c r="G691">
        <v>1</v>
      </c>
      <c r="H691">
        <v>0</v>
      </c>
      <c r="I691">
        <f t="shared" si="20"/>
        <v>0</v>
      </c>
      <c r="J691">
        <f t="shared" si="21"/>
        <v>65</v>
      </c>
    </row>
    <row r="692" spans="1:13" x14ac:dyDescent="0.35">
      <c r="A692" t="s">
        <v>174</v>
      </c>
      <c r="B692">
        <v>1915</v>
      </c>
      <c r="C692">
        <v>0</v>
      </c>
      <c r="D692">
        <v>0</v>
      </c>
      <c r="E692">
        <v>24</v>
      </c>
      <c r="F692">
        <v>41</v>
      </c>
      <c r="G692">
        <v>0</v>
      </c>
      <c r="H692">
        <v>0</v>
      </c>
      <c r="I692" t="str">
        <f t="shared" si="20"/>
        <v/>
      </c>
      <c r="J692">
        <f t="shared" si="21"/>
        <v>65</v>
      </c>
    </row>
    <row r="693" spans="1:13" x14ac:dyDescent="0.35">
      <c r="A693" t="s">
        <v>175</v>
      </c>
      <c r="B693">
        <v>1915</v>
      </c>
      <c r="C693">
        <v>0</v>
      </c>
      <c r="D693">
        <v>0</v>
      </c>
      <c r="E693">
        <v>24</v>
      </c>
      <c r="F693">
        <v>41</v>
      </c>
      <c r="G693">
        <v>0</v>
      </c>
      <c r="H693">
        <v>0</v>
      </c>
      <c r="I693" t="str">
        <f t="shared" si="20"/>
        <v/>
      </c>
      <c r="J693">
        <f t="shared" si="21"/>
        <v>65</v>
      </c>
    </row>
    <row r="694" spans="1:13" x14ac:dyDescent="0.35">
      <c r="A694" t="s">
        <v>176</v>
      </c>
      <c r="B694">
        <v>1915</v>
      </c>
      <c r="C694">
        <v>0</v>
      </c>
      <c r="D694">
        <v>0</v>
      </c>
      <c r="E694">
        <v>24</v>
      </c>
      <c r="F694">
        <v>41</v>
      </c>
      <c r="G694">
        <v>0</v>
      </c>
      <c r="H694">
        <v>0</v>
      </c>
      <c r="I694" t="str">
        <f t="shared" si="20"/>
        <v/>
      </c>
      <c r="J694">
        <f t="shared" si="21"/>
        <v>65</v>
      </c>
    </row>
    <row r="695" spans="1:13" x14ac:dyDescent="0.35">
      <c r="A695" t="s">
        <v>177</v>
      </c>
      <c r="B695">
        <v>1915</v>
      </c>
      <c r="C695">
        <v>0</v>
      </c>
      <c r="D695">
        <v>0</v>
      </c>
      <c r="E695">
        <v>24</v>
      </c>
      <c r="F695">
        <v>41</v>
      </c>
      <c r="G695">
        <v>0</v>
      </c>
      <c r="H695">
        <v>0</v>
      </c>
      <c r="I695" t="str">
        <f t="shared" si="20"/>
        <v/>
      </c>
      <c r="J695">
        <f t="shared" si="21"/>
        <v>65</v>
      </c>
      <c r="L695" t="s">
        <v>184</v>
      </c>
    </row>
    <row r="696" spans="1:13" x14ac:dyDescent="0.35">
      <c r="A696" t="s">
        <v>178</v>
      </c>
      <c r="B696">
        <v>1915</v>
      </c>
      <c r="C696">
        <v>0</v>
      </c>
      <c r="D696">
        <v>0</v>
      </c>
      <c r="E696">
        <v>24</v>
      </c>
      <c r="F696">
        <v>41</v>
      </c>
      <c r="G696">
        <v>0</v>
      </c>
      <c r="H696">
        <v>0</v>
      </c>
      <c r="I696" t="str">
        <f t="shared" si="20"/>
        <v/>
      </c>
      <c r="J696">
        <f t="shared" si="21"/>
        <v>65</v>
      </c>
      <c r="L696">
        <v>658463</v>
      </c>
      <c r="M696" t="s">
        <v>185</v>
      </c>
    </row>
    <row r="697" spans="1:13" x14ac:dyDescent="0.35">
      <c r="A697" t="s">
        <v>179</v>
      </c>
      <c r="B697">
        <v>1915</v>
      </c>
      <c r="C697">
        <v>0</v>
      </c>
      <c r="D697">
        <v>0</v>
      </c>
      <c r="E697">
        <v>24</v>
      </c>
      <c r="F697">
        <v>41</v>
      </c>
      <c r="G697">
        <v>0</v>
      </c>
      <c r="H697">
        <v>0</v>
      </c>
      <c r="I697" t="str">
        <f t="shared" si="20"/>
        <v/>
      </c>
      <c r="J697">
        <f t="shared" si="21"/>
        <v>65</v>
      </c>
    </row>
    <row r="698" spans="1:13" x14ac:dyDescent="0.35">
      <c r="A698" t="s">
        <v>181</v>
      </c>
      <c r="B698">
        <v>1920</v>
      </c>
      <c r="C698">
        <v>27395</v>
      </c>
      <c r="D698">
        <v>38441</v>
      </c>
      <c r="E698">
        <v>3426</v>
      </c>
      <c r="F698">
        <v>1899</v>
      </c>
      <c r="G698">
        <v>18</v>
      </c>
      <c r="H698">
        <v>14</v>
      </c>
      <c r="I698">
        <f t="shared" si="20"/>
        <v>1.4032122650118635</v>
      </c>
      <c r="J698">
        <f t="shared" si="21"/>
        <v>5325</v>
      </c>
    </row>
    <row r="699" spans="1:13" x14ac:dyDescent="0.35">
      <c r="A699" t="s">
        <v>182</v>
      </c>
      <c r="B699">
        <v>1920</v>
      </c>
      <c r="C699">
        <v>38329</v>
      </c>
      <c r="D699">
        <v>35941</v>
      </c>
      <c r="E699">
        <v>3401</v>
      </c>
      <c r="F699">
        <v>1886</v>
      </c>
      <c r="G699">
        <v>25</v>
      </c>
      <c r="H699">
        <v>13</v>
      </c>
      <c r="I699">
        <f t="shared" si="20"/>
        <v>0.93769730491272929</v>
      </c>
      <c r="J699">
        <f t="shared" si="21"/>
        <v>5287</v>
      </c>
    </row>
    <row r="700" spans="1:13" x14ac:dyDescent="0.35">
      <c r="A700" t="s">
        <v>8</v>
      </c>
      <c r="B700">
        <v>1920</v>
      </c>
      <c r="C700">
        <v>38612</v>
      </c>
      <c r="D700">
        <v>47427</v>
      </c>
      <c r="E700">
        <v>3376</v>
      </c>
      <c r="F700">
        <v>1869</v>
      </c>
      <c r="G700">
        <v>25</v>
      </c>
      <c r="H700">
        <v>17</v>
      </c>
      <c r="I700">
        <f t="shared" si="20"/>
        <v>1.228296902517352</v>
      </c>
      <c r="J700">
        <f t="shared" si="21"/>
        <v>5245</v>
      </c>
    </row>
    <row r="701" spans="1:13" x14ac:dyDescent="0.35">
      <c r="A701" t="s">
        <v>9</v>
      </c>
      <c r="B701">
        <v>1920</v>
      </c>
      <c r="C701">
        <v>32637</v>
      </c>
      <c r="D701">
        <v>59253</v>
      </c>
      <c r="E701">
        <v>3355</v>
      </c>
      <c r="F701">
        <v>1848</v>
      </c>
      <c r="G701">
        <v>21</v>
      </c>
      <c r="H701">
        <v>21</v>
      </c>
      <c r="I701">
        <f t="shared" si="20"/>
        <v>1.8155161319974262</v>
      </c>
      <c r="J701">
        <f t="shared" si="21"/>
        <v>5203</v>
      </c>
    </row>
    <row r="702" spans="1:13" x14ac:dyDescent="0.35">
      <c r="A702" t="s">
        <v>10</v>
      </c>
      <c r="B702">
        <v>1920</v>
      </c>
      <c r="C702">
        <v>40724</v>
      </c>
      <c r="D702">
        <v>54166</v>
      </c>
      <c r="E702">
        <v>3329</v>
      </c>
      <c r="F702">
        <v>1829</v>
      </c>
      <c r="G702">
        <v>26</v>
      </c>
      <c r="H702">
        <v>19</v>
      </c>
      <c r="I702">
        <f t="shared" si="20"/>
        <v>1.3300756310774973</v>
      </c>
      <c r="J702">
        <f t="shared" si="21"/>
        <v>5158</v>
      </c>
    </row>
    <row r="703" spans="1:13" x14ac:dyDescent="0.35">
      <c r="A703" t="s">
        <v>11</v>
      </c>
      <c r="B703">
        <v>1920</v>
      </c>
      <c r="C703">
        <v>26764</v>
      </c>
      <c r="D703">
        <v>37326</v>
      </c>
      <c r="E703">
        <v>3312</v>
      </c>
      <c r="F703">
        <v>1816</v>
      </c>
      <c r="G703">
        <v>17</v>
      </c>
      <c r="H703">
        <v>13</v>
      </c>
      <c r="I703">
        <f t="shared" ref="I703:I766" si="22">IFERROR(D703/C703, "")</f>
        <v>1.3946345837692422</v>
      </c>
      <c r="J703">
        <f t="shared" ref="J703:J766" si="23">E703+F703</f>
        <v>5128</v>
      </c>
    </row>
    <row r="704" spans="1:13" x14ac:dyDescent="0.35">
      <c r="A704" t="s">
        <v>12</v>
      </c>
      <c r="B704">
        <v>1920</v>
      </c>
      <c r="C704">
        <v>31678</v>
      </c>
      <c r="D704">
        <v>37596</v>
      </c>
      <c r="E704">
        <v>3292</v>
      </c>
      <c r="F704">
        <v>1803</v>
      </c>
      <c r="G704">
        <v>20</v>
      </c>
      <c r="H704">
        <v>13</v>
      </c>
      <c r="I704">
        <f t="shared" si="22"/>
        <v>1.1868173495801502</v>
      </c>
      <c r="J704">
        <f t="shared" si="23"/>
        <v>5095</v>
      </c>
    </row>
    <row r="705" spans="1:10" x14ac:dyDescent="0.35">
      <c r="A705" t="s">
        <v>13</v>
      </c>
      <c r="B705">
        <v>1920</v>
      </c>
      <c r="C705">
        <v>28667</v>
      </c>
      <c r="D705">
        <v>49632</v>
      </c>
      <c r="E705">
        <v>3274</v>
      </c>
      <c r="F705">
        <v>1786</v>
      </c>
      <c r="G705">
        <v>18</v>
      </c>
      <c r="H705">
        <v>17</v>
      </c>
      <c r="I705">
        <f t="shared" si="22"/>
        <v>1.7313287054801689</v>
      </c>
      <c r="J705">
        <f t="shared" si="23"/>
        <v>5060</v>
      </c>
    </row>
    <row r="706" spans="1:10" x14ac:dyDescent="0.35">
      <c r="A706" t="s">
        <v>14</v>
      </c>
      <c r="B706">
        <v>1920</v>
      </c>
      <c r="C706">
        <v>23999</v>
      </c>
      <c r="D706">
        <v>35271</v>
      </c>
      <c r="E706">
        <v>3259</v>
      </c>
      <c r="F706">
        <v>1774</v>
      </c>
      <c r="G706">
        <v>15</v>
      </c>
      <c r="H706">
        <v>12</v>
      </c>
      <c r="I706">
        <f t="shared" si="22"/>
        <v>1.4696862369265387</v>
      </c>
      <c r="J706">
        <f t="shared" si="23"/>
        <v>5033</v>
      </c>
    </row>
    <row r="707" spans="1:10" x14ac:dyDescent="0.35">
      <c r="A707" t="s">
        <v>15</v>
      </c>
      <c r="B707">
        <v>1920</v>
      </c>
      <c r="C707">
        <v>25725</v>
      </c>
      <c r="D707">
        <v>44465</v>
      </c>
      <c r="E707">
        <v>3243</v>
      </c>
      <c r="F707">
        <v>1759</v>
      </c>
      <c r="G707">
        <v>16</v>
      </c>
      <c r="H707">
        <v>15</v>
      </c>
      <c r="I707">
        <f t="shared" si="22"/>
        <v>1.7284742468415937</v>
      </c>
      <c r="J707">
        <f t="shared" si="23"/>
        <v>5002</v>
      </c>
    </row>
    <row r="708" spans="1:10" x14ac:dyDescent="0.35">
      <c r="A708" t="s">
        <v>16</v>
      </c>
      <c r="B708">
        <v>1920</v>
      </c>
      <c r="C708">
        <v>37244</v>
      </c>
      <c r="D708">
        <v>38823</v>
      </c>
      <c r="E708">
        <v>3220</v>
      </c>
      <c r="F708">
        <v>1746</v>
      </c>
      <c r="G708">
        <v>23</v>
      </c>
      <c r="H708">
        <v>13</v>
      </c>
      <c r="I708">
        <f t="shared" si="22"/>
        <v>1.042396090645473</v>
      </c>
      <c r="J708">
        <f t="shared" si="23"/>
        <v>4966</v>
      </c>
    </row>
    <row r="709" spans="1:10" x14ac:dyDescent="0.35">
      <c r="A709" t="s">
        <v>17</v>
      </c>
      <c r="B709">
        <v>1920</v>
      </c>
      <c r="C709">
        <v>35870</v>
      </c>
      <c r="D709">
        <v>30036</v>
      </c>
      <c r="E709">
        <v>3198</v>
      </c>
      <c r="F709">
        <v>1736</v>
      </c>
      <c r="G709">
        <v>22</v>
      </c>
      <c r="H709">
        <v>10</v>
      </c>
      <c r="I709">
        <f t="shared" si="22"/>
        <v>0.83735712294396436</v>
      </c>
      <c r="J709">
        <f t="shared" si="23"/>
        <v>4934</v>
      </c>
    </row>
    <row r="710" spans="1:10" x14ac:dyDescent="0.35">
      <c r="A710" t="s">
        <v>18</v>
      </c>
      <c r="B710">
        <v>1920</v>
      </c>
      <c r="C710">
        <v>36119</v>
      </c>
      <c r="D710">
        <v>24140</v>
      </c>
      <c r="E710">
        <v>3176</v>
      </c>
      <c r="F710">
        <v>1728</v>
      </c>
      <c r="G710">
        <v>22</v>
      </c>
      <c r="H710">
        <v>8</v>
      </c>
      <c r="I710">
        <f t="shared" si="22"/>
        <v>0.66834629973144333</v>
      </c>
      <c r="J710">
        <f t="shared" si="23"/>
        <v>4904</v>
      </c>
    </row>
    <row r="711" spans="1:10" x14ac:dyDescent="0.35">
      <c r="A711" t="s">
        <v>19</v>
      </c>
      <c r="B711">
        <v>1920</v>
      </c>
      <c r="C711">
        <v>31381</v>
      </c>
      <c r="D711">
        <v>27299</v>
      </c>
      <c r="E711">
        <v>3157</v>
      </c>
      <c r="F711">
        <v>1719</v>
      </c>
      <c r="G711">
        <v>19</v>
      </c>
      <c r="H711">
        <v>9</v>
      </c>
      <c r="I711">
        <f t="shared" si="22"/>
        <v>0.86992128995251905</v>
      </c>
      <c r="J711">
        <f t="shared" si="23"/>
        <v>4876</v>
      </c>
    </row>
    <row r="712" spans="1:10" x14ac:dyDescent="0.35">
      <c r="A712" t="s">
        <v>20</v>
      </c>
      <c r="B712">
        <v>1920</v>
      </c>
      <c r="C712">
        <v>34917</v>
      </c>
      <c r="D712">
        <v>39733</v>
      </c>
      <c r="E712">
        <v>3136</v>
      </c>
      <c r="F712">
        <v>1706</v>
      </c>
      <c r="G712">
        <v>21</v>
      </c>
      <c r="H712">
        <v>13</v>
      </c>
      <c r="I712">
        <f t="shared" si="22"/>
        <v>1.1379270842283129</v>
      </c>
      <c r="J712">
        <f t="shared" si="23"/>
        <v>4842</v>
      </c>
    </row>
    <row r="713" spans="1:10" x14ac:dyDescent="0.35">
      <c r="A713" t="s">
        <v>21</v>
      </c>
      <c r="B713">
        <v>1920</v>
      </c>
      <c r="C713">
        <v>41902</v>
      </c>
      <c r="D713">
        <v>30744</v>
      </c>
      <c r="E713">
        <v>3111</v>
      </c>
      <c r="F713">
        <v>1696</v>
      </c>
      <c r="G713">
        <v>25</v>
      </c>
      <c r="H713">
        <v>10</v>
      </c>
      <c r="I713">
        <f t="shared" si="22"/>
        <v>0.73371199465419312</v>
      </c>
      <c r="J713">
        <f t="shared" si="23"/>
        <v>4807</v>
      </c>
    </row>
    <row r="714" spans="1:10" x14ac:dyDescent="0.35">
      <c r="A714" t="s">
        <v>22</v>
      </c>
      <c r="B714">
        <v>1920</v>
      </c>
      <c r="C714">
        <v>30345</v>
      </c>
      <c r="D714">
        <v>49659</v>
      </c>
      <c r="E714">
        <v>3093</v>
      </c>
      <c r="F714">
        <v>1680</v>
      </c>
      <c r="G714">
        <v>18</v>
      </c>
      <c r="H714">
        <v>16</v>
      </c>
      <c r="I714">
        <f t="shared" si="22"/>
        <v>1.6364804745427584</v>
      </c>
      <c r="J714">
        <f t="shared" si="23"/>
        <v>4773</v>
      </c>
    </row>
    <row r="715" spans="1:10" x14ac:dyDescent="0.35">
      <c r="A715" t="s">
        <v>23</v>
      </c>
      <c r="B715">
        <v>1920</v>
      </c>
      <c r="C715">
        <v>42489</v>
      </c>
      <c r="D715">
        <v>12444</v>
      </c>
      <c r="E715">
        <v>3068</v>
      </c>
      <c r="F715">
        <v>1676</v>
      </c>
      <c r="G715">
        <v>25</v>
      </c>
      <c r="H715">
        <v>4</v>
      </c>
      <c r="I715">
        <f t="shared" si="22"/>
        <v>0.29287580314905032</v>
      </c>
      <c r="J715">
        <f t="shared" si="23"/>
        <v>4744</v>
      </c>
    </row>
    <row r="716" spans="1:10" x14ac:dyDescent="0.35">
      <c r="A716" t="s">
        <v>24</v>
      </c>
      <c r="B716">
        <v>1920</v>
      </c>
      <c r="C716">
        <v>30772</v>
      </c>
      <c r="D716">
        <v>62974</v>
      </c>
      <c r="E716">
        <v>3050</v>
      </c>
      <c r="F716">
        <v>1656</v>
      </c>
      <c r="G716">
        <v>18</v>
      </c>
      <c r="H716">
        <v>20</v>
      </c>
      <c r="I716">
        <f t="shared" si="22"/>
        <v>2.0464708176264135</v>
      </c>
      <c r="J716">
        <f t="shared" si="23"/>
        <v>4706</v>
      </c>
    </row>
    <row r="717" spans="1:10" x14ac:dyDescent="0.35">
      <c r="A717" t="s">
        <v>25</v>
      </c>
      <c r="B717">
        <v>1920</v>
      </c>
      <c r="C717">
        <v>51797</v>
      </c>
      <c r="D717">
        <v>47662</v>
      </c>
      <c r="E717">
        <v>3020</v>
      </c>
      <c r="F717">
        <v>1641</v>
      </c>
      <c r="G717">
        <v>30</v>
      </c>
      <c r="H717">
        <v>15</v>
      </c>
      <c r="I717">
        <f t="shared" si="22"/>
        <v>0.92016912176380872</v>
      </c>
      <c r="J717">
        <f t="shared" si="23"/>
        <v>4661</v>
      </c>
    </row>
    <row r="718" spans="1:10" x14ac:dyDescent="0.35">
      <c r="A718" t="s">
        <v>26</v>
      </c>
      <c r="B718">
        <v>1920</v>
      </c>
      <c r="C718">
        <v>38263</v>
      </c>
      <c r="D718">
        <v>48102</v>
      </c>
      <c r="E718">
        <v>2998</v>
      </c>
      <c r="F718">
        <v>1626</v>
      </c>
      <c r="G718">
        <v>22</v>
      </c>
      <c r="H718">
        <v>15</v>
      </c>
      <c r="I718">
        <f t="shared" si="22"/>
        <v>1.2571413637195201</v>
      </c>
      <c r="J718">
        <f t="shared" si="23"/>
        <v>4624</v>
      </c>
    </row>
    <row r="719" spans="1:10" x14ac:dyDescent="0.35">
      <c r="A719" t="s">
        <v>27</v>
      </c>
      <c r="B719">
        <v>1920</v>
      </c>
      <c r="C719">
        <v>40312</v>
      </c>
      <c r="D719">
        <v>94686</v>
      </c>
      <c r="E719">
        <v>2975</v>
      </c>
      <c r="F719">
        <v>1597</v>
      </c>
      <c r="G719">
        <v>23</v>
      </c>
      <c r="H719">
        <v>29</v>
      </c>
      <c r="I719">
        <f t="shared" si="22"/>
        <v>2.3488291327644375</v>
      </c>
      <c r="J719">
        <f t="shared" si="23"/>
        <v>4572</v>
      </c>
    </row>
    <row r="720" spans="1:10" x14ac:dyDescent="0.35">
      <c r="A720" t="s">
        <v>28</v>
      </c>
      <c r="B720">
        <v>1920</v>
      </c>
      <c r="C720">
        <v>37068</v>
      </c>
      <c r="D720">
        <v>56103</v>
      </c>
      <c r="E720">
        <v>2954</v>
      </c>
      <c r="F720">
        <v>1580</v>
      </c>
      <c r="G720">
        <v>21</v>
      </c>
      <c r="H720">
        <v>17</v>
      </c>
      <c r="I720">
        <f t="shared" si="22"/>
        <v>1.5135157008740692</v>
      </c>
      <c r="J720">
        <f t="shared" si="23"/>
        <v>4534</v>
      </c>
    </row>
    <row r="721" spans="1:10" x14ac:dyDescent="0.35">
      <c r="A721" t="s">
        <v>29</v>
      </c>
      <c r="B721">
        <v>1920</v>
      </c>
      <c r="C721">
        <v>31967</v>
      </c>
      <c r="D721">
        <v>60087</v>
      </c>
      <c r="E721">
        <v>2936</v>
      </c>
      <c r="F721">
        <v>1562</v>
      </c>
      <c r="G721">
        <v>18</v>
      </c>
      <c r="H721">
        <v>18</v>
      </c>
      <c r="I721">
        <f t="shared" si="22"/>
        <v>1.8796571464322582</v>
      </c>
      <c r="J721">
        <f t="shared" si="23"/>
        <v>4498</v>
      </c>
    </row>
    <row r="722" spans="1:10" x14ac:dyDescent="0.35">
      <c r="A722" t="s">
        <v>30</v>
      </c>
      <c r="B722">
        <v>1920</v>
      </c>
      <c r="C722">
        <v>55642</v>
      </c>
      <c r="D722">
        <v>40368</v>
      </c>
      <c r="E722">
        <v>2905</v>
      </c>
      <c r="F722">
        <v>1550</v>
      </c>
      <c r="G722">
        <v>31</v>
      </c>
      <c r="H722">
        <v>12</v>
      </c>
      <c r="I722">
        <f t="shared" si="22"/>
        <v>0.72549512957837603</v>
      </c>
      <c r="J722">
        <f t="shared" si="23"/>
        <v>4455</v>
      </c>
    </row>
    <row r="723" spans="1:10" x14ac:dyDescent="0.35">
      <c r="A723" t="s">
        <v>31</v>
      </c>
      <c r="B723">
        <v>1920</v>
      </c>
      <c r="C723">
        <v>58077</v>
      </c>
      <c r="D723">
        <v>92439</v>
      </c>
      <c r="E723">
        <v>2873</v>
      </c>
      <c r="F723">
        <v>1523</v>
      </c>
      <c r="G723">
        <v>32</v>
      </c>
      <c r="H723">
        <v>27</v>
      </c>
      <c r="I723">
        <f t="shared" si="22"/>
        <v>1.5916627924996125</v>
      </c>
      <c r="J723">
        <f t="shared" si="23"/>
        <v>4396</v>
      </c>
    </row>
    <row r="724" spans="1:10" x14ac:dyDescent="0.35">
      <c r="A724" t="s">
        <v>32</v>
      </c>
      <c r="B724">
        <v>1920</v>
      </c>
      <c r="C724">
        <v>49467</v>
      </c>
      <c r="D724">
        <v>104774</v>
      </c>
      <c r="E724">
        <v>2846</v>
      </c>
      <c r="F724">
        <v>1493</v>
      </c>
      <c r="G724">
        <v>27</v>
      </c>
      <c r="H724">
        <v>30</v>
      </c>
      <c r="I724">
        <f t="shared" si="22"/>
        <v>2.1180585036488973</v>
      </c>
      <c r="J724">
        <f t="shared" si="23"/>
        <v>4339</v>
      </c>
    </row>
    <row r="725" spans="1:10" x14ac:dyDescent="0.35">
      <c r="A725" t="s">
        <v>33</v>
      </c>
      <c r="B725">
        <v>1920</v>
      </c>
      <c r="C725">
        <v>61170</v>
      </c>
      <c r="D725">
        <v>63631</v>
      </c>
      <c r="E725">
        <v>2813</v>
      </c>
      <c r="F725">
        <v>1475</v>
      </c>
      <c r="G725">
        <v>33</v>
      </c>
      <c r="H725">
        <v>18</v>
      </c>
      <c r="I725">
        <f t="shared" si="22"/>
        <v>1.040232139937878</v>
      </c>
      <c r="J725">
        <f t="shared" si="23"/>
        <v>4288</v>
      </c>
    </row>
    <row r="726" spans="1:10" x14ac:dyDescent="0.35">
      <c r="A726" t="s">
        <v>34</v>
      </c>
      <c r="B726">
        <v>1920</v>
      </c>
      <c r="C726">
        <v>35458</v>
      </c>
      <c r="D726">
        <v>57182</v>
      </c>
      <c r="E726">
        <v>2794</v>
      </c>
      <c r="F726">
        <v>1459</v>
      </c>
      <c r="G726">
        <v>19</v>
      </c>
      <c r="H726">
        <v>16</v>
      </c>
      <c r="I726">
        <f t="shared" si="22"/>
        <v>1.6126685092221784</v>
      </c>
      <c r="J726">
        <f t="shared" si="23"/>
        <v>4253</v>
      </c>
    </row>
    <row r="727" spans="1:10" x14ac:dyDescent="0.35">
      <c r="A727" t="s">
        <v>35</v>
      </c>
      <c r="B727">
        <v>1920</v>
      </c>
      <c r="C727">
        <v>30031</v>
      </c>
      <c r="D727">
        <v>35985</v>
      </c>
      <c r="E727">
        <v>2778</v>
      </c>
      <c r="F727">
        <v>1449</v>
      </c>
      <c r="G727">
        <v>16</v>
      </c>
      <c r="H727">
        <v>10</v>
      </c>
      <c r="I727">
        <f t="shared" si="22"/>
        <v>1.1982617961439845</v>
      </c>
      <c r="J727">
        <f t="shared" si="23"/>
        <v>4227</v>
      </c>
    </row>
    <row r="728" spans="1:10" x14ac:dyDescent="0.35">
      <c r="A728" t="s">
        <v>36</v>
      </c>
      <c r="B728">
        <v>1920</v>
      </c>
      <c r="C728">
        <v>30205</v>
      </c>
      <c r="D728">
        <v>47204</v>
      </c>
      <c r="E728">
        <v>2762</v>
      </c>
      <c r="F728">
        <v>1436</v>
      </c>
      <c r="G728">
        <v>16</v>
      </c>
      <c r="H728">
        <v>13</v>
      </c>
      <c r="I728">
        <f t="shared" si="22"/>
        <v>1.562787617944049</v>
      </c>
      <c r="J728">
        <f t="shared" si="23"/>
        <v>4198</v>
      </c>
    </row>
    <row r="729" spans="1:10" x14ac:dyDescent="0.35">
      <c r="A729" t="s">
        <v>37</v>
      </c>
      <c r="B729">
        <v>1920</v>
      </c>
      <c r="C729">
        <v>30381</v>
      </c>
      <c r="D729">
        <v>55041</v>
      </c>
      <c r="E729">
        <v>2746</v>
      </c>
      <c r="F729">
        <v>1421</v>
      </c>
      <c r="G729">
        <v>16</v>
      </c>
      <c r="H729">
        <v>15</v>
      </c>
      <c r="I729">
        <f t="shared" si="22"/>
        <v>1.8116915177248938</v>
      </c>
      <c r="J729">
        <f t="shared" si="23"/>
        <v>4167</v>
      </c>
    </row>
    <row r="730" spans="1:10" x14ac:dyDescent="0.35">
      <c r="A730" t="s">
        <v>38</v>
      </c>
      <c r="B730">
        <v>1920</v>
      </c>
      <c r="C730">
        <v>42112</v>
      </c>
      <c r="D730">
        <v>48143</v>
      </c>
      <c r="E730">
        <v>2724</v>
      </c>
      <c r="F730">
        <v>1408</v>
      </c>
      <c r="G730">
        <v>22</v>
      </c>
      <c r="H730">
        <v>13</v>
      </c>
      <c r="I730">
        <f t="shared" si="22"/>
        <v>1.1432133358662615</v>
      </c>
      <c r="J730">
        <f t="shared" si="23"/>
        <v>4132</v>
      </c>
    </row>
    <row r="731" spans="1:10" x14ac:dyDescent="0.35">
      <c r="A731" t="s">
        <v>39</v>
      </c>
      <c r="B731">
        <v>1920</v>
      </c>
      <c r="C731">
        <v>38567</v>
      </c>
      <c r="D731">
        <v>44821</v>
      </c>
      <c r="E731">
        <v>2704</v>
      </c>
      <c r="F731">
        <v>1396</v>
      </c>
      <c r="G731">
        <v>20</v>
      </c>
      <c r="H731">
        <v>12</v>
      </c>
      <c r="I731">
        <f t="shared" si="22"/>
        <v>1.1621593590375192</v>
      </c>
      <c r="J731">
        <f t="shared" si="23"/>
        <v>4100</v>
      </c>
    </row>
    <row r="732" spans="1:10" x14ac:dyDescent="0.35">
      <c r="A732" t="s">
        <v>40</v>
      </c>
      <c r="B732">
        <v>1920</v>
      </c>
      <c r="C732">
        <v>36898</v>
      </c>
      <c r="D732">
        <v>75789</v>
      </c>
      <c r="E732">
        <v>2685</v>
      </c>
      <c r="F732">
        <v>1376</v>
      </c>
      <c r="G732">
        <v>19</v>
      </c>
      <c r="H732">
        <v>20</v>
      </c>
      <c r="I732">
        <f t="shared" si="22"/>
        <v>2.0540137676838852</v>
      </c>
      <c r="J732">
        <f t="shared" si="23"/>
        <v>4061</v>
      </c>
    </row>
    <row r="733" spans="1:10" x14ac:dyDescent="0.35">
      <c r="A733" t="s">
        <v>41</v>
      </c>
      <c r="B733">
        <v>1920</v>
      </c>
      <c r="C733">
        <v>31258</v>
      </c>
      <c r="D733">
        <v>92561</v>
      </c>
      <c r="E733">
        <v>2669</v>
      </c>
      <c r="F733">
        <v>1352</v>
      </c>
      <c r="G733">
        <v>16</v>
      </c>
      <c r="H733">
        <v>24</v>
      </c>
      <c r="I733">
        <f t="shared" si="22"/>
        <v>2.9611939343528055</v>
      </c>
      <c r="J733">
        <f t="shared" si="23"/>
        <v>4021</v>
      </c>
    </row>
    <row r="734" spans="1:10" x14ac:dyDescent="0.35">
      <c r="A734" t="s">
        <v>42</v>
      </c>
      <c r="B734">
        <v>1920</v>
      </c>
      <c r="C734">
        <v>49303</v>
      </c>
      <c r="D734">
        <v>54559</v>
      </c>
      <c r="E734">
        <v>2644</v>
      </c>
      <c r="F734">
        <v>1338</v>
      </c>
      <c r="G734">
        <v>25</v>
      </c>
      <c r="H734">
        <v>14</v>
      </c>
      <c r="I734">
        <f t="shared" si="22"/>
        <v>1.1066060888789728</v>
      </c>
      <c r="J734">
        <f t="shared" si="23"/>
        <v>3982</v>
      </c>
    </row>
    <row r="735" spans="1:10" x14ac:dyDescent="0.35">
      <c r="A735" t="s">
        <v>43</v>
      </c>
      <c r="B735">
        <v>1920</v>
      </c>
      <c r="C735">
        <v>51784</v>
      </c>
      <c r="D735">
        <v>83143</v>
      </c>
      <c r="E735">
        <v>2618</v>
      </c>
      <c r="F735">
        <v>1317</v>
      </c>
      <c r="G735">
        <v>26</v>
      </c>
      <c r="H735">
        <v>21</v>
      </c>
      <c r="I735">
        <f t="shared" si="22"/>
        <v>1.6055731500077244</v>
      </c>
      <c r="J735">
        <f t="shared" si="23"/>
        <v>3935</v>
      </c>
    </row>
    <row r="736" spans="1:10" x14ac:dyDescent="0.35">
      <c r="A736" t="s">
        <v>44</v>
      </c>
      <c r="B736">
        <v>1920</v>
      </c>
      <c r="C736">
        <v>48243</v>
      </c>
      <c r="D736">
        <v>51982</v>
      </c>
      <c r="E736">
        <v>2594</v>
      </c>
      <c r="F736">
        <v>1304</v>
      </c>
      <c r="G736">
        <v>24</v>
      </c>
      <c r="H736">
        <v>13</v>
      </c>
      <c r="I736">
        <f t="shared" si="22"/>
        <v>1.0775034720063015</v>
      </c>
      <c r="J736">
        <f t="shared" si="23"/>
        <v>3898</v>
      </c>
    </row>
    <row r="737" spans="1:10" x14ac:dyDescent="0.35">
      <c r="A737" t="s">
        <v>45</v>
      </c>
      <c r="B737">
        <v>1920</v>
      </c>
      <c r="C737">
        <v>46646</v>
      </c>
      <c r="D737">
        <v>44359</v>
      </c>
      <c r="E737">
        <v>2571</v>
      </c>
      <c r="F737">
        <v>1293</v>
      </c>
      <c r="G737">
        <v>23</v>
      </c>
      <c r="H737">
        <v>11</v>
      </c>
      <c r="I737">
        <f t="shared" si="22"/>
        <v>0.9509711443639326</v>
      </c>
      <c r="J737">
        <f t="shared" si="23"/>
        <v>3864</v>
      </c>
    </row>
    <row r="738" spans="1:10" x14ac:dyDescent="0.35">
      <c r="A738" t="s">
        <v>46</v>
      </c>
      <c r="B738">
        <v>1920</v>
      </c>
      <c r="C738">
        <v>38821</v>
      </c>
      <c r="D738">
        <v>57075</v>
      </c>
      <c r="E738">
        <v>2552</v>
      </c>
      <c r="F738">
        <v>1279</v>
      </c>
      <c r="G738">
        <v>19</v>
      </c>
      <c r="H738">
        <v>14</v>
      </c>
      <c r="I738">
        <f t="shared" si="22"/>
        <v>1.4702094227351177</v>
      </c>
      <c r="J738">
        <f t="shared" si="23"/>
        <v>3831</v>
      </c>
    </row>
    <row r="739" spans="1:10" x14ac:dyDescent="0.35">
      <c r="A739" t="s">
        <v>47</v>
      </c>
      <c r="B739">
        <v>1920</v>
      </c>
      <c r="C739">
        <v>43263</v>
      </c>
      <c r="D739">
        <v>66055</v>
      </c>
      <c r="E739">
        <v>2531</v>
      </c>
      <c r="F739">
        <v>1263</v>
      </c>
      <c r="G739">
        <v>21</v>
      </c>
      <c r="H739">
        <v>16</v>
      </c>
      <c r="I739">
        <f t="shared" si="22"/>
        <v>1.5268243071446732</v>
      </c>
      <c r="J739">
        <f t="shared" si="23"/>
        <v>3794</v>
      </c>
    </row>
    <row r="740" spans="1:10" x14ac:dyDescent="0.35">
      <c r="A740" t="s">
        <v>48</v>
      </c>
      <c r="B740">
        <v>1920</v>
      </c>
      <c r="C740">
        <v>56224</v>
      </c>
      <c r="D740">
        <v>50017</v>
      </c>
      <c r="E740">
        <v>2504</v>
      </c>
      <c r="F740">
        <v>1251</v>
      </c>
      <c r="G740">
        <v>27</v>
      </c>
      <c r="H740">
        <v>12</v>
      </c>
      <c r="I740">
        <f t="shared" si="22"/>
        <v>0.88960230506545246</v>
      </c>
      <c r="J740">
        <f t="shared" si="23"/>
        <v>3755</v>
      </c>
    </row>
    <row r="741" spans="1:10" x14ac:dyDescent="0.35">
      <c r="A741" t="s">
        <v>49</v>
      </c>
      <c r="B741">
        <v>1920</v>
      </c>
      <c r="C741">
        <v>65363</v>
      </c>
      <c r="D741">
        <v>80415</v>
      </c>
      <c r="E741">
        <v>2473</v>
      </c>
      <c r="F741">
        <v>1232</v>
      </c>
      <c r="G741">
        <v>31</v>
      </c>
      <c r="H741">
        <v>19</v>
      </c>
      <c r="I741">
        <f t="shared" si="22"/>
        <v>1.2302831877361811</v>
      </c>
      <c r="J741">
        <f t="shared" si="23"/>
        <v>3705</v>
      </c>
    </row>
    <row r="742" spans="1:10" x14ac:dyDescent="0.35">
      <c r="A742" t="s">
        <v>50</v>
      </c>
      <c r="B742">
        <v>1920</v>
      </c>
      <c r="C742">
        <v>70521</v>
      </c>
      <c r="D742">
        <v>38371</v>
      </c>
      <c r="E742">
        <v>2440</v>
      </c>
      <c r="F742">
        <v>1223</v>
      </c>
      <c r="G742">
        <v>33</v>
      </c>
      <c r="H742">
        <v>9</v>
      </c>
      <c r="I742">
        <f t="shared" si="22"/>
        <v>0.5441074289927823</v>
      </c>
      <c r="J742">
        <f t="shared" si="23"/>
        <v>3663</v>
      </c>
    </row>
    <row r="743" spans="1:10" x14ac:dyDescent="0.35">
      <c r="A743" t="s">
        <v>51</v>
      </c>
      <c r="B743">
        <v>1920</v>
      </c>
      <c r="C743">
        <v>49618</v>
      </c>
      <c r="D743">
        <v>30016</v>
      </c>
      <c r="E743">
        <v>2417</v>
      </c>
      <c r="F743">
        <v>1216</v>
      </c>
      <c r="G743">
        <v>23</v>
      </c>
      <c r="H743">
        <v>7</v>
      </c>
      <c r="I743">
        <f t="shared" si="22"/>
        <v>0.60494175500826308</v>
      </c>
      <c r="J743">
        <f t="shared" si="23"/>
        <v>3633</v>
      </c>
    </row>
    <row r="744" spans="1:10" x14ac:dyDescent="0.35">
      <c r="A744" t="s">
        <v>52</v>
      </c>
      <c r="B744">
        <v>1920</v>
      </c>
      <c r="C744">
        <v>26017</v>
      </c>
      <c r="D744">
        <v>34531</v>
      </c>
      <c r="E744">
        <v>2405</v>
      </c>
      <c r="F744">
        <v>1208</v>
      </c>
      <c r="G744">
        <v>12</v>
      </c>
      <c r="H744">
        <v>8</v>
      </c>
      <c r="I744">
        <f t="shared" si="22"/>
        <v>1.3272475688972596</v>
      </c>
      <c r="J744">
        <f t="shared" si="23"/>
        <v>3613</v>
      </c>
    </row>
    <row r="745" spans="1:10" x14ac:dyDescent="0.35">
      <c r="A745" t="s">
        <v>53</v>
      </c>
      <c r="B745">
        <v>1920</v>
      </c>
      <c r="C745">
        <v>39320</v>
      </c>
      <c r="D745">
        <v>39139</v>
      </c>
      <c r="E745">
        <v>2387</v>
      </c>
      <c r="F745">
        <v>1199</v>
      </c>
      <c r="G745">
        <v>18</v>
      </c>
      <c r="H745">
        <v>9</v>
      </c>
      <c r="I745">
        <f t="shared" si="22"/>
        <v>0.99539674465920647</v>
      </c>
      <c r="J745">
        <f t="shared" si="23"/>
        <v>3586</v>
      </c>
    </row>
    <row r="746" spans="1:10" x14ac:dyDescent="0.35">
      <c r="A746" t="s">
        <v>54</v>
      </c>
      <c r="B746">
        <v>1920</v>
      </c>
      <c r="C746">
        <v>41837</v>
      </c>
      <c r="D746">
        <v>35024</v>
      </c>
      <c r="E746">
        <v>2368</v>
      </c>
      <c r="F746">
        <v>1191</v>
      </c>
      <c r="G746">
        <v>19</v>
      </c>
      <c r="H746">
        <v>8</v>
      </c>
      <c r="I746">
        <f t="shared" si="22"/>
        <v>0.83715371561058394</v>
      </c>
      <c r="J746">
        <f t="shared" si="23"/>
        <v>3559</v>
      </c>
    </row>
    <row r="747" spans="1:10" x14ac:dyDescent="0.35">
      <c r="A747" t="s">
        <v>55</v>
      </c>
      <c r="B747">
        <v>1920</v>
      </c>
      <c r="C747">
        <v>31011</v>
      </c>
      <c r="D747">
        <v>48607</v>
      </c>
      <c r="E747">
        <v>2354</v>
      </c>
      <c r="F747">
        <v>1180</v>
      </c>
      <c r="G747">
        <v>14</v>
      </c>
      <c r="H747">
        <v>11</v>
      </c>
      <c r="I747">
        <f t="shared" si="22"/>
        <v>1.5674115636387089</v>
      </c>
      <c r="J747">
        <f t="shared" si="23"/>
        <v>3534</v>
      </c>
    </row>
    <row r="748" spans="1:10" x14ac:dyDescent="0.35">
      <c r="A748" t="s">
        <v>56</v>
      </c>
      <c r="B748">
        <v>1920</v>
      </c>
      <c r="C748">
        <v>40178</v>
      </c>
      <c r="D748">
        <v>58085</v>
      </c>
      <c r="E748">
        <v>2336</v>
      </c>
      <c r="F748">
        <v>1167</v>
      </c>
      <c r="G748">
        <v>18</v>
      </c>
      <c r="H748">
        <v>13</v>
      </c>
      <c r="I748">
        <f t="shared" si="22"/>
        <v>1.445691672059336</v>
      </c>
      <c r="J748">
        <f t="shared" si="23"/>
        <v>3503</v>
      </c>
    </row>
    <row r="749" spans="1:10" x14ac:dyDescent="0.35">
      <c r="A749" t="s">
        <v>57</v>
      </c>
      <c r="B749">
        <v>1920</v>
      </c>
      <c r="C749">
        <v>33698</v>
      </c>
      <c r="D749">
        <v>13438</v>
      </c>
      <c r="E749">
        <v>2321</v>
      </c>
      <c r="F749">
        <v>1164</v>
      </c>
      <c r="G749">
        <v>15</v>
      </c>
      <c r="H749">
        <v>3</v>
      </c>
      <c r="I749">
        <f t="shared" si="22"/>
        <v>0.39877737551189979</v>
      </c>
      <c r="J749">
        <f t="shared" si="23"/>
        <v>3485</v>
      </c>
    </row>
    <row r="750" spans="1:10" x14ac:dyDescent="0.35">
      <c r="A750" t="s">
        <v>58</v>
      </c>
      <c r="B750">
        <v>1920</v>
      </c>
      <c r="C750">
        <v>36194</v>
      </c>
      <c r="D750">
        <v>63478</v>
      </c>
      <c r="E750">
        <v>2305</v>
      </c>
      <c r="F750">
        <v>1150</v>
      </c>
      <c r="G750">
        <v>16</v>
      </c>
      <c r="H750">
        <v>14</v>
      </c>
      <c r="I750">
        <f t="shared" si="22"/>
        <v>1.7538266010941039</v>
      </c>
      <c r="J750">
        <f t="shared" si="23"/>
        <v>3455</v>
      </c>
    </row>
    <row r="751" spans="1:10" x14ac:dyDescent="0.35">
      <c r="A751" t="s">
        <v>59</v>
      </c>
      <c r="B751">
        <v>1920</v>
      </c>
      <c r="C751">
        <v>34154</v>
      </c>
      <c r="D751">
        <v>36527</v>
      </c>
      <c r="E751">
        <v>2290</v>
      </c>
      <c r="F751">
        <v>1142</v>
      </c>
      <c r="G751">
        <v>15</v>
      </c>
      <c r="H751">
        <v>8</v>
      </c>
      <c r="I751">
        <f t="shared" si="22"/>
        <v>1.069479416759384</v>
      </c>
      <c r="J751">
        <f t="shared" si="23"/>
        <v>3432</v>
      </c>
    </row>
    <row r="752" spans="1:10" x14ac:dyDescent="0.35">
      <c r="A752" t="s">
        <v>60</v>
      </c>
      <c r="B752">
        <v>1920</v>
      </c>
      <c r="C752">
        <v>43624</v>
      </c>
      <c r="D752">
        <v>60040</v>
      </c>
      <c r="E752">
        <v>2271</v>
      </c>
      <c r="F752">
        <v>1129</v>
      </c>
      <c r="G752">
        <v>19</v>
      </c>
      <c r="H752">
        <v>13</v>
      </c>
      <c r="I752">
        <f t="shared" si="22"/>
        <v>1.3763066202090593</v>
      </c>
      <c r="J752">
        <f t="shared" si="23"/>
        <v>3400</v>
      </c>
    </row>
    <row r="753" spans="1:10" x14ac:dyDescent="0.35">
      <c r="A753" t="s">
        <v>61</v>
      </c>
      <c r="B753">
        <v>1920</v>
      </c>
      <c r="C753">
        <v>34669</v>
      </c>
      <c r="D753">
        <v>37211</v>
      </c>
      <c r="E753">
        <v>2256</v>
      </c>
      <c r="F753">
        <v>1121</v>
      </c>
      <c r="G753">
        <v>15</v>
      </c>
      <c r="H753">
        <v>8</v>
      </c>
      <c r="I753">
        <f t="shared" si="22"/>
        <v>1.0733219879431193</v>
      </c>
      <c r="J753">
        <f t="shared" si="23"/>
        <v>3377</v>
      </c>
    </row>
    <row r="754" spans="1:10" x14ac:dyDescent="0.35">
      <c r="A754" t="s">
        <v>62</v>
      </c>
      <c r="B754">
        <v>1920</v>
      </c>
      <c r="C754">
        <v>44287</v>
      </c>
      <c r="D754">
        <v>32764</v>
      </c>
      <c r="E754">
        <v>2237</v>
      </c>
      <c r="F754">
        <v>1114</v>
      </c>
      <c r="G754">
        <v>19</v>
      </c>
      <c r="H754">
        <v>7</v>
      </c>
      <c r="I754">
        <f t="shared" si="22"/>
        <v>0.73981077968704134</v>
      </c>
      <c r="J754">
        <f t="shared" si="23"/>
        <v>3351</v>
      </c>
    </row>
    <row r="755" spans="1:10" x14ac:dyDescent="0.35">
      <c r="A755" t="s">
        <v>63</v>
      </c>
      <c r="B755">
        <v>1920</v>
      </c>
      <c r="C755">
        <v>35199</v>
      </c>
      <c r="D755">
        <v>32971</v>
      </c>
      <c r="E755">
        <v>2222</v>
      </c>
      <c r="F755">
        <v>1107</v>
      </c>
      <c r="G755">
        <v>15</v>
      </c>
      <c r="H755">
        <v>7</v>
      </c>
      <c r="I755">
        <f t="shared" si="22"/>
        <v>0.93670274723713742</v>
      </c>
      <c r="J755">
        <f t="shared" si="23"/>
        <v>3329</v>
      </c>
    </row>
    <row r="756" spans="1:10" x14ac:dyDescent="0.35">
      <c r="A756" t="s">
        <v>64</v>
      </c>
      <c r="B756">
        <v>1920</v>
      </c>
      <c r="C756">
        <v>44971</v>
      </c>
      <c r="D756">
        <v>81323</v>
      </c>
      <c r="E756">
        <v>2203</v>
      </c>
      <c r="F756">
        <v>1090</v>
      </c>
      <c r="G756">
        <v>19</v>
      </c>
      <c r="H756">
        <v>17</v>
      </c>
      <c r="I756">
        <f t="shared" si="22"/>
        <v>1.8083431544773299</v>
      </c>
      <c r="J756">
        <f t="shared" si="23"/>
        <v>3293</v>
      </c>
    </row>
    <row r="757" spans="1:10" x14ac:dyDescent="0.35">
      <c r="A757" t="s">
        <v>65</v>
      </c>
      <c r="B757">
        <v>1920</v>
      </c>
      <c r="C757">
        <v>40550</v>
      </c>
      <c r="D757">
        <v>48280</v>
      </c>
      <c r="E757">
        <v>2186</v>
      </c>
      <c r="F757">
        <v>1080</v>
      </c>
      <c r="G757">
        <v>17</v>
      </c>
      <c r="H757">
        <v>10</v>
      </c>
      <c r="I757">
        <f t="shared" si="22"/>
        <v>1.1906288532675708</v>
      </c>
      <c r="J757">
        <f t="shared" si="23"/>
        <v>3266</v>
      </c>
    </row>
    <row r="758" spans="1:10" x14ac:dyDescent="0.35">
      <c r="A758" t="s">
        <v>66</v>
      </c>
      <c r="B758">
        <v>1920</v>
      </c>
      <c r="C758">
        <v>45718</v>
      </c>
      <c r="D758">
        <v>43817</v>
      </c>
      <c r="E758">
        <v>2167</v>
      </c>
      <c r="F758">
        <v>1071</v>
      </c>
      <c r="G758">
        <v>19</v>
      </c>
      <c r="H758">
        <v>9</v>
      </c>
      <c r="I758">
        <f t="shared" si="22"/>
        <v>0.9584190034559692</v>
      </c>
      <c r="J758">
        <f t="shared" si="23"/>
        <v>3238</v>
      </c>
    </row>
    <row r="759" spans="1:10" x14ac:dyDescent="0.35">
      <c r="A759" t="s">
        <v>67</v>
      </c>
      <c r="B759">
        <v>1920</v>
      </c>
      <c r="C759">
        <v>24173</v>
      </c>
      <c r="D759">
        <v>59085</v>
      </c>
      <c r="E759">
        <v>2157</v>
      </c>
      <c r="F759">
        <v>1059</v>
      </c>
      <c r="G759">
        <v>10</v>
      </c>
      <c r="H759">
        <v>12</v>
      </c>
      <c r="I759">
        <f t="shared" si="22"/>
        <v>2.4442559880858807</v>
      </c>
      <c r="J759">
        <f t="shared" si="23"/>
        <v>3216</v>
      </c>
    </row>
    <row r="760" spans="1:10" x14ac:dyDescent="0.35">
      <c r="A760" t="s">
        <v>68</v>
      </c>
      <c r="B760">
        <v>1920</v>
      </c>
      <c r="C760">
        <v>36514</v>
      </c>
      <c r="D760">
        <v>49707</v>
      </c>
      <c r="E760">
        <v>2142</v>
      </c>
      <c r="F760">
        <v>1049</v>
      </c>
      <c r="G760">
        <v>15</v>
      </c>
      <c r="H760">
        <v>10</v>
      </c>
      <c r="I760">
        <f t="shared" si="22"/>
        <v>1.3613134688064852</v>
      </c>
      <c r="J760">
        <f t="shared" si="23"/>
        <v>3191</v>
      </c>
    </row>
    <row r="761" spans="1:10" x14ac:dyDescent="0.35">
      <c r="A761" t="s">
        <v>69</v>
      </c>
      <c r="B761">
        <v>1920</v>
      </c>
      <c r="C761">
        <v>39242</v>
      </c>
      <c r="D761">
        <v>50185</v>
      </c>
      <c r="E761">
        <v>2126</v>
      </c>
      <c r="F761">
        <v>1039</v>
      </c>
      <c r="G761">
        <v>16</v>
      </c>
      <c r="H761">
        <v>10</v>
      </c>
      <c r="I761">
        <f t="shared" si="22"/>
        <v>1.2788593853524286</v>
      </c>
      <c r="J761">
        <f t="shared" si="23"/>
        <v>3165</v>
      </c>
    </row>
    <row r="762" spans="1:10" x14ac:dyDescent="0.35">
      <c r="A762" t="s">
        <v>70</v>
      </c>
      <c r="B762">
        <v>1920</v>
      </c>
      <c r="C762">
        <v>44524</v>
      </c>
      <c r="D762">
        <v>50673</v>
      </c>
      <c r="E762">
        <v>2108</v>
      </c>
      <c r="F762">
        <v>1029</v>
      </c>
      <c r="G762">
        <v>18</v>
      </c>
      <c r="H762">
        <v>10</v>
      </c>
      <c r="I762">
        <f t="shared" si="22"/>
        <v>1.1381052915281646</v>
      </c>
      <c r="J762">
        <f t="shared" si="23"/>
        <v>3137</v>
      </c>
    </row>
    <row r="763" spans="1:10" x14ac:dyDescent="0.35">
      <c r="A763" t="s">
        <v>71</v>
      </c>
      <c r="B763">
        <v>1920</v>
      </c>
      <c r="C763">
        <v>47425</v>
      </c>
      <c r="D763">
        <v>40856</v>
      </c>
      <c r="E763">
        <v>2089</v>
      </c>
      <c r="F763">
        <v>1021</v>
      </c>
      <c r="G763">
        <v>19</v>
      </c>
      <c r="H763">
        <v>8</v>
      </c>
      <c r="I763">
        <f t="shared" si="22"/>
        <v>0.86148655772272009</v>
      </c>
      <c r="J763">
        <f t="shared" si="23"/>
        <v>3110</v>
      </c>
    </row>
    <row r="764" spans="1:10" x14ac:dyDescent="0.35">
      <c r="A764" t="s">
        <v>72</v>
      </c>
      <c r="B764">
        <v>1920</v>
      </c>
      <c r="C764">
        <v>47860</v>
      </c>
      <c r="D764">
        <v>56789</v>
      </c>
      <c r="E764">
        <v>2070</v>
      </c>
      <c r="F764">
        <v>1010</v>
      </c>
      <c r="G764">
        <v>19</v>
      </c>
      <c r="H764">
        <v>11</v>
      </c>
      <c r="I764">
        <f t="shared" si="22"/>
        <v>1.1865649811951526</v>
      </c>
      <c r="J764">
        <f t="shared" si="23"/>
        <v>3080</v>
      </c>
    </row>
    <row r="765" spans="1:10" x14ac:dyDescent="0.35">
      <c r="A765" t="s">
        <v>73</v>
      </c>
      <c r="B765">
        <v>1920</v>
      </c>
      <c r="C765">
        <v>40617</v>
      </c>
      <c r="D765">
        <v>57414</v>
      </c>
      <c r="E765">
        <v>2054</v>
      </c>
      <c r="F765">
        <v>999</v>
      </c>
      <c r="G765">
        <v>16</v>
      </c>
      <c r="H765">
        <v>11</v>
      </c>
      <c r="I765">
        <f t="shared" si="22"/>
        <v>1.4135460521456533</v>
      </c>
      <c r="J765">
        <f t="shared" si="23"/>
        <v>3053</v>
      </c>
    </row>
    <row r="766" spans="1:10" x14ac:dyDescent="0.35">
      <c r="A766" t="s">
        <v>74</v>
      </c>
      <c r="B766">
        <v>1920</v>
      </c>
      <c r="C766">
        <v>59049</v>
      </c>
      <c r="D766">
        <v>68748</v>
      </c>
      <c r="E766">
        <v>2031</v>
      </c>
      <c r="F766">
        <v>986</v>
      </c>
      <c r="G766">
        <v>23</v>
      </c>
      <c r="H766">
        <v>13</v>
      </c>
      <c r="I766">
        <f t="shared" si="22"/>
        <v>1.1642534166539653</v>
      </c>
      <c r="J766">
        <f t="shared" si="23"/>
        <v>3017</v>
      </c>
    </row>
    <row r="767" spans="1:10" x14ac:dyDescent="0.35">
      <c r="A767" t="s">
        <v>75</v>
      </c>
      <c r="B767">
        <v>1920</v>
      </c>
      <c r="C767">
        <v>36192</v>
      </c>
      <c r="D767">
        <v>69666</v>
      </c>
      <c r="E767">
        <v>2017</v>
      </c>
      <c r="F767">
        <v>973</v>
      </c>
      <c r="G767">
        <v>14</v>
      </c>
      <c r="H767">
        <v>13</v>
      </c>
      <c r="I767">
        <f t="shared" ref="I767:I830" si="24">IFERROR(D767/C767, "")</f>
        <v>1.9249005305039788</v>
      </c>
      <c r="J767">
        <f t="shared" ref="J767:J830" si="25">E767+F767</f>
        <v>2990</v>
      </c>
    </row>
    <row r="768" spans="1:10" x14ac:dyDescent="0.35">
      <c r="A768" t="s">
        <v>76</v>
      </c>
      <c r="B768">
        <v>1920</v>
      </c>
      <c r="C768">
        <v>33825</v>
      </c>
      <c r="D768">
        <v>81643</v>
      </c>
      <c r="E768">
        <v>2004</v>
      </c>
      <c r="F768">
        <v>958</v>
      </c>
      <c r="G768">
        <v>13</v>
      </c>
      <c r="H768">
        <v>15</v>
      </c>
      <c r="I768">
        <f t="shared" si="24"/>
        <v>2.4136881005173687</v>
      </c>
      <c r="J768">
        <f t="shared" si="25"/>
        <v>2962</v>
      </c>
    </row>
    <row r="769" spans="1:10" x14ac:dyDescent="0.35">
      <c r="A769" t="s">
        <v>77</v>
      </c>
      <c r="B769">
        <v>1920</v>
      </c>
      <c r="C769">
        <v>57878</v>
      </c>
      <c r="D769">
        <v>66143</v>
      </c>
      <c r="E769">
        <v>1982</v>
      </c>
      <c r="F769">
        <v>946</v>
      </c>
      <c r="G769">
        <v>22</v>
      </c>
      <c r="H769">
        <v>12</v>
      </c>
      <c r="I769">
        <f t="shared" si="24"/>
        <v>1.1428003731987975</v>
      </c>
      <c r="J769">
        <f t="shared" si="25"/>
        <v>2928</v>
      </c>
    </row>
    <row r="770" spans="1:10" x14ac:dyDescent="0.35">
      <c r="A770" t="s">
        <v>78</v>
      </c>
      <c r="B770">
        <v>1920</v>
      </c>
      <c r="C770">
        <v>61219</v>
      </c>
      <c r="D770">
        <v>84011</v>
      </c>
      <c r="E770">
        <v>1959</v>
      </c>
      <c r="F770">
        <v>931</v>
      </c>
      <c r="G770">
        <v>23</v>
      </c>
      <c r="H770">
        <v>15</v>
      </c>
      <c r="I770">
        <f t="shared" si="24"/>
        <v>1.3723027164769108</v>
      </c>
      <c r="J770">
        <f t="shared" si="25"/>
        <v>2890</v>
      </c>
    </row>
    <row r="771" spans="1:10" x14ac:dyDescent="0.35">
      <c r="A771" t="s">
        <v>79</v>
      </c>
      <c r="B771">
        <v>1920</v>
      </c>
      <c r="C771">
        <v>40233</v>
      </c>
      <c r="D771">
        <v>22499</v>
      </c>
      <c r="E771">
        <v>1944</v>
      </c>
      <c r="F771">
        <v>927</v>
      </c>
      <c r="G771">
        <v>15</v>
      </c>
      <c r="H771">
        <v>4</v>
      </c>
      <c r="I771">
        <f t="shared" si="24"/>
        <v>0.5592175577262446</v>
      </c>
      <c r="J771">
        <f t="shared" si="25"/>
        <v>2871</v>
      </c>
    </row>
    <row r="772" spans="1:10" x14ac:dyDescent="0.35">
      <c r="A772" t="s">
        <v>80</v>
      </c>
      <c r="B772">
        <v>1920</v>
      </c>
      <c r="C772">
        <v>40546</v>
      </c>
      <c r="D772">
        <v>51120</v>
      </c>
      <c r="E772">
        <v>1929</v>
      </c>
      <c r="F772">
        <v>918</v>
      </c>
      <c r="G772">
        <v>15</v>
      </c>
      <c r="H772">
        <v>9</v>
      </c>
      <c r="I772">
        <f t="shared" si="24"/>
        <v>1.2607902135845706</v>
      </c>
      <c r="J772">
        <f t="shared" si="25"/>
        <v>2847</v>
      </c>
    </row>
    <row r="773" spans="1:10" x14ac:dyDescent="0.35">
      <c r="A773" t="s">
        <v>81</v>
      </c>
      <c r="B773">
        <v>1920</v>
      </c>
      <c r="C773">
        <v>38120</v>
      </c>
      <c r="D773">
        <v>34304</v>
      </c>
      <c r="E773">
        <v>1915</v>
      </c>
      <c r="F773">
        <v>912</v>
      </c>
      <c r="G773">
        <v>14</v>
      </c>
      <c r="H773">
        <v>6</v>
      </c>
      <c r="I773">
        <f t="shared" si="24"/>
        <v>0.89989506820566634</v>
      </c>
      <c r="J773">
        <f t="shared" si="25"/>
        <v>2827</v>
      </c>
    </row>
    <row r="774" spans="1:10" x14ac:dyDescent="0.35">
      <c r="A774" t="s">
        <v>82</v>
      </c>
      <c r="B774">
        <v>1920</v>
      </c>
      <c r="C774">
        <v>63387</v>
      </c>
      <c r="D774">
        <v>57808</v>
      </c>
      <c r="E774">
        <v>1892</v>
      </c>
      <c r="F774">
        <v>902</v>
      </c>
      <c r="G774">
        <v>23</v>
      </c>
      <c r="H774">
        <v>10</v>
      </c>
      <c r="I774">
        <f t="shared" si="24"/>
        <v>0.91198510735639804</v>
      </c>
      <c r="J774">
        <f t="shared" si="25"/>
        <v>2794</v>
      </c>
    </row>
    <row r="775" spans="1:10" x14ac:dyDescent="0.35">
      <c r="A775" t="s">
        <v>83</v>
      </c>
      <c r="B775">
        <v>1920</v>
      </c>
      <c r="C775">
        <v>41669</v>
      </c>
      <c r="D775">
        <v>52551</v>
      </c>
      <c r="E775">
        <v>1877</v>
      </c>
      <c r="F775">
        <v>893</v>
      </c>
      <c r="G775">
        <v>15</v>
      </c>
      <c r="H775">
        <v>9</v>
      </c>
      <c r="I775">
        <f t="shared" si="24"/>
        <v>1.2611533754109769</v>
      </c>
      <c r="J775">
        <f t="shared" si="25"/>
        <v>2770</v>
      </c>
    </row>
    <row r="776" spans="1:10" x14ac:dyDescent="0.35">
      <c r="A776" t="s">
        <v>84</v>
      </c>
      <c r="B776">
        <v>1920</v>
      </c>
      <c r="C776">
        <v>39184</v>
      </c>
      <c r="D776">
        <v>71023</v>
      </c>
      <c r="E776">
        <v>1863</v>
      </c>
      <c r="F776">
        <v>881</v>
      </c>
      <c r="G776">
        <v>14</v>
      </c>
      <c r="H776">
        <v>12</v>
      </c>
      <c r="I776">
        <f t="shared" si="24"/>
        <v>1.812551041241323</v>
      </c>
      <c r="J776">
        <f t="shared" si="25"/>
        <v>2744</v>
      </c>
    </row>
    <row r="777" spans="1:10" x14ac:dyDescent="0.35">
      <c r="A777" t="s">
        <v>85</v>
      </c>
      <c r="B777">
        <v>1920</v>
      </c>
      <c r="C777">
        <v>53726</v>
      </c>
      <c r="D777">
        <v>65927</v>
      </c>
      <c r="E777">
        <v>1844</v>
      </c>
      <c r="F777">
        <v>870</v>
      </c>
      <c r="G777">
        <v>19</v>
      </c>
      <c r="H777">
        <v>11</v>
      </c>
      <c r="I777">
        <f t="shared" si="24"/>
        <v>1.2270967501768231</v>
      </c>
      <c r="J777">
        <f t="shared" si="25"/>
        <v>2714</v>
      </c>
    </row>
    <row r="778" spans="1:10" x14ac:dyDescent="0.35">
      <c r="A778" t="s">
        <v>86</v>
      </c>
      <c r="B778">
        <v>1920</v>
      </c>
      <c r="C778">
        <v>74571</v>
      </c>
      <c r="D778">
        <v>103918</v>
      </c>
      <c r="E778">
        <v>1818</v>
      </c>
      <c r="F778">
        <v>853</v>
      </c>
      <c r="G778">
        <v>26</v>
      </c>
      <c r="H778">
        <v>17</v>
      </c>
      <c r="I778">
        <f t="shared" si="24"/>
        <v>1.3935444073433372</v>
      </c>
      <c r="J778">
        <f t="shared" si="25"/>
        <v>2671</v>
      </c>
    </row>
    <row r="779" spans="1:10" x14ac:dyDescent="0.35">
      <c r="A779" t="s">
        <v>87</v>
      </c>
      <c r="B779">
        <v>1920</v>
      </c>
      <c r="C779">
        <v>72703</v>
      </c>
      <c r="D779">
        <v>61853</v>
      </c>
      <c r="E779">
        <v>1793</v>
      </c>
      <c r="F779">
        <v>843</v>
      </c>
      <c r="G779">
        <v>25</v>
      </c>
      <c r="H779">
        <v>10</v>
      </c>
      <c r="I779">
        <f t="shared" si="24"/>
        <v>0.85076269204847121</v>
      </c>
      <c r="J779">
        <f t="shared" si="25"/>
        <v>2636</v>
      </c>
    </row>
    <row r="780" spans="1:10" x14ac:dyDescent="0.35">
      <c r="A780" t="s">
        <v>88</v>
      </c>
      <c r="B780">
        <v>1920</v>
      </c>
      <c r="C780">
        <v>55846</v>
      </c>
      <c r="D780">
        <v>43660</v>
      </c>
      <c r="E780">
        <v>1774</v>
      </c>
      <c r="F780">
        <v>836</v>
      </c>
      <c r="G780">
        <v>19</v>
      </c>
      <c r="H780">
        <v>7</v>
      </c>
      <c r="I780">
        <f t="shared" si="24"/>
        <v>0.78179278730795398</v>
      </c>
      <c r="J780">
        <f t="shared" si="25"/>
        <v>2610</v>
      </c>
    </row>
    <row r="781" spans="1:10" x14ac:dyDescent="0.35">
      <c r="A781" t="s">
        <v>89</v>
      </c>
      <c r="B781">
        <v>1920</v>
      </c>
      <c r="C781">
        <v>50451</v>
      </c>
      <c r="D781">
        <v>25068</v>
      </c>
      <c r="E781">
        <v>1757</v>
      </c>
      <c r="F781">
        <v>832</v>
      </c>
      <c r="G781">
        <v>17</v>
      </c>
      <c r="H781">
        <v>4</v>
      </c>
      <c r="I781">
        <f t="shared" si="24"/>
        <v>0.49687815900576798</v>
      </c>
      <c r="J781">
        <f t="shared" si="25"/>
        <v>2589</v>
      </c>
    </row>
    <row r="782" spans="1:10" x14ac:dyDescent="0.35">
      <c r="A782" t="s">
        <v>90</v>
      </c>
      <c r="B782">
        <v>1920</v>
      </c>
      <c r="C782">
        <v>50944</v>
      </c>
      <c r="D782">
        <v>57021</v>
      </c>
      <c r="E782">
        <v>1740</v>
      </c>
      <c r="F782">
        <v>823</v>
      </c>
      <c r="G782">
        <v>17</v>
      </c>
      <c r="H782">
        <v>9</v>
      </c>
      <c r="I782">
        <f t="shared" si="24"/>
        <v>1.1192878454773869</v>
      </c>
      <c r="J782">
        <f t="shared" si="25"/>
        <v>2563</v>
      </c>
    </row>
    <row r="783" spans="1:10" x14ac:dyDescent="0.35">
      <c r="A783" t="s">
        <v>91</v>
      </c>
      <c r="B783">
        <v>1920</v>
      </c>
      <c r="C783">
        <v>42294</v>
      </c>
      <c r="D783">
        <v>51183</v>
      </c>
      <c r="E783">
        <v>1726</v>
      </c>
      <c r="F783">
        <v>815</v>
      </c>
      <c r="G783">
        <v>14</v>
      </c>
      <c r="H783">
        <v>8</v>
      </c>
      <c r="I783">
        <f t="shared" si="24"/>
        <v>1.2101716555539792</v>
      </c>
      <c r="J783">
        <f t="shared" si="25"/>
        <v>2541</v>
      </c>
    </row>
    <row r="784" spans="1:10" x14ac:dyDescent="0.35">
      <c r="A784" t="s">
        <v>92</v>
      </c>
      <c r="B784">
        <v>1920</v>
      </c>
      <c r="C784">
        <v>58038</v>
      </c>
      <c r="D784">
        <v>45173</v>
      </c>
      <c r="E784">
        <v>1707</v>
      </c>
      <c r="F784">
        <v>808</v>
      </c>
      <c r="G784">
        <v>19</v>
      </c>
      <c r="H784">
        <v>7</v>
      </c>
      <c r="I784">
        <f t="shared" si="24"/>
        <v>0.77833488404149009</v>
      </c>
      <c r="J784">
        <f t="shared" si="25"/>
        <v>2515</v>
      </c>
    </row>
    <row r="785" spans="1:10" x14ac:dyDescent="0.35">
      <c r="A785" t="s">
        <v>93</v>
      </c>
      <c r="B785">
        <v>1920</v>
      </c>
      <c r="C785">
        <v>58691</v>
      </c>
      <c r="D785">
        <v>52142</v>
      </c>
      <c r="E785">
        <v>1688</v>
      </c>
      <c r="F785">
        <v>800</v>
      </c>
      <c r="G785">
        <v>19</v>
      </c>
      <c r="H785">
        <v>8</v>
      </c>
      <c r="I785">
        <f t="shared" si="24"/>
        <v>0.88841560034758316</v>
      </c>
      <c r="J785">
        <f t="shared" si="25"/>
        <v>2488</v>
      </c>
    </row>
    <row r="786" spans="1:10" x14ac:dyDescent="0.35">
      <c r="A786" t="s">
        <v>94</v>
      </c>
      <c r="B786">
        <v>1920</v>
      </c>
      <c r="C786">
        <v>62521</v>
      </c>
      <c r="D786">
        <v>39402</v>
      </c>
      <c r="E786">
        <v>1668</v>
      </c>
      <c r="F786">
        <v>794</v>
      </c>
      <c r="G786">
        <v>20</v>
      </c>
      <c r="H786">
        <v>6</v>
      </c>
      <c r="I786">
        <f t="shared" si="24"/>
        <v>0.63022024599734494</v>
      </c>
      <c r="J786">
        <f t="shared" si="25"/>
        <v>2462</v>
      </c>
    </row>
    <row r="787" spans="1:10" x14ac:dyDescent="0.35">
      <c r="A787" t="s">
        <v>95</v>
      </c>
      <c r="B787">
        <v>1920</v>
      </c>
      <c r="C787">
        <v>40958</v>
      </c>
      <c r="D787">
        <v>59781</v>
      </c>
      <c r="E787">
        <v>1655</v>
      </c>
      <c r="F787">
        <v>785</v>
      </c>
      <c r="G787">
        <v>13</v>
      </c>
      <c r="H787">
        <v>9</v>
      </c>
      <c r="I787">
        <f t="shared" si="24"/>
        <v>1.4595683382977684</v>
      </c>
      <c r="J787">
        <f t="shared" si="25"/>
        <v>2440</v>
      </c>
    </row>
    <row r="788" spans="1:10" x14ac:dyDescent="0.35">
      <c r="A788" t="s">
        <v>96</v>
      </c>
      <c r="B788">
        <v>1920</v>
      </c>
      <c r="C788">
        <v>34888</v>
      </c>
      <c r="D788">
        <v>74104</v>
      </c>
      <c r="E788">
        <v>1644</v>
      </c>
      <c r="F788">
        <v>774</v>
      </c>
      <c r="G788">
        <v>11</v>
      </c>
      <c r="H788">
        <v>11</v>
      </c>
      <c r="I788">
        <f t="shared" si="24"/>
        <v>2.1240541160284336</v>
      </c>
      <c r="J788">
        <f t="shared" si="25"/>
        <v>2418</v>
      </c>
    </row>
    <row r="789" spans="1:10" x14ac:dyDescent="0.35">
      <c r="A789" t="s">
        <v>97</v>
      </c>
      <c r="B789">
        <v>1920</v>
      </c>
      <c r="C789">
        <v>54482</v>
      </c>
      <c r="D789">
        <v>47588</v>
      </c>
      <c r="E789">
        <v>1627</v>
      </c>
      <c r="F789">
        <v>767</v>
      </c>
      <c r="G789">
        <v>17</v>
      </c>
      <c r="H789">
        <v>7</v>
      </c>
      <c r="I789">
        <f t="shared" si="24"/>
        <v>0.87346279505157665</v>
      </c>
      <c r="J789">
        <f t="shared" si="25"/>
        <v>2394</v>
      </c>
    </row>
    <row r="790" spans="1:10" x14ac:dyDescent="0.35">
      <c r="A790" t="s">
        <v>98</v>
      </c>
      <c r="B790">
        <v>1920</v>
      </c>
      <c r="C790">
        <v>64894</v>
      </c>
      <c r="D790">
        <v>34214</v>
      </c>
      <c r="E790">
        <v>1607</v>
      </c>
      <c r="F790">
        <v>762</v>
      </c>
      <c r="G790">
        <v>20</v>
      </c>
      <c r="H790">
        <v>5</v>
      </c>
      <c r="I790">
        <f t="shared" si="24"/>
        <v>0.52722901963201529</v>
      </c>
      <c r="J790">
        <f t="shared" si="25"/>
        <v>2369</v>
      </c>
    </row>
    <row r="791" spans="1:10" x14ac:dyDescent="0.35">
      <c r="A791" t="s">
        <v>99</v>
      </c>
      <c r="B791">
        <v>1920</v>
      </c>
      <c r="C791">
        <v>55750</v>
      </c>
      <c r="D791">
        <v>34440</v>
      </c>
      <c r="E791">
        <v>1590</v>
      </c>
      <c r="F791">
        <v>757</v>
      </c>
      <c r="G791">
        <v>17</v>
      </c>
      <c r="H791">
        <v>5</v>
      </c>
      <c r="I791">
        <f t="shared" si="24"/>
        <v>0.61775784753363228</v>
      </c>
      <c r="J791">
        <f t="shared" si="25"/>
        <v>2347</v>
      </c>
    </row>
    <row r="792" spans="1:10" x14ac:dyDescent="0.35">
      <c r="A792" t="s">
        <v>100</v>
      </c>
      <c r="B792">
        <v>1920</v>
      </c>
      <c r="C792">
        <v>33001</v>
      </c>
      <c r="D792">
        <v>48666</v>
      </c>
      <c r="E792">
        <v>1580</v>
      </c>
      <c r="F792">
        <v>750</v>
      </c>
      <c r="G792">
        <v>10</v>
      </c>
      <c r="H792">
        <v>7</v>
      </c>
      <c r="I792">
        <f t="shared" si="24"/>
        <v>1.4746825853762007</v>
      </c>
      <c r="J792">
        <f t="shared" si="25"/>
        <v>2330</v>
      </c>
    </row>
    <row r="793" spans="1:10" x14ac:dyDescent="0.35">
      <c r="A793" t="s">
        <v>101</v>
      </c>
      <c r="B793">
        <v>1920</v>
      </c>
      <c r="C793">
        <v>49977</v>
      </c>
      <c r="D793">
        <v>42050</v>
      </c>
      <c r="E793">
        <v>1565</v>
      </c>
      <c r="F793">
        <v>744</v>
      </c>
      <c r="G793">
        <v>15</v>
      </c>
      <c r="H793">
        <v>6</v>
      </c>
      <c r="I793">
        <f t="shared" si="24"/>
        <v>0.84138703803749726</v>
      </c>
      <c r="J793">
        <f t="shared" si="25"/>
        <v>2309</v>
      </c>
    </row>
    <row r="794" spans="1:10" x14ac:dyDescent="0.35">
      <c r="A794" t="s">
        <v>102</v>
      </c>
      <c r="B794">
        <v>1920</v>
      </c>
      <c r="C794">
        <v>20067</v>
      </c>
      <c r="D794">
        <v>78249</v>
      </c>
      <c r="E794">
        <v>1559</v>
      </c>
      <c r="F794">
        <v>733</v>
      </c>
      <c r="G794">
        <v>6</v>
      </c>
      <c r="H794">
        <v>11</v>
      </c>
      <c r="I794">
        <f t="shared" si="24"/>
        <v>3.8993870533712065</v>
      </c>
      <c r="J794">
        <f t="shared" si="25"/>
        <v>2292</v>
      </c>
    </row>
    <row r="795" spans="1:10" x14ac:dyDescent="0.35">
      <c r="A795" t="s">
        <v>103</v>
      </c>
      <c r="B795">
        <v>1920</v>
      </c>
      <c r="C795">
        <v>47249</v>
      </c>
      <c r="D795">
        <v>28610</v>
      </c>
      <c r="E795">
        <v>1545</v>
      </c>
      <c r="F795">
        <v>729</v>
      </c>
      <c r="G795">
        <v>14</v>
      </c>
      <c r="H795">
        <v>4</v>
      </c>
      <c r="I795">
        <f t="shared" si="24"/>
        <v>0.60551546064466977</v>
      </c>
      <c r="J795">
        <f t="shared" si="25"/>
        <v>2274</v>
      </c>
    </row>
    <row r="796" spans="1:10" x14ac:dyDescent="0.35">
      <c r="A796" t="s">
        <v>104</v>
      </c>
      <c r="B796">
        <v>1920</v>
      </c>
      <c r="C796">
        <v>37390</v>
      </c>
      <c r="D796">
        <v>28768</v>
      </c>
      <c r="E796">
        <v>1534</v>
      </c>
      <c r="F796">
        <v>725</v>
      </c>
      <c r="G796">
        <v>11</v>
      </c>
      <c r="H796">
        <v>4</v>
      </c>
      <c r="I796">
        <f t="shared" si="24"/>
        <v>0.76940358384594809</v>
      </c>
      <c r="J796">
        <f t="shared" si="25"/>
        <v>2259</v>
      </c>
    </row>
    <row r="797" spans="1:10" x14ac:dyDescent="0.35">
      <c r="A797" t="s">
        <v>105</v>
      </c>
      <c r="B797">
        <v>1920</v>
      </c>
      <c r="C797">
        <v>37660</v>
      </c>
      <c r="D797">
        <v>36210</v>
      </c>
      <c r="E797">
        <v>1523</v>
      </c>
      <c r="F797">
        <v>720</v>
      </c>
      <c r="G797">
        <v>11</v>
      </c>
      <c r="H797">
        <v>5</v>
      </c>
      <c r="I797">
        <f t="shared" si="24"/>
        <v>0.96149761019649493</v>
      </c>
      <c r="J797">
        <f t="shared" si="25"/>
        <v>2243</v>
      </c>
    </row>
    <row r="798" spans="1:10" x14ac:dyDescent="0.35">
      <c r="A798" t="s">
        <v>106</v>
      </c>
      <c r="B798">
        <v>1920</v>
      </c>
      <c r="C798">
        <v>30996</v>
      </c>
      <c r="D798">
        <v>14524</v>
      </c>
      <c r="E798">
        <v>1514</v>
      </c>
      <c r="F798">
        <v>718</v>
      </c>
      <c r="G798">
        <v>9</v>
      </c>
      <c r="H798">
        <v>2</v>
      </c>
      <c r="I798">
        <f t="shared" si="24"/>
        <v>0.46857659052781003</v>
      </c>
      <c r="J798">
        <f t="shared" si="25"/>
        <v>2232</v>
      </c>
    </row>
    <row r="799" spans="1:10" x14ac:dyDescent="0.35">
      <c r="A799" t="s">
        <v>107</v>
      </c>
      <c r="B799">
        <v>1920</v>
      </c>
      <c r="C799">
        <v>41658</v>
      </c>
      <c r="D799">
        <v>21878</v>
      </c>
      <c r="E799">
        <v>1502</v>
      </c>
      <c r="F799">
        <v>715</v>
      </c>
      <c r="G799">
        <v>12</v>
      </c>
      <c r="H799">
        <v>3</v>
      </c>
      <c r="I799">
        <f t="shared" si="24"/>
        <v>0.52518123769744107</v>
      </c>
      <c r="J799">
        <f t="shared" si="25"/>
        <v>2217</v>
      </c>
    </row>
    <row r="800" spans="1:10" x14ac:dyDescent="0.35">
      <c r="A800" t="s">
        <v>108</v>
      </c>
      <c r="B800">
        <v>1920</v>
      </c>
      <c r="C800">
        <v>45524</v>
      </c>
      <c r="D800">
        <v>21970</v>
      </c>
      <c r="E800">
        <v>1489</v>
      </c>
      <c r="F800">
        <v>712</v>
      </c>
      <c r="G800">
        <v>13</v>
      </c>
      <c r="H800">
        <v>3</v>
      </c>
      <c r="I800">
        <f t="shared" si="24"/>
        <v>0.48260258325278976</v>
      </c>
      <c r="J800">
        <f t="shared" si="25"/>
        <v>2201</v>
      </c>
    </row>
    <row r="801" spans="1:10" x14ac:dyDescent="0.35">
      <c r="A801" t="s">
        <v>109</v>
      </c>
      <c r="B801">
        <v>1920</v>
      </c>
      <c r="C801">
        <v>56638</v>
      </c>
      <c r="D801">
        <v>51773</v>
      </c>
      <c r="E801">
        <v>1473</v>
      </c>
      <c r="F801">
        <v>705</v>
      </c>
      <c r="G801">
        <v>16</v>
      </c>
      <c r="H801">
        <v>7</v>
      </c>
      <c r="I801">
        <f t="shared" si="24"/>
        <v>0.91410360535329638</v>
      </c>
      <c r="J801">
        <f t="shared" si="25"/>
        <v>2178</v>
      </c>
    </row>
    <row r="802" spans="1:10" x14ac:dyDescent="0.35">
      <c r="A802" t="s">
        <v>110</v>
      </c>
      <c r="B802">
        <v>1920</v>
      </c>
      <c r="C802">
        <v>42827</v>
      </c>
      <c r="D802">
        <v>52292</v>
      </c>
      <c r="E802">
        <v>1461</v>
      </c>
      <c r="F802">
        <v>698</v>
      </c>
      <c r="G802">
        <v>12</v>
      </c>
      <c r="H802">
        <v>7</v>
      </c>
      <c r="I802">
        <f t="shared" si="24"/>
        <v>1.2210054404931467</v>
      </c>
      <c r="J802">
        <f t="shared" si="25"/>
        <v>2159</v>
      </c>
    </row>
    <row r="803" spans="1:10" x14ac:dyDescent="0.35">
      <c r="A803" t="s">
        <v>111</v>
      </c>
      <c r="B803">
        <v>1920</v>
      </c>
      <c r="C803">
        <v>35935</v>
      </c>
      <c r="D803">
        <v>22507</v>
      </c>
      <c r="E803">
        <v>1451</v>
      </c>
      <c r="F803">
        <v>695</v>
      </c>
      <c r="G803">
        <v>10</v>
      </c>
      <c r="H803">
        <v>3</v>
      </c>
      <c r="I803">
        <f t="shared" si="24"/>
        <v>0.62632530958675381</v>
      </c>
      <c r="J803">
        <f t="shared" si="25"/>
        <v>2146</v>
      </c>
    </row>
    <row r="804" spans="1:10" x14ac:dyDescent="0.35">
      <c r="A804" t="s">
        <v>112</v>
      </c>
      <c r="B804">
        <v>1920</v>
      </c>
      <c r="C804">
        <v>65496</v>
      </c>
      <c r="D804">
        <v>45407</v>
      </c>
      <c r="E804">
        <v>1433</v>
      </c>
      <c r="F804">
        <v>689</v>
      </c>
      <c r="G804">
        <v>18</v>
      </c>
      <c r="H804">
        <v>6</v>
      </c>
      <c r="I804">
        <f t="shared" si="24"/>
        <v>0.69327897886893852</v>
      </c>
      <c r="J804">
        <f t="shared" si="25"/>
        <v>2122</v>
      </c>
    </row>
    <row r="805" spans="1:10" x14ac:dyDescent="0.35">
      <c r="A805" t="s">
        <v>113</v>
      </c>
      <c r="B805">
        <v>1920</v>
      </c>
      <c r="C805">
        <v>29273</v>
      </c>
      <c r="D805">
        <v>45806</v>
      </c>
      <c r="E805">
        <v>1425</v>
      </c>
      <c r="F805">
        <v>683</v>
      </c>
      <c r="G805">
        <v>8</v>
      </c>
      <c r="H805">
        <v>6</v>
      </c>
      <c r="I805">
        <f t="shared" si="24"/>
        <v>1.5647866634782905</v>
      </c>
      <c r="J805">
        <f t="shared" si="25"/>
        <v>2108</v>
      </c>
    </row>
    <row r="806" spans="1:10" x14ac:dyDescent="0.35">
      <c r="A806" t="s">
        <v>114</v>
      </c>
      <c r="B806">
        <v>1920</v>
      </c>
      <c r="C806">
        <v>40563</v>
      </c>
      <c r="D806">
        <v>30717</v>
      </c>
      <c r="E806">
        <v>1414</v>
      </c>
      <c r="F806">
        <v>679</v>
      </c>
      <c r="G806">
        <v>11</v>
      </c>
      <c r="H806">
        <v>4</v>
      </c>
      <c r="I806">
        <f t="shared" si="24"/>
        <v>0.75726647437319727</v>
      </c>
      <c r="J806">
        <f t="shared" si="25"/>
        <v>2093</v>
      </c>
    </row>
    <row r="807" spans="1:10" x14ac:dyDescent="0.35">
      <c r="A807" t="s">
        <v>115</v>
      </c>
      <c r="B807">
        <v>1920</v>
      </c>
      <c r="C807">
        <v>44630</v>
      </c>
      <c r="D807">
        <v>23140</v>
      </c>
      <c r="E807">
        <v>1402</v>
      </c>
      <c r="F807">
        <v>676</v>
      </c>
      <c r="G807">
        <v>12</v>
      </c>
      <c r="H807">
        <v>3</v>
      </c>
      <c r="I807">
        <f t="shared" si="24"/>
        <v>0.51848532377324674</v>
      </c>
      <c r="J807">
        <f t="shared" si="25"/>
        <v>2078</v>
      </c>
    </row>
    <row r="808" spans="1:10" x14ac:dyDescent="0.35">
      <c r="A808" t="s">
        <v>116</v>
      </c>
      <c r="B808">
        <v>1920</v>
      </c>
      <c r="C808">
        <v>52593</v>
      </c>
      <c r="D808">
        <v>15472</v>
      </c>
      <c r="E808">
        <v>1388</v>
      </c>
      <c r="F808">
        <v>674</v>
      </c>
      <c r="G808">
        <v>14</v>
      </c>
      <c r="H808">
        <v>2</v>
      </c>
      <c r="I808">
        <f t="shared" si="24"/>
        <v>0.2941836366056319</v>
      </c>
      <c r="J808">
        <f t="shared" si="25"/>
        <v>2062</v>
      </c>
    </row>
    <row r="809" spans="1:10" x14ac:dyDescent="0.35">
      <c r="A809" t="s">
        <v>117</v>
      </c>
      <c r="B809">
        <v>1920</v>
      </c>
      <c r="C809">
        <v>26430</v>
      </c>
      <c r="D809">
        <v>38970</v>
      </c>
      <c r="E809">
        <v>1381</v>
      </c>
      <c r="F809">
        <v>669</v>
      </c>
      <c r="G809">
        <v>7</v>
      </c>
      <c r="H809">
        <v>5</v>
      </c>
      <c r="I809">
        <f t="shared" si="24"/>
        <v>1.4744608399545971</v>
      </c>
      <c r="J809">
        <f t="shared" si="25"/>
        <v>2050</v>
      </c>
    </row>
    <row r="810" spans="1:10" x14ac:dyDescent="0.35">
      <c r="A810" t="s">
        <v>118</v>
      </c>
      <c r="B810">
        <v>1920</v>
      </c>
      <c r="C810">
        <v>22753</v>
      </c>
      <c r="D810">
        <v>23487</v>
      </c>
      <c r="E810">
        <v>1375</v>
      </c>
      <c r="F810">
        <v>666</v>
      </c>
      <c r="G810">
        <v>6</v>
      </c>
      <c r="H810">
        <v>3</v>
      </c>
      <c r="I810">
        <f t="shared" si="24"/>
        <v>1.0322594822660749</v>
      </c>
      <c r="J810">
        <f t="shared" si="25"/>
        <v>2041</v>
      </c>
    </row>
    <row r="811" spans="1:10" x14ac:dyDescent="0.35">
      <c r="A811" t="s">
        <v>119</v>
      </c>
      <c r="B811">
        <v>1920</v>
      </c>
      <c r="C811">
        <v>49769</v>
      </c>
      <c r="D811">
        <v>23594</v>
      </c>
      <c r="E811">
        <v>1362</v>
      </c>
      <c r="F811">
        <v>663</v>
      </c>
      <c r="G811">
        <v>13</v>
      </c>
      <c r="H811">
        <v>3</v>
      </c>
      <c r="I811">
        <f t="shared" si="24"/>
        <v>0.4740702043440696</v>
      </c>
      <c r="J811">
        <f t="shared" si="25"/>
        <v>2025</v>
      </c>
    </row>
    <row r="812" spans="1:10" x14ac:dyDescent="0.35">
      <c r="A812" t="s">
        <v>120</v>
      </c>
      <c r="B812">
        <v>1920</v>
      </c>
      <c r="C812">
        <v>46349</v>
      </c>
      <c r="D812">
        <v>47619</v>
      </c>
      <c r="E812">
        <v>1350</v>
      </c>
      <c r="F812">
        <v>657</v>
      </c>
      <c r="G812">
        <v>12</v>
      </c>
      <c r="H812">
        <v>6</v>
      </c>
      <c r="I812">
        <f t="shared" si="24"/>
        <v>1.0274008069214007</v>
      </c>
      <c r="J812">
        <f t="shared" si="25"/>
        <v>2007</v>
      </c>
    </row>
    <row r="813" spans="1:10" x14ac:dyDescent="0.35">
      <c r="A813" t="s">
        <v>121</v>
      </c>
      <c r="B813">
        <v>1920</v>
      </c>
      <c r="C813">
        <v>27177</v>
      </c>
      <c r="D813">
        <v>39986</v>
      </c>
      <c r="E813">
        <v>1343</v>
      </c>
      <c r="F813">
        <v>652</v>
      </c>
      <c r="G813">
        <v>7</v>
      </c>
      <c r="H813">
        <v>5</v>
      </c>
      <c r="I813">
        <f t="shared" si="24"/>
        <v>1.4713176583140155</v>
      </c>
      <c r="J813">
        <f t="shared" si="25"/>
        <v>1995</v>
      </c>
    </row>
    <row r="814" spans="1:10" x14ac:dyDescent="0.35">
      <c r="A814" t="s">
        <v>122</v>
      </c>
      <c r="B814">
        <v>1920</v>
      </c>
      <c r="C814">
        <v>50966</v>
      </c>
      <c r="D814">
        <v>56589</v>
      </c>
      <c r="E814">
        <v>1330</v>
      </c>
      <c r="F814">
        <v>645</v>
      </c>
      <c r="G814">
        <v>13</v>
      </c>
      <c r="H814">
        <v>7</v>
      </c>
      <c r="I814">
        <f t="shared" si="24"/>
        <v>1.1103284542636267</v>
      </c>
      <c r="J814">
        <f t="shared" si="25"/>
        <v>1975</v>
      </c>
    </row>
    <row r="815" spans="1:10" x14ac:dyDescent="0.35">
      <c r="A815" t="s">
        <v>123</v>
      </c>
      <c r="B815">
        <v>1920</v>
      </c>
      <c r="C815">
        <v>71537</v>
      </c>
      <c r="D815">
        <v>16218</v>
      </c>
      <c r="E815">
        <v>1312</v>
      </c>
      <c r="F815">
        <v>643</v>
      </c>
      <c r="G815">
        <v>18</v>
      </c>
      <c r="H815">
        <v>2</v>
      </c>
      <c r="I815">
        <f t="shared" si="24"/>
        <v>0.22670785747235697</v>
      </c>
      <c r="J815">
        <f t="shared" si="25"/>
        <v>1955</v>
      </c>
    </row>
    <row r="816" spans="1:10" x14ac:dyDescent="0.35">
      <c r="A816" t="s">
        <v>124</v>
      </c>
      <c r="B816">
        <v>1920</v>
      </c>
      <c r="C816">
        <v>60303</v>
      </c>
      <c r="D816">
        <v>40864</v>
      </c>
      <c r="E816">
        <v>1297</v>
      </c>
      <c r="F816">
        <v>638</v>
      </c>
      <c r="G816">
        <v>15</v>
      </c>
      <c r="H816">
        <v>5</v>
      </c>
      <c r="I816">
        <f t="shared" si="24"/>
        <v>0.67764456163043296</v>
      </c>
      <c r="J816">
        <f t="shared" si="25"/>
        <v>1935</v>
      </c>
    </row>
    <row r="817" spans="1:10" x14ac:dyDescent="0.35">
      <c r="A817" t="s">
        <v>125</v>
      </c>
      <c r="B817">
        <v>1920</v>
      </c>
      <c r="C817">
        <v>44601</v>
      </c>
      <c r="D817">
        <v>24634</v>
      </c>
      <c r="E817">
        <v>1286</v>
      </c>
      <c r="F817">
        <v>635</v>
      </c>
      <c r="G817">
        <v>11</v>
      </c>
      <c r="H817">
        <v>3</v>
      </c>
      <c r="I817">
        <f t="shared" si="24"/>
        <v>0.55231945472074617</v>
      </c>
      <c r="J817">
        <f t="shared" si="25"/>
        <v>1921</v>
      </c>
    </row>
    <row r="818" spans="1:10" x14ac:dyDescent="0.35">
      <c r="A818" t="s">
        <v>126</v>
      </c>
      <c r="B818">
        <v>1920</v>
      </c>
      <c r="C818">
        <v>44985</v>
      </c>
      <c r="D818">
        <v>8224</v>
      </c>
      <c r="E818">
        <v>1275</v>
      </c>
      <c r="F818">
        <v>634</v>
      </c>
      <c r="G818">
        <v>11</v>
      </c>
      <c r="H818">
        <v>1</v>
      </c>
      <c r="I818">
        <f t="shared" si="24"/>
        <v>0.18281649438701789</v>
      </c>
      <c r="J818">
        <f t="shared" si="25"/>
        <v>1909</v>
      </c>
    </row>
    <row r="819" spans="1:10" x14ac:dyDescent="0.35">
      <c r="A819" t="s">
        <v>127</v>
      </c>
      <c r="B819">
        <v>1920</v>
      </c>
      <c r="C819">
        <v>49541</v>
      </c>
      <c r="D819">
        <v>8237</v>
      </c>
      <c r="E819">
        <v>1263</v>
      </c>
      <c r="F819">
        <v>633</v>
      </c>
      <c r="G819">
        <v>12</v>
      </c>
      <c r="H819">
        <v>1</v>
      </c>
      <c r="I819">
        <f t="shared" si="24"/>
        <v>0.16626632486223533</v>
      </c>
      <c r="J819">
        <f t="shared" si="25"/>
        <v>1896</v>
      </c>
    </row>
    <row r="820" spans="1:10" x14ac:dyDescent="0.35">
      <c r="A820" t="s">
        <v>128</v>
      </c>
      <c r="B820">
        <v>1920</v>
      </c>
      <c r="C820">
        <v>54228</v>
      </c>
      <c r="D820">
        <v>16527</v>
      </c>
      <c r="E820">
        <v>1250</v>
      </c>
      <c r="F820">
        <v>631</v>
      </c>
      <c r="G820">
        <v>13</v>
      </c>
      <c r="H820">
        <v>2</v>
      </c>
      <c r="I820">
        <f t="shared" si="24"/>
        <v>0.30476875414914806</v>
      </c>
      <c r="J820">
        <f t="shared" si="25"/>
        <v>1881</v>
      </c>
    </row>
    <row r="821" spans="1:10" x14ac:dyDescent="0.35">
      <c r="A821" t="s">
        <v>129</v>
      </c>
      <c r="B821">
        <v>1920</v>
      </c>
      <c r="C821">
        <v>54798</v>
      </c>
      <c r="D821">
        <v>16579</v>
      </c>
      <c r="E821">
        <v>1237</v>
      </c>
      <c r="F821">
        <v>629</v>
      </c>
      <c r="G821">
        <v>13</v>
      </c>
      <c r="H821">
        <v>2</v>
      </c>
      <c r="I821">
        <f t="shared" si="24"/>
        <v>0.3025475382313223</v>
      </c>
      <c r="J821">
        <f t="shared" si="25"/>
        <v>1866</v>
      </c>
    </row>
    <row r="822" spans="1:10" x14ac:dyDescent="0.35">
      <c r="A822" t="s">
        <v>130</v>
      </c>
      <c r="B822">
        <v>1920</v>
      </c>
      <c r="C822">
        <v>46783</v>
      </c>
      <c r="D822">
        <v>58681</v>
      </c>
      <c r="E822">
        <v>1226</v>
      </c>
      <c r="F822">
        <v>622</v>
      </c>
      <c r="G822">
        <v>11</v>
      </c>
      <c r="H822">
        <v>7</v>
      </c>
      <c r="I822">
        <f t="shared" si="24"/>
        <v>1.2543231515721522</v>
      </c>
      <c r="J822">
        <f t="shared" si="25"/>
        <v>1848</v>
      </c>
    </row>
    <row r="823" spans="1:10" x14ac:dyDescent="0.35">
      <c r="A823" t="s">
        <v>131</v>
      </c>
      <c r="B823">
        <v>1920</v>
      </c>
      <c r="C823">
        <v>38560</v>
      </c>
      <c r="D823">
        <v>33749</v>
      </c>
      <c r="E823">
        <v>1217</v>
      </c>
      <c r="F823">
        <v>618</v>
      </c>
      <c r="G823">
        <v>9</v>
      </c>
      <c r="H823">
        <v>4</v>
      </c>
      <c r="I823">
        <f t="shared" si="24"/>
        <v>0.87523340248962656</v>
      </c>
      <c r="J823">
        <f t="shared" si="25"/>
        <v>1835</v>
      </c>
    </row>
    <row r="824" spans="1:10" x14ac:dyDescent="0.35">
      <c r="A824" t="s">
        <v>132</v>
      </c>
      <c r="B824">
        <v>1920</v>
      </c>
      <c r="C824">
        <v>60681</v>
      </c>
      <c r="D824">
        <v>25435</v>
      </c>
      <c r="E824">
        <v>1203</v>
      </c>
      <c r="F824">
        <v>615</v>
      </c>
      <c r="G824">
        <v>14</v>
      </c>
      <c r="H824">
        <v>3</v>
      </c>
      <c r="I824">
        <f t="shared" si="24"/>
        <v>0.41915920963728348</v>
      </c>
      <c r="J824">
        <f t="shared" si="25"/>
        <v>1818</v>
      </c>
    </row>
    <row r="825" spans="1:10" x14ac:dyDescent="0.35">
      <c r="A825" t="s">
        <v>133</v>
      </c>
      <c r="B825">
        <v>1920</v>
      </c>
      <c r="C825">
        <v>39303</v>
      </c>
      <c r="D825">
        <v>42740</v>
      </c>
      <c r="E825">
        <v>1194</v>
      </c>
      <c r="F825">
        <v>610</v>
      </c>
      <c r="G825">
        <v>9</v>
      </c>
      <c r="H825">
        <v>5</v>
      </c>
      <c r="I825">
        <f t="shared" si="24"/>
        <v>1.0874487952573595</v>
      </c>
      <c r="J825">
        <f t="shared" si="25"/>
        <v>1804</v>
      </c>
    </row>
    <row r="826" spans="1:10" x14ac:dyDescent="0.35">
      <c r="A826" t="s">
        <v>134</v>
      </c>
      <c r="B826">
        <v>1920</v>
      </c>
      <c r="C826">
        <v>44039</v>
      </c>
      <c r="D826">
        <v>43093</v>
      </c>
      <c r="E826">
        <v>1184</v>
      </c>
      <c r="F826">
        <v>605</v>
      </c>
      <c r="G826">
        <v>10</v>
      </c>
      <c r="H826">
        <v>5</v>
      </c>
      <c r="I826">
        <f t="shared" si="24"/>
        <v>0.97851903994186973</v>
      </c>
      <c r="J826">
        <f t="shared" si="25"/>
        <v>1789</v>
      </c>
    </row>
    <row r="827" spans="1:10" x14ac:dyDescent="0.35">
      <c r="A827" t="s">
        <v>135</v>
      </c>
      <c r="B827">
        <v>1920</v>
      </c>
      <c r="C827">
        <v>39939</v>
      </c>
      <c r="D827">
        <v>52229</v>
      </c>
      <c r="E827">
        <v>1175</v>
      </c>
      <c r="F827">
        <v>599</v>
      </c>
      <c r="G827">
        <v>9</v>
      </c>
      <c r="H827">
        <v>6</v>
      </c>
      <c r="I827">
        <f t="shared" si="24"/>
        <v>1.3077192718896318</v>
      </c>
      <c r="J827">
        <f t="shared" si="25"/>
        <v>1774</v>
      </c>
    </row>
    <row r="828" spans="1:10" x14ac:dyDescent="0.35">
      <c r="A828" t="s">
        <v>136</v>
      </c>
      <c r="B828">
        <v>1920</v>
      </c>
      <c r="C828">
        <v>67426</v>
      </c>
      <c r="D828">
        <v>79539</v>
      </c>
      <c r="E828">
        <v>1160</v>
      </c>
      <c r="F828">
        <v>590</v>
      </c>
      <c r="G828">
        <v>15</v>
      </c>
      <c r="H828">
        <v>9</v>
      </c>
      <c r="I828">
        <f t="shared" si="24"/>
        <v>1.1796488001661081</v>
      </c>
      <c r="J828">
        <f t="shared" si="25"/>
        <v>1750</v>
      </c>
    </row>
    <row r="829" spans="1:10" x14ac:dyDescent="0.35">
      <c r="A829" t="s">
        <v>137</v>
      </c>
      <c r="B829">
        <v>1920</v>
      </c>
      <c r="C829">
        <v>54504</v>
      </c>
      <c r="D829">
        <v>44566</v>
      </c>
      <c r="E829">
        <v>1148</v>
      </c>
      <c r="F829">
        <v>585</v>
      </c>
      <c r="G829">
        <v>12</v>
      </c>
      <c r="H829">
        <v>5</v>
      </c>
      <c r="I829">
        <f t="shared" si="24"/>
        <v>0.81766475854983123</v>
      </c>
      <c r="J829">
        <f t="shared" si="25"/>
        <v>1733</v>
      </c>
    </row>
    <row r="830" spans="1:10" x14ac:dyDescent="0.35">
      <c r="A830" t="s">
        <v>138</v>
      </c>
      <c r="B830">
        <v>1920</v>
      </c>
      <c r="C830">
        <v>55080</v>
      </c>
      <c r="D830">
        <v>63148</v>
      </c>
      <c r="E830">
        <v>1136</v>
      </c>
      <c r="F830">
        <v>578</v>
      </c>
      <c r="G830">
        <v>12</v>
      </c>
      <c r="H830">
        <v>7</v>
      </c>
      <c r="I830">
        <f t="shared" si="24"/>
        <v>1.1464778503994191</v>
      </c>
      <c r="J830">
        <f t="shared" si="25"/>
        <v>1714</v>
      </c>
    </row>
    <row r="831" spans="1:10" x14ac:dyDescent="0.35">
      <c r="A831" t="s">
        <v>139</v>
      </c>
      <c r="B831">
        <v>1920</v>
      </c>
      <c r="C831">
        <v>41640</v>
      </c>
      <c r="D831">
        <v>0</v>
      </c>
      <c r="E831">
        <v>1127</v>
      </c>
      <c r="F831">
        <v>578</v>
      </c>
      <c r="G831">
        <v>9</v>
      </c>
      <c r="H831">
        <v>0</v>
      </c>
      <c r="I831">
        <f t="shared" ref="I831:I893" si="26">IFERROR(D831/C831, "")</f>
        <v>0</v>
      </c>
      <c r="J831">
        <f t="shared" ref="J831:J893" si="27">E831+F831</f>
        <v>1705</v>
      </c>
    </row>
    <row r="832" spans="1:10" x14ac:dyDescent="0.35">
      <c r="A832" t="s">
        <v>140</v>
      </c>
      <c r="B832">
        <v>1920</v>
      </c>
      <c r="C832">
        <v>46681</v>
      </c>
      <c r="D832">
        <v>63922</v>
      </c>
      <c r="E832">
        <v>1117</v>
      </c>
      <c r="F832">
        <v>571</v>
      </c>
      <c r="G832">
        <v>10</v>
      </c>
      <c r="H832">
        <v>7</v>
      </c>
      <c r="I832">
        <f t="shared" si="26"/>
        <v>1.3693365609134338</v>
      </c>
      <c r="J832">
        <f t="shared" si="27"/>
        <v>1688</v>
      </c>
    </row>
    <row r="833" spans="1:10" x14ac:dyDescent="0.35">
      <c r="A833" t="s">
        <v>141</v>
      </c>
      <c r="B833">
        <v>1920</v>
      </c>
      <c r="C833">
        <v>51859</v>
      </c>
      <c r="D833">
        <v>36785</v>
      </c>
      <c r="E833">
        <v>1106</v>
      </c>
      <c r="F833">
        <v>567</v>
      </c>
      <c r="G833">
        <v>11</v>
      </c>
      <c r="H833">
        <v>4</v>
      </c>
      <c r="I833">
        <f t="shared" si="26"/>
        <v>0.70932721417690281</v>
      </c>
      <c r="J833">
        <f t="shared" si="27"/>
        <v>1673</v>
      </c>
    </row>
    <row r="834" spans="1:10" x14ac:dyDescent="0.35">
      <c r="A834" t="s">
        <v>142</v>
      </c>
      <c r="B834">
        <v>1920</v>
      </c>
      <c r="C834">
        <v>57195</v>
      </c>
      <c r="D834">
        <v>37046</v>
      </c>
      <c r="E834">
        <v>1094</v>
      </c>
      <c r="F834">
        <v>563</v>
      </c>
      <c r="G834">
        <v>12</v>
      </c>
      <c r="H834">
        <v>4</v>
      </c>
      <c r="I834">
        <f t="shared" si="26"/>
        <v>0.64771396101057788</v>
      </c>
      <c r="J834">
        <f t="shared" si="27"/>
        <v>1657</v>
      </c>
    </row>
    <row r="835" spans="1:10" x14ac:dyDescent="0.35">
      <c r="A835" t="s">
        <v>143</v>
      </c>
      <c r="B835">
        <v>1920</v>
      </c>
      <c r="C835">
        <v>43252</v>
      </c>
      <c r="D835">
        <v>46722</v>
      </c>
      <c r="E835">
        <v>1085</v>
      </c>
      <c r="F835">
        <v>558</v>
      </c>
      <c r="G835">
        <v>9</v>
      </c>
      <c r="H835">
        <v>5</v>
      </c>
      <c r="I835">
        <f t="shared" si="26"/>
        <v>1.0802275039304541</v>
      </c>
      <c r="J835">
        <f t="shared" si="27"/>
        <v>1643</v>
      </c>
    </row>
    <row r="836" spans="1:10" x14ac:dyDescent="0.35">
      <c r="A836" t="s">
        <v>144</v>
      </c>
      <c r="B836">
        <v>1920</v>
      </c>
      <c r="C836">
        <v>58314</v>
      </c>
      <c r="D836">
        <v>37648</v>
      </c>
      <c r="E836">
        <v>1073</v>
      </c>
      <c r="F836">
        <v>554</v>
      </c>
      <c r="G836">
        <v>12</v>
      </c>
      <c r="H836">
        <v>4</v>
      </c>
      <c r="I836">
        <f t="shared" si="26"/>
        <v>0.64560825873718142</v>
      </c>
      <c r="J836">
        <f t="shared" si="27"/>
        <v>1627</v>
      </c>
    </row>
    <row r="837" spans="1:10" x14ac:dyDescent="0.35">
      <c r="A837" t="s">
        <v>145</v>
      </c>
      <c r="B837">
        <v>1920</v>
      </c>
      <c r="C837">
        <v>68932</v>
      </c>
      <c r="D837">
        <v>37922</v>
      </c>
      <c r="E837">
        <v>1059</v>
      </c>
      <c r="F837">
        <v>550</v>
      </c>
      <c r="G837">
        <v>14</v>
      </c>
      <c r="H837">
        <v>4</v>
      </c>
      <c r="I837">
        <f t="shared" si="26"/>
        <v>0.55013636627400919</v>
      </c>
      <c r="J837">
        <f t="shared" si="27"/>
        <v>1609</v>
      </c>
    </row>
    <row r="838" spans="1:10" x14ac:dyDescent="0.35">
      <c r="A838" t="s">
        <v>146</v>
      </c>
      <c r="B838">
        <v>1920</v>
      </c>
      <c r="C838">
        <v>44693</v>
      </c>
      <c r="D838">
        <v>47837</v>
      </c>
      <c r="E838">
        <v>1050</v>
      </c>
      <c r="F838">
        <v>545</v>
      </c>
      <c r="G838">
        <v>9</v>
      </c>
      <c r="H838">
        <v>5</v>
      </c>
      <c r="I838">
        <f t="shared" si="26"/>
        <v>1.0703465867138031</v>
      </c>
      <c r="J838">
        <f t="shared" si="27"/>
        <v>1595</v>
      </c>
    </row>
    <row r="839" spans="1:10" x14ac:dyDescent="0.35">
      <c r="A839" t="s">
        <v>147</v>
      </c>
      <c r="B839">
        <v>1920</v>
      </c>
      <c r="C839">
        <v>45080</v>
      </c>
      <c r="D839">
        <v>58043</v>
      </c>
      <c r="E839">
        <v>1041</v>
      </c>
      <c r="F839">
        <v>539</v>
      </c>
      <c r="G839">
        <v>9</v>
      </c>
      <c r="H839">
        <v>6</v>
      </c>
      <c r="I839">
        <f t="shared" si="26"/>
        <v>1.2875554569653949</v>
      </c>
      <c r="J839">
        <f t="shared" si="27"/>
        <v>1580</v>
      </c>
    </row>
    <row r="840" spans="1:10" x14ac:dyDescent="0.35">
      <c r="A840" t="s">
        <v>148</v>
      </c>
      <c r="B840">
        <v>1920</v>
      </c>
      <c r="C840">
        <v>50575</v>
      </c>
      <c r="D840">
        <v>38985</v>
      </c>
      <c r="E840">
        <v>1031</v>
      </c>
      <c r="F840">
        <v>535</v>
      </c>
      <c r="G840">
        <v>10</v>
      </c>
      <c r="H840">
        <v>4</v>
      </c>
      <c r="I840">
        <f t="shared" si="26"/>
        <v>0.77083539298072168</v>
      </c>
      <c r="J840">
        <f t="shared" si="27"/>
        <v>1566</v>
      </c>
    </row>
    <row r="841" spans="1:10" x14ac:dyDescent="0.35">
      <c r="A841" t="s">
        <v>149</v>
      </c>
      <c r="B841">
        <v>1920</v>
      </c>
      <c r="C841">
        <v>51070</v>
      </c>
      <c r="D841">
        <v>9764</v>
      </c>
      <c r="E841">
        <v>1021</v>
      </c>
      <c r="F841">
        <v>534</v>
      </c>
      <c r="G841">
        <v>10</v>
      </c>
      <c r="H841">
        <v>1</v>
      </c>
      <c r="I841">
        <f t="shared" si="26"/>
        <v>0.19118856471509693</v>
      </c>
      <c r="J841">
        <f t="shared" si="27"/>
        <v>1555</v>
      </c>
    </row>
    <row r="842" spans="1:10" x14ac:dyDescent="0.35">
      <c r="A842" t="s">
        <v>150</v>
      </c>
      <c r="B842">
        <v>1920</v>
      </c>
      <c r="C842">
        <v>20508</v>
      </c>
      <c r="D842">
        <v>49284</v>
      </c>
      <c r="E842">
        <v>1017</v>
      </c>
      <c r="F842">
        <v>529</v>
      </c>
      <c r="G842">
        <v>4</v>
      </c>
      <c r="H842">
        <v>5</v>
      </c>
      <c r="I842">
        <f t="shared" si="26"/>
        <v>2.4031597425394966</v>
      </c>
      <c r="J842">
        <f t="shared" si="27"/>
        <v>1546</v>
      </c>
    </row>
    <row r="843" spans="1:10" x14ac:dyDescent="0.35">
      <c r="A843" t="s">
        <v>151</v>
      </c>
      <c r="B843">
        <v>1920</v>
      </c>
      <c r="C843">
        <v>30945</v>
      </c>
      <c r="D843">
        <v>39727</v>
      </c>
      <c r="E843">
        <v>1011</v>
      </c>
      <c r="F843">
        <v>525</v>
      </c>
      <c r="G843">
        <v>6</v>
      </c>
      <c r="H843">
        <v>4</v>
      </c>
      <c r="I843">
        <f t="shared" si="26"/>
        <v>1.2837938277589271</v>
      </c>
      <c r="J843">
        <f t="shared" si="27"/>
        <v>1536</v>
      </c>
    </row>
    <row r="844" spans="1:10" x14ac:dyDescent="0.35">
      <c r="A844" t="s">
        <v>152</v>
      </c>
      <c r="B844">
        <v>1920</v>
      </c>
      <c r="C844">
        <v>89177</v>
      </c>
      <c r="D844">
        <v>50137</v>
      </c>
      <c r="E844">
        <v>994</v>
      </c>
      <c r="F844">
        <v>520</v>
      </c>
      <c r="G844">
        <v>17</v>
      </c>
      <c r="H844">
        <v>5</v>
      </c>
      <c r="I844">
        <f t="shared" si="26"/>
        <v>0.562218957803021</v>
      </c>
      <c r="J844">
        <f t="shared" si="27"/>
        <v>1514</v>
      </c>
    </row>
    <row r="845" spans="1:10" x14ac:dyDescent="0.35">
      <c r="A845" t="s">
        <v>153</v>
      </c>
      <c r="B845">
        <v>1920</v>
      </c>
      <c r="C845">
        <v>42306</v>
      </c>
      <c r="D845">
        <v>20132</v>
      </c>
      <c r="E845">
        <v>986</v>
      </c>
      <c r="F845">
        <v>518</v>
      </c>
      <c r="G845">
        <v>8</v>
      </c>
      <c r="H845">
        <v>2</v>
      </c>
      <c r="I845">
        <f t="shared" si="26"/>
        <v>0.47586630737956792</v>
      </c>
      <c r="J845">
        <f t="shared" si="27"/>
        <v>1504</v>
      </c>
    </row>
    <row r="846" spans="1:10" x14ac:dyDescent="0.35">
      <c r="A846" t="s">
        <v>154</v>
      </c>
      <c r="B846">
        <v>1920</v>
      </c>
      <c r="C846">
        <v>37282</v>
      </c>
      <c r="D846">
        <v>30374</v>
      </c>
      <c r="E846">
        <v>979</v>
      </c>
      <c r="F846">
        <v>515</v>
      </c>
      <c r="G846">
        <v>7</v>
      </c>
      <c r="H846">
        <v>3</v>
      </c>
      <c r="I846">
        <f t="shared" si="26"/>
        <v>0.81470951129231262</v>
      </c>
      <c r="J846">
        <f t="shared" si="27"/>
        <v>1494</v>
      </c>
    </row>
    <row r="847" spans="1:10" x14ac:dyDescent="0.35">
      <c r="A847" t="s">
        <v>155</v>
      </c>
      <c r="B847">
        <v>1920</v>
      </c>
      <c r="C847">
        <v>59253</v>
      </c>
      <c r="D847">
        <v>30552</v>
      </c>
      <c r="E847">
        <v>968</v>
      </c>
      <c r="F847">
        <v>512</v>
      </c>
      <c r="G847">
        <v>11</v>
      </c>
      <c r="H847">
        <v>3</v>
      </c>
      <c r="I847">
        <f t="shared" si="26"/>
        <v>0.51561946230570599</v>
      </c>
      <c r="J847">
        <f t="shared" si="27"/>
        <v>1480</v>
      </c>
    </row>
    <row r="848" spans="1:10" x14ac:dyDescent="0.35">
      <c r="A848" t="s">
        <v>156</v>
      </c>
      <c r="B848">
        <v>1920</v>
      </c>
      <c r="C848">
        <v>48934</v>
      </c>
      <c r="D848">
        <v>20448</v>
      </c>
      <c r="E848">
        <v>959</v>
      </c>
      <c r="F848">
        <v>510</v>
      </c>
      <c r="G848">
        <v>9</v>
      </c>
      <c r="H848">
        <v>2</v>
      </c>
      <c r="I848">
        <f t="shared" si="26"/>
        <v>0.41786896636285609</v>
      </c>
      <c r="J848">
        <f t="shared" si="27"/>
        <v>1469</v>
      </c>
    </row>
    <row r="849" spans="1:10" x14ac:dyDescent="0.35">
      <c r="A849" t="s">
        <v>157</v>
      </c>
      <c r="B849">
        <v>1920</v>
      </c>
      <c r="C849">
        <v>49398</v>
      </c>
      <c r="D849">
        <v>20528</v>
      </c>
      <c r="E849">
        <v>950</v>
      </c>
      <c r="F849">
        <v>508</v>
      </c>
      <c r="G849">
        <v>9</v>
      </c>
      <c r="H849">
        <v>2</v>
      </c>
      <c r="I849">
        <f t="shared" si="26"/>
        <v>0.41556338313292035</v>
      </c>
      <c r="J849">
        <f t="shared" si="27"/>
        <v>1458</v>
      </c>
    </row>
    <row r="850" spans="1:10" x14ac:dyDescent="0.35">
      <c r="A850" t="s">
        <v>158</v>
      </c>
      <c r="B850">
        <v>1920</v>
      </c>
      <c r="C850">
        <v>61083</v>
      </c>
      <c r="D850">
        <v>10284</v>
      </c>
      <c r="E850">
        <v>939</v>
      </c>
      <c r="F850">
        <v>507</v>
      </c>
      <c r="G850">
        <v>11</v>
      </c>
      <c r="H850">
        <v>1</v>
      </c>
      <c r="I850">
        <f t="shared" si="26"/>
        <v>0.1683610824615687</v>
      </c>
      <c r="J850">
        <f t="shared" si="27"/>
        <v>1446</v>
      </c>
    </row>
    <row r="851" spans="1:10" x14ac:dyDescent="0.35">
      <c r="A851" t="s">
        <v>159</v>
      </c>
      <c r="B851">
        <v>1920</v>
      </c>
      <c r="C851">
        <v>33532</v>
      </c>
      <c r="D851">
        <v>41465</v>
      </c>
      <c r="E851">
        <v>933</v>
      </c>
      <c r="F851">
        <v>503</v>
      </c>
      <c r="G851">
        <v>6</v>
      </c>
      <c r="H851">
        <v>4</v>
      </c>
      <c r="I851">
        <f t="shared" si="26"/>
        <v>1.2365799832995348</v>
      </c>
      <c r="J851">
        <f t="shared" si="27"/>
        <v>1436</v>
      </c>
    </row>
    <row r="852" spans="1:10" x14ac:dyDescent="0.35">
      <c r="A852" t="s">
        <v>160</v>
      </c>
      <c r="B852">
        <v>1920</v>
      </c>
      <c r="C852">
        <v>33749</v>
      </c>
      <c r="D852">
        <v>10387</v>
      </c>
      <c r="E852">
        <v>927</v>
      </c>
      <c r="F852">
        <v>502</v>
      </c>
      <c r="G852">
        <v>6</v>
      </c>
      <c r="H852">
        <v>1</v>
      </c>
      <c r="I852">
        <f t="shared" si="26"/>
        <v>0.30777208213576701</v>
      </c>
      <c r="J852">
        <f t="shared" si="27"/>
        <v>1429</v>
      </c>
    </row>
    <row r="853" spans="1:10" x14ac:dyDescent="0.35">
      <c r="A853" t="s">
        <v>161</v>
      </c>
      <c r="B853">
        <v>1920</v>
      </c>
      <c r="C853">
        <v>28277</v>
      </c>
      <c r="D853">
        <v>20857</v>
      </c>
      <c r="E853">
        <v>922</v>
      </c>
      <c r="F853">
        <v>500</v>
      </c>
      <c r="G853">
        <v>5</v>
      </c>
      <c r="H853">
        <v>2</v>
      </c>
      <c r="I853">
        <f t="shared" si="26"/>
        <v>0.73759592601761148</v>
      </c>
      <c r="J853">
        <f t="shared" si="27"/>
        <v>1422</v>
      </c>
    </row>
    <row r="854" spans="1:10" x14ac:dyDescent="0.35">
      <c r="A854" t="s">
        <v>162</v>
      </c>
      <c r="B854">
        <v>1920</v>
      </c>
      <c r="C854">
        <v>28431</v>
      </c>
      <c r="D854">
        <v>10449</v>
      </c>
      <c r="E854">
        <v>917</v>
      </c>
      <c r="F854">
        <v>499</v>
      </c>
      <c r="G854">
        <v>5</v>
      </c>
      <c r="H854">
        <v>1</v>
      </c>
      <c r="I854">
        <f t="shared" si="26"/>
        <v>0.36752136752136755</v>
      </c>
      <c r="J854">
        <f t="shared" si="27"/>
        <v>1416</v>
      </c>
    </row>
    <row r="855" spans="1:10" x14ac:dyDescent="0.35">
      <c r="A855" t="s">
        <v>163</v>
      </c>
      <c r="B855">
        <v>1920</v>
      </c>
      <c r="C855">
        <v>45890</v>
      </c>
      <c r="D855">
        <v>10470</v>
      </c>
      <c r="E855">
        <v>909</v>
      </c>
      <c r="F855">
        <v>498</v>
      </c>
      <c r="G855">
        <v>8</v>
      </c>
      <c r="H855">
        <v>1</v>
      </c>
      <c r="I855">
        <f t="shared" si="26"/>
        <v>0.2281542819786446</v>
      </c>
      <c r="J855">
        <f t="shared" si="27"/>
        <v>1407</v>
      </c>
    </row>
    <row r="856" spans="1:10" x14ac:dyDescent="0.35">
      <c r="A856" t="s">
        <v>164</v>
      </c>
      <c r="B856">
        <v>1920</v>
      </c>
      <c r="C856">
        <v>63872</v>
      </c>
      <c r="D856">
        <v>0</v>
      </c>
      <c r="E856">
        <v>898</v>
      </c>
      <c r="F856">
        <v>498</v>
      </c>
      <c r="G856">
        <v>11</v>
      </c>
      <c r="H856">
        <v>0</v>
      </c>
      <c r="I856">
        <f t="shared" si="26"/>
        <v>0</v>
      </c>
      <c r="J856">
        <f t="shared" si="27"/>
        <v>1396</v>
      </c>
    </row>
    <row r="857" spans="1:10" x14ac:dyDescent="0.35">
      <c r="A857" t="s">
        <v>165</v>
      </c>
      <c r="B857">
        <v>1920</v>
      </c>
      <c r="C857">
        <v>17478</v>
      </c>
      <c r="D857">
        <v>0</v>
      </c>
      <c r="E857">
        <v>895</v>
      </c>
      <c r="F857">
        <v>498</v>
      </c>
      <c r="G857">
        <v>3</v>
      </c>
      <c r="H857">
        <v>0</v>
      </c>
      <c r="I857">
        <f t="shared" si="26"/>
        <v>0</v>
      </c>
      <c r="J857">
        <f t="shared" si="27"/>
        <v>1393</v>
      </c>
    </row>
    <row r="858" spans="1:10" x14ac:dyDescent="0.35">
      <c r="A858" t="s">
        <v>166</v>
      </c>
      <c r="B858">
        <v>1920</v>
      </c>
      <c r="C858">
        <v>41103</v>
      </c>
      <c r="D858">
        <v>21025</v>
      </c>
      <c r="E858">
        <v>888</v>
      </c>
      <c r="F858">
        <v>496</v>
      </c>
      <c r="G858">
        <v>7</v>
      </c>
      <c r="H858">
        <v>2</v>
      </c>
      <c r="I858">
        <f t="shared" si="26"/>
        <v>0.511519840400944</v>
      </c>
      <c r="J858">
        <f t="shared" si="27"/>
        <v>1384</v>
      </c>
    </row>
    <row r="859" spans="1:10" x14ac:dyDescent="0.35">
      <c r="A859" t="s">
        <v>167</v>
      </c>
      <c r="B859">
        <v>1920</v>
      </c>
      <c r="C859">
        <v>41430</v>
      </c>
      <c r="D859">
        <v>21110</v>
      </c>
      <c r="E859">
        <v>881</v>
      </c>
      <c r="F859">
        <v>494</v>
      </c>
      <c r="G859">
        <v>7</v>
      </c>
      <c r="H859">
        <v>2</v>
      </c>
      <c r="I859">
        <f t="shared" si="26"/>
        <v>0.50953415399468982</v>
      </c>
      <c r="J859">
        <f t="shared" si="27"/>
        <v>1375</v>
      </c>
    </row>
    <row r="860" spans="1:10" x14ac:dyDescent="0.35">
      <c r="A860" t="s">
        <v>168</v>
      </c>
      <c r="B860">
        <v>1920</v>
      </c>
      <c r="C860">
        <v>5925</v>
      </c>
      <c r="D860">
        <v>0</v>
      </c>
      <c r="E860">
        <v>880</v>
      </c>
      <c r="F860">
        <v>494</v>
      </c>
      <c r="G860">
        <v>1</v>
      </c>
      <c r="H860">
        <v>0</v>
      </c>
      <c r="I860">
        <f t="shared" si="26"/>
        <v>0</v>
      </c>
      <c r="J860">
        <f t="shared" si="27"/>
        <v>1374</v>
      </c>
    </row>
    <row r="861" spans="1:10" x14ac:dyDescent="0.35">
      <c r="A861" t="s">
        <v>169</v>
      </c>
      <c r="B861">
        <v>1920</v>
      </c>
      <c r="C861">
        <v>59934</v>
      </c>
      <c r="D861">
        <v>21196</v>
      </c>
      <c r="E861">
        <v>870</v>
      </c>
      <c r="F861">
        <v>492</v>
      </c>
      <c r="G861">
        <v>10</v>
      </c>
      <c r="H861">
        <v>2</v>
      </c>
      <c r="I861">
        <f t="shared" si="26"/>
        <v>0.35365568792338237</v>
      </c>
      <c r="J861">
        <f t="shared" si="27"/>
        <v>1362</v>
      </c>
    </row>
    <row r="862" spans="1:10" x14ac:dyDescent="0.35">
      <c r="A862" t="s">
        <v>170</v>
      </c>
      <c r="B862">
        <v>1920</v>
      </c>
      <c r="C862">
        <v>30140</v>
      </c>
      <c r="D862">
        <v>10619</v>
      </c>
      <c r="E862">
        <v>865</v>
      </c>
      <c r="F862">
        <v>491</v>
      </c>
      <c r="G862">
        <v>5</v>
      </c>
      <c r="H862">
        <v>1</v>
      </c>
      <c r="I862">
        <f t="shared" si="26"/>
        <v>0.35232249502322494</v>
      </c>
      <c r="J862">
        <f t="shared" si="27"/>
        <v>1356</v>
      </c>
    </row>
    <row r="863" spans="1:10" x14ac:dyDescent="0.35">
      <c r="A863" t="s">
        <v>171</v>
      </c>
      <c r="B863">
        <v>1920</v>
      </c>
      <c r="C863">
        <v>30315</v>
      </c>
      <c r="D863">
        <v>21326</v>
      </c>
      <c r="E863">
        <v>860</v>
      </c>
      <c r="F863">
        <v>489</v>
      </c>
      <c r="G863">
        <v>5</v>
      </c>
      <c r="H863">
        <v>2</v>
      </c>
      <c r="I863">
        <f t="shared" si="26"/>
        <v>0.70348012535048654</v>
      </c>
      <c r="J863">
        <f t="shared" si="27"/>
        <v>1349</v>
      </c>
    </row>
    <row r="864" spans="1:10" x14ac:dyDescent="0.35">
      <c r="A864" t="s">
        <v>172</v>
      </c>
      <c r="B864">
        <v>1920</v>
      </c>
      <c r="C864">
        <v>30492</v>
      </c>
      <c r="D864">
        <v>10685</v>
      </c>
      <c r="E864">
        <v>855</v>
      </c>
      <c r="F864">
        <v>488</v>
      </c>
      <c r="G864">
        <v>5</v>
      </c>
      <c r="H864">
        <v>1</v>
      </c>
      <c r="I864">
        <f t="shared" si="26"/>
        <v>0.35041978223796405</v>
      </c>
      <c r="J864">
        <f t="shared" si="27"/>
        <v>1343</v>
      </c>
    </row>
    <row r="865" spans="1:10" x14ac:dyDescent="0.35">
      <c r="A865" t="s">
        <v>173</v>
      </c>
      <c r="B865">
        <v>1920</v>
      </c>
      <c r="C865">
        <v>49249</v>
      </c>
      <c r="D865">
        <v>53978</v>
      </c>
      <c r="E865">
        <v>847</v>
      </c>
      <c r="F865">
        <v>483</v>
      </c>
      <c r="G865">
        <v>8</v>
      </c>
      <c r="H865">
        <v>5</v>
      </c>
      <c r="I865">
        <f t="shared" si="26"/>
        <v>1.0960222542589697</v>
      </c>
      <c r="J865">
        <f t="shared" si="27"/>
        <v>1330</v>
      </c>
    </row>
    <row r="866" spans="1:10" x14ac:dyDescent="0.35">
      <c r="A866" t="s">
        <v>174</v>
      </c>
      <c r="B866">
        <v>1920</v>
      </c>
      <c r="C866">
        <v>30963</v>
      </c>
      <c r="D866">
        <v>21681</v>
      </c>
      <c r="E866">
        <v>842</v>
      </c>
      <c r="F866">
        <v>481</v>
      </c>
      <c r="G866">
        <v>5</v>
      </c>
      <c r="H866">
        <v>2</v>
      </c>
      <c r="I866">
        <f t="shared" si="26"/>
        <v>0.70022284662338918</v>
      </c>
      <c r="J866">
        <f t="shared" si="27"/>
        <v>1323</v>
      </c>
    </row>
    <row r="867" spans="1:10" x14ac:dyDescent="0.35">
      <c r="A867" t="s">
        <v>175</v>
      </c>
      <c r="B867">
        <v>1920</v>
      </c>
      <c r="C867">
        <v>12414</v>
      </c>
      <c r="D867">
        <v>21771</v>
      </c>
      <c r="E867">
        <v>840</v>
      </c>
      <c r="F867">
        <v>479</v>
      </c>
      <c r="G867">
        <v>2</v>
      </c>
      <c r="H867">
        <v>2</v>
      </c>
      <c r="I867">
        <f t="shared" si="26"/>
        <v>1.7537457709038182</v>
      </c>
      <c r="J867">
        <f t="shared" si="27"/>
        <v>1319</v>
      </c>
    </row>
    <row r="868" spans="1:10" x14ac:dyDescent="0.35">
      <c r="A868" t="s">
        <v>176</v>
      </c>
      <c r="B868">
        <v>1920</v>
      </c>
      <c r="C868">
        <v>6214</v>
      </c>
      <c r="D868">
        <v>21862</v>
      </c>
      <c r="E868">
        <v>839</v>
      </c>
      <c r="F868">
        <v>477</v>
      </c>
      <c r="G868">
        <v>1</v>
      </c>
      <c r="H868">
        <v>2</v>
      </c>
      <c r="I868">
        <f t="shared" si="26"/>
        <v>3.5181847441261667</v>
      </c>
      <c r="J868">
        <f t="shared" si="27"/>
        <v>1316</v>
      </c>
    </row>
    <row r="869" spans="1:10" x14ac:dyDescent="0.35">
      <c r="A869" t="s">
        <v>177</v>
      </c>
      <c r="B869">
        <v>1920</v>
      </c>
      <c r="C869">
        <v>12459</v>
      </c>
      <c r="D869">
        <v>0</v>
      </c>
      <c r="E869">
        <v>837</v>
      </c>
      <c r="F869">
        <v>477</v>
      </c>
      <c r="G869">
        <v>2</v>
      </c>
      <c r="H869">
        <v>0</v>
      </c>
      <c r="I869">
        <f t="shared" si="26"/>
        <v>0</v>
      </c>
      <c r="J869">
        <f t="shared" si="27"/>
        <v>1314</v>
      </c>
    </row>
    <row r="870" spans="1:10" x14ac:dyDescent="0.35">
      <c r="A870" t="s">
        <v>178</v>
      </c>
      <c r="B870">
        <v>1920</v>
      </c>
      <c r="C870">
        <v>0</v>
      </c>
      <c r="D870">
        <v>0</v>
      </c>
      <c r="E870">
        <v>837</v>
      </c>
      <c r="F870">
        <v>477</v>
      </c>
      <c r="G870">
        <v>0</v>
      </c>
      <c r="H870">
        <v>0</v>
      </c>
      <c r="I870" t="str">
        <f t="shared" si="26"/>
        <v/>
      </c>
      <c r="J870">
        <f t="shared" si="27"/>
        <v>1314</v>
      </c>
    </row>
    <row r="871" spans="1:10" x14ac:dyDescent="0.35">
      <c r="A871" t="s">
        <v>179</v>
      </c>
      <c r="B871">
        <v>1920</v>
      </c>
      <c r="C871">
        <v>0</v>
      </c>
      <c r="D871">
        <v>0</v>
      </c>
      <c r="E871">
        <v>837</v>
      </c>
      <c r="F871">
        <v>477</v>
      </c>
      <c r="G871">
        <v>0</v>
      </c>
      <c r="H871">
        <v>0</v>
      </c>
      <c r="I871" t="str">
        <f t="shared" si="26"/>
        <v/>
      </c>
      <c r="J871">
        <f t="shared" si="27"/>
        <v>1314</v>
      </c>
    </row>
    <row r="872" spans="1:10" x14ac:dyDescent="0.35">
      <c r="A872" t="s">
        <v>181</v>
      </c>
      <c r="B872">
        <v>1925</v>
      </c>
      <c r="C872">
        <v>20324</v>
      </c>
      <c r="D872">
        <v>35718</v>
      </c>
      <c r="E872">
        <v>24629</v>
      </c>
      <c r="F872">
        <v>9489</v>
      </c>
      <c r="G872">
        <v>96</v>
      </c>
      <c r="H872">
        <v>65</v>
      </c>
      <c r="I872">
        <f t="shared" si="26"/>
        <v>1.7574296398346783</v>
      </c>
      <c r="J872">
        <f t="shared" si="27"/>
        <v>34118</v>
      </c>
    </row>
    <row r="873" spans="1:10" x14ac:dyDescent="0.35">
      <c r="A873" t="s">
        <v>182</v>
      </c>
      <c r="B873">
        <v>1925</v>
      </c>
      <c r="C873">
        <v>23179</v>
      </c>
      <c r="D873">
        <v>33736</v>
      </c>
      <c r="E873">
        <v>24520</v>
      </c>
      <c r="F873">
        <v>9428</v>
      </c>
      <c r="G873">
        <v>109</v>
      </c>
      <c r="H873">
        <v>61</v>
      </c>
      <c r="I873">
        <f t="shared" si="26"/>
        <v>1.4554553690840848</v>
      </c>
      <c r="J873">
        <f t="shared" si="27"/>
        <v>33948</v>
      </c>
    </row>
    <row r="874" spans="1:10" x14ac:dyDescent="0.35">
      <c r="A874" t="s">
        <v>8</v>
      </c>
      <c r="B874">
        <v>1925</v>
      </c>
      <c r="C874">
        <v>18780</v>
      </c>
      <c r="D874">
        <v>23332</v>
      </c>
      <c r="E874">
        <v>24432</v>
      </c>
      <c r="F874">
        <v>9386</v>
      </c>
      <c r="G874">
        <v>88</v>
      </c>
      <c r="H874">
        <v>42</v>
      </c>
      <c r="I874">
        <f t="shared" si="26"/>
        <v>1.2423855165069222</v>
      </c>
      <c r="J874">
        <f t="shared" si="27"/>
        <v>33818</v>
      </c>
    </row>
    <row r="875" spans="1:10" x14ac:dyDescent="0.35">
      <c r="A875" t="s">
        <v>9</v>
      </c>
      <c r="B875">
        <v>1925</v>
      </c>
      <c r="C875">
        <v>20354</v>
      </c>
      <c r="D875">
        <v>23437</v>
      </c>
      <c r="E875">
        <v>24337</v>
      </c>
      <c r="F875">
        <v>9344</v>
      </c>
      <c r="G875">
        <v>95</v>
      </c>
      <c r="H875">
        <v>42</v>
      </c>
      <c r="I875">
        <f t="shared" si="26"/>
        <v>1.1514689987226099</v>
      </c>
      <c r="J875">
        <f t="shared" si="27"/>
        <v>33681</v>
      </c>
    </row>
    <row r="876" spans="1:10" x14ac:dyDescent="0.35">
      <c r="A876" t="s">
        <v>10</v>
      </c>
      <c r="B876">
        <v>1925</v>
      </c>
      <c r="C876">
        <v>19138</v>
      </c>
      <c r="D876">
        <v>35960</v>
      </c>
      <c r="E876">
        <v>24248</v>
      </c>
      <c r="F876">
        <v>9280</v>
      </c>
      <c r="G876">
        <v>89</v>
      </c>
      <c r="H876">
        <v>64</v>
      </c>
      <c r="I876">
        <f t="shared" si="26"/>
        <v>1.8789842198766851</v>
      </c>
      <c r="J876">
        <f t="shared" si="27"/>
        <v>33528</v>
      </c>
    </row>
    <row r="877" spans="1:10" x14ac:dyDescent="0.35">
      <c r="A877" t="s">
        <v>11</v>
      </c>
      <c r="B877">
        <v>1925</v>
      </c>
      <c r="C877">
        <v>19859</v>
      </c>
      <c r="D877">
        <v>22005</v>
      </c>
      <c r="E877">
        <v>24156</v>
      </c>
      <c r="F877">
        <v>9241</v>
      </c>
      <c r="G877">
        <v>92</v>
      </c>
      <c r="H877">
        <v>39</v>
      </c>
      <c r="I877">
        <f t="shared" si="26"/>
        <v>1.1080618359434009</v>
      </c>
      <c r="J877">
        <f t="shared" si="27"/>
        <v>33397</v>
      </c>
    </row>
    <row r="878" spans="1:10" x14ac:dyDescent="0.35">
      <c r="A878" t="s">
        <v>12</v>
      </c>
      <c r="B878">
        <v>1925</v>
      </c>
      <c r="C878">
        <v>21893</v>
      </c>
      <c r="D878">
        <v>31219</v>
      </c>
      <c r="E878">
        <v>24055</v>
      </c>
      <c r="F878">
        <v>9186</v>
      </c>
      <c r="G878">
        <v>101</v>
      </c>
      <c r="H878">
        <v>55</v>
      </c>
      <c r="I878">
        <f t="shared" si="26"/>
        <v>1.4259809071392682</v>
      </c>
      <c r="J878">
        <f t="shared" si="27"/>
        <v>33241</v>
      </c>
    </row>
    <row r="879" spans="1:10" x14ac:dyDescent="0.35">
      <c r="A879" t="s">
        <v>13</v>
      </c>
      <c r="B879">
        <v>1925</v>
      </c>
      <c r="C879">
        <v>18708</v>
      </c>
      <c r="D879">
        <v>28537</v>
      </c>
      <c r="E879">
        <v>23969</v>
      </c>
      <c r="F879">
        <v>9136</v>
      </c>
      <c r="G879">
        <v>86</v>
      </c>
      <c r="H879">
        <v>50</v>
      </c>
      <c r="I879">
        <f t="shared" si="26"/>
        <v>1.5253902073979047</v>
      </c>
      <c r="J879">
        <f t="shared" si="27"/>
        <v>33105</v>
      </c>
    </row>
    <row r="880" spans="1:10" x14ac:dyDescent="0.35">
      <c r="A880" t="s">
        <v>14</v>
      </c>
      <c r="B880">
        <v>1925</v>
      </c>
      <c r="C880">
        <v>23381</v>
      </c>
      <c r="D880">
        <v>32158</v>
      </c>
      <c r="E880">
        <v>23862</v>
      </c>
      <c r="F880">
        <v>9080</v>
      </c>
      <c r="G880">
        <v>107</v>
      </c>
      <c r="H880">
        <v>56</v>
      </c>
      <c r="I880">
        <f t="shared" si="26"/>
        <v>1.3753902741542279</v>
      </c>
      <c r="J880">
        <f t="shared" si="27"/>
        <v>32942</v>
      </c>
    </row>
    <row r="881" spans="1:10" x14ac:dyDescent="0.35">
      <c r="A881" t="s">
        <v>15</v>
      </c>
      <c r="B881">
        <v>1925</v>
      </c>
      <c r="C881">
        <v>21282</v>
      </c>
      <c r="D881">
        <v>30614</v>
      </c>
      <c r="E881">
        <v>23765</v>
      </c>
      <c r="F881">
        <v>9027</v>
      </c>
      <c r="G881">
        <v>97</v>
      </c>
      <c r="H881">
        <v>53</v>
      </c>
      <c r="I881">
        <f t="shared" si="26"/>
        <v>1.43849262287379</v>
      </c>
      <c r="J881">
        <f t="shared" si="27"/>
        <v>32792</v>
      </c>
    </row>
    <row r="882" spans="1:10" x14ac:dyDescent="0.35">
      <c r="A882" t="s">
        <v>16</v>
      </c>
      <c r="B882">
        <v>1925</v>
      </c>
      <c r="C882">
        <v>21812</v>
      </c>
      <c r="D882">
        <v>22625</v>
      </c>
      <c r="E882">
        <v>23666</v>
      </c>
      <c r="F882">
        <v>8988</v>
      </c>
      <c r="G882">
        <v>99</v>
      </c>
      <c r="H882">
        <v>39</v>
      </c>
      <c r="I882">
        <f t="shared" si="26"/>
        <v>1.0372730607005318</v>
      </c>
      <c r="J882">
        <f t="shared" si="27"/>
        <v>32654</v>
      </c>
    </row>
    <row r="883" spans="1:10" x14ac:dyDescent="0.35">
      <c r="A883" t="s">
        <v>17</v>
      </c>
      <c r="B883">
        <v>1925</v>
      </c>
      <c r="C883">
        <v>22792</v>
      </c>
      <c r="D883">
        <v>29169</v>
      </c>
      <c r="E883">
        <v>23563</v>
      </c>
      <c r="F883">
        <v>8938</v>
      </c>
      <c r="G883">
        <v>103</v>
      </c>
      <c r="H883">
        <v>50</v>
      </c>
      <c r="I883">
        <f t="shared" si="26"/>
        <v>1.2797911547911547</v>
      </c>
      <c r="J883">
        <f t="shared" si="27"/>
        <v>32501</v>
      </c>
    </row>
    <row r="884" spans="1:10" x14ac:dyDescent="0.35">
      <c r="A884" t="s">
        <v>18</v>
      </c>
      <c r="B884">
        <v>1925</v>
      </c>
      <c r="C884">
        <v>24456</v>
      </c>
      <c r="D884">
        <v>35239</v>
      </c>
      <c r="E884">
        <v>23453</v>
      </c>
      <c r="F884">
        <v>8878</v>
      </c>
      <c r="G884">
        <v>110</v>
      </c>
      <c r="H884">
        <v>60</v>
      </c>
      <c r="I884">
        <f t="shared" si="26"/>
        <v>1.4409142950605169</v>
      </c>
      <c r="J884">
        <f t="shared" si="27"/>
        <v>32331</v>
      </c>
    </row>
    <row r="885" spans="1:10" x14ac:dyDescent="0.35">
      <c r="A885" t="s">
        <v>19</v>
      </c>
      <c r="B885">
        <v>1925</v>
      </c>
      <c r="C885">
        <v>25020</v>
      </c>
      <c r="D885">
        <v>31909</v>
      </c>
      <c r="E885">
        <v>23341</v>
      </c>
      <c r="F885">
        <v>8824</v>
      </c>
      <c r="G885">
        <v>112</v>
      </c>
      <c r="H885">
        <v>54</v>
      </c>
      <c r="I885">
        <f t="shared" si="26"/>
        <v>1.2753397282174261</v>
      </c>
      <c r="J885">
        <f t="shared" si="27"/>
        <v>32165</v>
      </c>
    </row>
    <row r="886" spans="1:10" x14ac:dyDescent="0.35">
      <c r="A886" t="s">
        <v>20</v>
      </c>
      <c r="B886">
        <v>1925</v>
      </c>
      <c r="C886">
        <v>20858</v>
      </c>
      <c r="D886">
        <v>29116</v>
      </c>
      <c r="E886">
        <v>23248</v>
      </c>
      <c r="F886">
        <v>8775</v>
      </c>
      <c r="G886">
        <v>93</v>
      </c>
      <c r="H886">
        <v>49</v>
      </c>
      <c r="I886">
        <f t="shared" si="26"/>
        <v>1.3959152363601497</v>
      </c>
      <c r="J886">
        <f t="shared" si="27"/>
        <v>32023</v>
      </c>
    </row>
    <row r="887" spans="1:10" x14ac:dyDescent="0.35">
      <c r="A887" t="s">
        <v>21</v>
      </c>
      <c r="B887">
        <v>1925</v>
      </c>
      <c r="C887">
        <v>24336</v>
      </c>
      <c r="D887">
        <v>29280</v>
      </c>
      <c r="E887">
        <v>23140</v>
      </c>
      <c r="F887">
        <v>8726</v>
      </c>
      <c r="G887">
        <v>108</v>
      </c>
      <c r="H887">
        <v>49</v>
      </c>
      <c r="I887">
        <f t="shared" si="26"/>
        <v>1.2031558185404339</v>
      </c>
      <c r="J887">
        <f t="shared" si="27"/>
        <v>31866</v>
      </c>
    </row>
    <row r="888" spans="1:10" x14ac:dyDescent="0.35">
      <c r="A888" t="s">
        <v>22</v>
      </c>
      <c r="B888">
        <v>1925</v>
      </c>
      <c r="C888">
        <v>20359</v>
      </c>
      <c r="D888">
        <v>26425</v>
      </c>
      <c r="E888">
        <v>23050</v>
      </c>
      <c r="F888">
        <v>8682</v>
      </c>
      <c r="G888">
        <v>90</v>
      </c>
      <c r="H888">
        <v>44</v>
      </c>
      <c r="I888">
        <f t="shared" si="26"/>
        <v>1.2979517658038213</v>
      </c>
      <c r="J888">
        <f t="shared" si="27"/>
        <v>31732</v>
      </c>
    </row>
    <row r="889" spans="1:10" x14ac:dyDescent="0.35">
      <c r="A889" t="s">
        <v>23</v>
      </c>
      <c r="B889">
        <v>1925</v>
      </c>
      <c r="C889">
        <v>22720</v>
      </c>
      <c r="D889">
        <v>38113</v>
      </c>
      <c r="E889">
        <v>22950</v>
      </c>
      <c r="F889">
        <v>8619</v>
      </c>
      <c r="G889">
        <v>100</v>
      </c>
      <c r="H889">
        <v>63</v>
      </c>
      <c r="I889">
        <f t="shared" si="26"/>
        <v>1.6775088028169014</v>
      </c>
      <c r="J889">
        <f t="shared" si="27"/>
        <v>31569</v>
      </c>
    </row>
    <row r="890" spans="1:10" x14ac:dyDescent="0.35">
      <c r="A890" t="s">
        <v>24</v>
      </c>
      <c r="B890">
        <v>1925</v>
      </c>
      <c r="C890">
        <v>25341</v>
      </c>
      <c r="D890">
        <v>40236</v>
      </c>
      <c r="E890">
        <v>22839</v>
      </c>
      <c r="F890">
        <v>8553</v>
      </c>
      <c r="G890">
        <v>111</v>
      </c>
      <c r="H890">
        <v>66</v>
      </c>
      <c r="I890">
        <f t="shared" si="26"/>
        <v>1.5877826447259382</v>
      </c>
      <c r="J890">
        <f t="shared" si="27"/>
        <v>31392</v>
      </c>
    </row>
    <row r="891" spans="1:10" x14ac:dyDescent="0.35">
      <c r="A891" t="s">
        <v>25</v>
      </c>
      <c r="B891">
        <v>1925</v>
      </c>
      <c r="C891">
        <v>30080</v>
      </c>
      <c r="D891">
        <v>41788</v>
      </c>
      <c r="E891">
        <v>22708</v>
      </c>
      <c r="F891">
        <v>8485</v>
      </c>
      <c r="G891">
        <v>131</v>
      </c>
      <c r="H891">
        <v>68</v>
      </c>
      <c r="I891">
        <f t="shared" si="26"/>
        <v>1.3892287234042553</v>
      </c>
      <c r="J891">
        <f t="shared" si="27"/>
        <v>31193</v>
      </c>
    </row>
    <row r="892" spans="1:10" x14ac:dyDescent="0.35">
      <c r="A892" t="s">
        <v>26</v>
      </c>
      <c r="B892">
        <v>1925</v>
      </c>
      <c r="C892">
        <v>33044</v>
      </c>
      <c r="D892">
        <v>48378</v>
      </c>
      <c r="E892">
        <v>22565</v>
      </c>
      <c r="F892">
        <v>8407</v>
      </c>
      <c r="G892">
        <v>143</v>
      </c>
      <c r="H892">
        <v>78</v>
      </c>
      <c r="I892">
        <f t="shared" si="26"/>
        <v>1.4640479360852197</v>
      </c>
      <c r="J892">
        <f t="shared" si="27"/>
        <v>30972</v>
      </c>
    </row>
    <row r="893" spans="1:10" x14ac:dyDescent="0.35">
      <c r="A893" t="s">
        <v>27</v>
      </c>
      <c r="B893">
        <v>1925</v>
      </c>
      <c r="C893">
        <v>30214</v>
      </c>
      <c r="D893">
        <v>44411</v>
      </c>
      <c r="E893">
        <v>22435</v>
      </c>
      <c r="F893">
        <v>8336</v>
      </c>
      <c r="G893">
        <v>130</v>
      </c>
      <c r="H893">
        <v>71</v>
      </c>
      <c r="I893">
        <f t="shared" si="26"/>
        <v>1.4698815118819091</v>
      </c>
      <c r="J893">
        <f t="shared" si="27"/>
        <v>30771</v>
      </c>
    </row>
    <row r="894" spans="1:10" x14ac:dyDescent="0.35">
      <c r="A894" t="s">
        <v>28</v>
      </c>
      <c r="B894">
        <v>1925</v>
      </c>
      <c r="C894">
        <v>29214</v>
      </c>
      <c r="D894">
        <v>51801</v>
      </c>
      <c r="E894">
        <v>22310</v>
      </c>
      <c r="F894">
        <v>8254</v>
      </c>
      <c r="G894">
        <v>125</v>
      </c>
      <c r="H894">
        <v>82</v>
      </c>
      <c r="I894">
        <f t="shared" ref="I894:I957" si="28">IFERROR(D894/C894, "")</f>
        <v>1.7731567056890531</v>
      </c>
      <c r="J894">
        <f t="shared" ref="J894:J957" si="29">E894+F894</f>
        <v>30564</v>
      </c>
    </row>
    <row r="895" spans="1:10" x14ac:dyDescent="0.35">
      <c r="A895" t="s">
        <v>29</v>
      </c>
      <c r="B895">
        <v>1925</v>
      </c>
      <c r="C895">
        <v>31034</v>
      </c>
      <c r="D895">
        <v>65242</v>
      </c>
      <c r="E895">
        <v>22178</v>
      </c>
      <c r="F895">
        <v>8152</v>
      </c>
      <c r="G895">
        <v>132</v>
      </c>
      <c r="H895">
        <v>102</v>
      </c>
      <c r="I895">
        <f t="shared" si="28"/>
        <v>2.1022749242765997</v>
      </c>
      <c r="J895">
        <f t="shared" si="29"/>
        <v>30330</v>
      </c>
    </row>
    <row r="896" spans="1:10" x14ac:dyDescent="0.35">
      <c r="A896" t="s">
        <v>30</v>
      </c>
      <c r="B896">
        <v>1925</v>
      </c>
      <c r="C896">
        <v>36460</v>
      </c>
      <c r="D896">
        <v>66725</v>
      </c>
      <c r="E896">
        <v>22024</v>
      </c>
      <c r="F896">
        <v>8049</v>
      </c>
      <c r="G896">
        <v>154</v>
      </c>
      <c r="H896">
        <v>103</v>
      </c>
      <c r="I896">
        <f t="shared" si="28"/>
        <v>1.8300877674163467</v>
      </c>
      <c r="J896">
        <f t="shared" si="29"/>
        <v>30073</v>
      </c>
    </row>
    <row r="897" spans="1:10" x14ac:dyDescent="0.35">
      <c r="A897" t="s">
        <v>31</v>
      </c>
      <c r="B897">
        <v>1925</v>
      </c>
      <c r="C897">
        <v>26652</v>
      </c>
      <c r="D897">
        <v>53006</v>
      </c>
      <c r="E897">
        <v>21912</v>
      </c>
      <c r="F897">
        <v>7968</v>
      </c>
      <c r="G897">
        <v>112</v>
      </c>
      <c r="H897">
        <v>81</v>
      </c>
      <c r="I897">
        <f t="shared" si="28"/>
        <v>1.9888188503677022</v>
      </c>
      <c r="J897">
        <f t="shared" si="29"/>
        <v>29880</v>
      </c>
    </row>
    <row r="898" spans="1:10" x14ac:dyDescent="0.35">
      <c r="A898" t="s">
        <v>32</v>
      </c>
      <c r="B898">
        <v>1925</v>
      </c>
      <c r="C898">
        <v>29434</v>
      </c>
      <c r="D898">
        <v>62918</v>
      </c>
      <c r="E898">
        <v>21789</v>
      </c>
      <c r="F898">
        <v>7873</v>
      </c>
      <c r="G898">
        <v>123</v>
      </c>
      <c r="H898">
        <v>95</v>
      </c>
      <c r="I898">
        <f t="shared" si="28"/>
        <v>2.1375959774410545</v>
      </c>
      <c r="J898">
        <f t="shared" si="29"/>
        <v>29662</v>
      </c>
    </row>
    <row r="899" spans="1:10" x14ac:dyDescent="0.35">
      <c r="A899" t="s">
        <v>33</v>
      </c>
      <c r="B899">
        <v>1925</v>
      </c>
      <c r="C899">
        <v>34932</v>
      </c>
      <c r="D899">
        <v>52852</v>
      </c>
      <c r="E899">
        <v>21644</v>
      </c>
      <c r="F899">
        <v>7794</v>
      </c>
      <c r="G899">
        <v>145</v>
      </c>
      <c r="H899">
        <v>79</v>
      </c>
      <c r="I899">
        <f t="shared" si="28"/>
        <v>1.5129966792625673</v>
      </c>
      <c r="J899">
        <f t="shared" si="29"/>
        <v>29438</v>
      </c>
    </row>
    <row r="900" spans="1:10" x14ac:dyDescent="0.35">
      <c r="A900" t="s">
        <v>34</v>
      </c>
      <c r="B900">
        <v>1925</v>
      </c>
      <c r="C900">
        <v>27122</v>
      </c>
      <c r="D900">
        <v>45893</v>
      </c>
      <c r="E900">
        <v>21532</v>
      </c>
      <c r="F900">
        <v>7726</v>
      </c>
      <c r="G900">
        <v>112</v>
      </c>
      <c r="H900">
        <v>68</v>
      </c>
      <c r="I900">
        <f t="shared" si="28"/>
        <v>1.6920949782464421</v>
      </c>
      <c r="J900">
        <f t="shared" si="29"/>
        <v>29258</v>
      </c>
    </row>
    <row r="901" spans="1:10" x14ac:dyDescent="0.35">
      <c r="A901" t="s">
        <v>35</v>
      </c>
      <c r="B901">
        <v>1925</v>
      </c>
      <c r="C901">
        <v>25796</v>
      </c>
      <c r="D901">
        <v>42182</v>
      </c>
      <c r="E901">
        <v>21426</v>
      </c>
      <c r="F901">
        <v>7664</v>
      </c>
      <c r="G901">
        <v>106</v>
      </c>
      <c r="H901">
        <v>62</v>
      </c>
      <c r="I901">
        <f t="shared" si="28"/>
        <v>1.6352147619786013</v>
      </c>
      <c r="J901">
        <f t="shared" si="29"/>
        <v>29090</v>
      </c>
    </row>
    <row r="902" spans="1:10" x14ac:dyDescent="0.35">
      <c r="A902" t="s">
        <v>36</v>
      </c>
      <c r="B902">
        <v>1925</v>
      </c>
      <c r="C902">
        <v>30598</v>
      </c>
      <c r="D902">
        <v>39761</v>
      </c>
      <c r="E902">
        <v>21301</v>
      </c>
      <c r="F902">
        <v>7606</v>
      </c>
      <c r="G902">
        <v>125</v>
      </c>
      <c r="H902">
        <v>58</v>
      </c>
      <c r="I902">
        <f t="shared" si="28"/>
        <v>1.2994640172560299</v>
      </c>
      <c r="J902">
        <f t="shared" si="29"/>
        <v>28907</v>
      </c>
    </row>
    <row r="903" spans="1:10" x14ac:dyDescent="0.35">
      <c r="A903" t="s">
        <v>37</v>
      </c>
      <c r="B903">
        <v>1925</v>
      </c>
      <c r="C903">
        <v>31770</v>
      </c>
      <c r="D903">
        <v>29646</v>
      </c>
      <c r="E903">
        <v>21172</v>
      </c>
      <c r="F903">
        <v>7563</v>
      </c>
      <c r="G903">
        <v>129</v>
      </c>
      <c r="H903">
        <v>43</v>
      </c>
      <c r="I903">
        <f t="shared" si="28"/>
        <v>0.93314447592067984</v>
      </c>
      <c r="J903">
        <f t="shared" si="29"/>
        <v>28735</v>
      </c>
    </row>
    <row r="904" spans="1:10" x14ac:dyDescent="0.35">
      <c r="A904" t="s">
        <v>38</v>
      </c>
      <c r="B904">
        <v>1925</v>
      </c>
      <c r="C904">
        <v>27730</v>
      </c>
      <c r="D904">
        <v>38897</v>
      </c>
      <c r="E904">
        <v>21060</v>
      </c>
      <c r="F904">
        <v>7507</v>
      </c>
      <c r="G904">
        <v>112</v>
      </c>
      <c r="H904">
        <v>56</v>
      </c>
      <c r="I904">
        <f t="shared" si="28"/>
        <v>1.4027046520014426</v>
      </c>
      <c r="J904">
        <f t="shared" si="29"/>
        <v>28567</v>
      </c>
    </row>
    <row r="905" spans="1:10" x14ac:dyDescent="0.35">
      <c r="A905" t="s">
        <v>39</v>
      </c>
      <c r="B905">
        <v>1925</v>
      </c>
      <c r="C905">
        <v>30382</v>
      </c>
      <c r="D905">
        <v>50494</v>
      </c>
      <c r="E905">
        <v>20938</v>
      </c>
      <c r="F905">
        <v>7435</v>
      </c>
      <c r="G905">
        <v>122</v>
      </c>
      <c r="H905">
        <v>72</v>
      </c>
      <c r="I905">
        <f t="shared" si="28"/>
        <v>1.6619709038246331</v>
      </c>
      <c r="J905">
        <f t="shared" si="29"/>
        <v>28373</v>
      </c>
    </row>
    <row r="906" spans="1:10" x14ac:dyDescent="0.35">
      <c r="A906" t="s">
        <v>40</v>
      </c>
      <c r="B906">
        <v>1925</v>
      </c>
      <c r="C906">
        <v>35099</v>
      </c>
      <c r="D906">
        <v>48129</v>
      </c>
      <c r="E906">
        <v>20798</v>
      </c>
      <c r="F906">
        <v>7367</v>
      </c>
      <c r="G906">
        <v>140</v>
      </c>
      <c r="H906">
        <v>68</v>
      </c>
      <c r="I906">
        <f t="shared" si="28"/>
        <v>1.3712356477392518</v>
      </c>
      <c r="J906">
        <f t="shared" si="29"/>
        <v>28165</v>
      </c>
    </row>
    <row r="907" spans="1:10" x14ac:dyDescent="0.35">
      <c r="A907" t="s">
        <v>41</v>
      </c>
      <c r="B907">
        <v>1925</v>
      </c>
      <c r="C907">
        <v>28992</v>
      </c>
      <c r="D907">
        <v>50742</v>
      </c>
      <c r="E907">
        <v>20683</v>
      </c>
      <c r="F907">
        <v>7296</v>
      </c>
      <c r="G907">
        <v>115</v>
      </c>
      <c r="H907">
        <v>71</v>
      </c>
      <c r="I907">
        <f t="shared" si="28"/>
        <v>1.7502069536423841</v>
      </c>
      <c r="J907">
        <f t="shared" si="29"/>
        <v>27979</v>
      </c>
    </row>
    <row r="908" spans="1:10" x14ac:dyDescent="0.35">
      <c r="A908" t="s">
        <v>42</v>
      </c>
      <c r="B908">
        <v>1925</v>
      </c>
      <c r="C908">
        <v>23297</v>
      </c>
      <c r="D908">
        <v>57077</v>
      </c>
      <c r="E908">
        <v>20591</v>
      </c>
      <c r="F908">
        <v>7217</v>
      </c>
      <c r="G908">
        <v>92</v>
      </c>
      <c r="H908">
        <v>79</v>
      </c>
      <c r="I908">
        <f t="shared" si="28"/>
        <v>2.4499720994119416</v>
      </c>
      <c r="J908">
        <f t="shared" si="29"/>
        <v>27808</v>
      </c>
    </row>
    <row r="909" spans="1:10" x14ac:dyDescent="0.35">
      <c r="A909" t="s">
        <v>43</v>
      </c>
      <c r="B909">
        <v>1925</v>
      </c>
      <c r="C909">
        <v>28517</v>
      </c>
      <c r="D909">
        <v>40776</v>
      </c>
      <c r="E909">
        <v>20479</v>
      </c>
      <c r="F909">
        <v>7161</v>
      </c>
      <c r="G909">
        <v>112</v>
      </c>
      <c r="H909">
        <v>56</v>
      </c>
      <c r="I909">
        <f t="shared" si="28"/>
        <v>1.4298839288845251</v>
      </c>
      <c r="J909">
        <f t="shared" si="29"/>
        <v>27640</v>
      </c>
    </row>
    <row r="910" spans="1:10" x14ac:dyDescent="0.35">
      <c r="A910" t="s">
        <v>44</v>
      </c>
      <c r="B910">
        <v>1925</v>
      </c>
      <c r="C910">
        <v>28931</v>
      </c>
      <c r="D910">
        <v>41837</v>
      </c>
      <c r="E910">
        <v>20366</v>
      </c>
      <c r="F910">
        <v>7104</v>
      </c>
      <c r="G910">
        <v>113</v>
      </c>
      <c r="H910">
        <v>57</v>
      </c>
      <c r="I910">
        <f t="shared" si="28"/>
        <v>1.4460958833085618</v>
      </c>
      <c r="J910">
        <f t="shared" si="29"/>
        <v>27470</v>
      </c>
    </row>
    <row r="911" spans="1:10" x14ac:dyDescent="0.35">
      <c r="A911" t="s">
        <v>45</v>
      </c>
      <c r="B911">
        <v>1925</v>
      </c>
      <c r="C911">
        <v>29351</v>
      </c>
      <c r="D911">
        <v>48897</v>
      </c>
      <c r="E911">
        <v>20252</v>
      </c>
      <c r="F911">
        <v>7038</v>
      </c>
      <c r="G911">
        <v>114</v>
      </c>
      <c r="H911">
        <v>66</v>
      </c>
      <c r="I911">
        <f t="shared" si="28"/>
        <v>1.6659398316922762</v>
      </c>
      <c r="J911">
        <f t="shared" si="29"/>
        <v>27290</v>
      </c>
    </row>
    <row r="912" spans="1:10" x14ac:dyDescent="0.35">
      <c r="A912" t="s">
        <v>46</v>
      </c>
      <c r="B912">
        <v>1925</v>
      </c>
      <c r="C912">
        <v>29778</v>
      </c>
      <c r="D912">
        <v>58435</v>
      </c>
      <c r="E912">
        <v>20137</v>
      </c>
      <c r="F912">
        <v>6960</v>
      </c>
      <c r="G912">
        <v>115</v>
      </c>
      <c r="H912">
        <v>78</v>
      </c>
      <c r="I912">
        <f t="shared" si="28"/>
        <v>1.9623547585465779</v>
      </c>
      <c r="J912">
        <f t="shared" si="29"/>
        <v>27097</v>
      </c>
    </row>
    <row r="913" spans="1:10" x14ac:dyDescent="0.35">
      <c r="A913" t="s">
        <v>47</v>
      </c>
      <c r="B913">
        <v>1925</v>
      </c>
      <c r="C913">
        <v>29163</v>
      </c>
      <c r="D913">
        <v>42294</v>
      </c>
      <c r="E913">
        <v>20025</v>
      </c>
      <c r="F913">
        <v>6904</v>
      </c>
      <c r="G913">
        <v>112</v>
      </c>
      <c r="H913">
        <v>56</v>
      </c>
      <c r="I913">
        <f t="shared" si="28"/>
        <v>1.4502623186914927</v>
      </c>
      <c r="J913">
        <f t="shared" si="29"/>
        <v>26929</v>
      </c>
    </row>
    <row r="914" spans="1:10" x14ac:dyDescent="0.35">
      <c r="A914" t="s">
        <v>48</v>
      </c>
      <c r="B914">
        <v>1925</v>
      </c>
      <c r="C914">
        <v>35127</v>
      </c>
      <c r="D914">
        <v>46481</v>
      </c>
      <c r="E914">
        <v>19891</v>
      </c>
      <c r="F914">
        <v>6843</v>
      </c>
      <c r="G914">
        <v>134</v>
      </c>
      <c r="H914">
        <v>61</v>
      </c>
      <c r="I914">
        <f t="shared" si="28"/>
        <v>1.3232271472086998</v>
      </c>
      <c r="J914">
        <f t="shared" si="29"/>
        <v>26734</v>
      </c>
    </row>
    <row r="915" spans="1:10" x14ac:dyDescent="0.35">
      <c r="A915" t="s">
        <v>49</v>
      </c>
      <c r="B915">
        <v>1925</v>
      </c>
      <c r="C915">
        <v>25023</v>
      </c>
      <c r="D915">
        <v>41474</v>
      </c>
      <c r="E915">
        <v>19796</v>
      </c>
      <c r="F915">
        <v>6789</v>
      </c>
      <c r="G915">
        <v>95</v>
      </c>
      <c r="H915">
        <v>54</v>
      </c>
      <c r="I915">
        <f t="shared" si="28"/>
        <v>1.6574351596531192</v>
      </c>
      <c r="J915">
        <f t="shared" si="29"/>
        <v>26585</v>
      </c>
    </row>
    <row r="916" spans="1:10" x14ac:dyDescent="0.35">
      <c r="A916" t="s">
        <v>50</v>
      </c>
      <c r="B916">
        <v>1925</v>
      </c>
      <c r="C916">
        <v>27272</v>
      </c>
      <c r="D916">
        <v>46493</v>
      </c>
      <c r="E916">
        <v>19693</v>
      </c>
      <c r="F916">
        <v>6729</v>
      </c>
      <c r="G916">
        <v>103</v>
      </c>
      <c r="H916">
        <v>60</v>
      </c>
      <c r="I916">
        <f t="shared" si="28"/>
        <v>1.7047887943678499</v>
      </c>
      <c r="J916">
        <f t="shared" si="29"/>
        <v>26422</v>
      </c>
    </row>
    <row r="917" spans="1:10" x14ac:dyDescent="0.35">
      <c r="A917" t="s">
        <v>51</v>
      </c>
      <c r="B917">
        <v>1925</v>
      </c>
      <c r="C917">
        <v>26078</v>
      </c>
      <c r="D917">
        <v>32750</v>
      </c>
      <c r="E917">
        <v>19595</v>
      </c>
      <c r="F917">
        <v>6687</v>
      </c>
      <c r="G917">
        <v>98</v>
      </c>
      <c r="H917">
        <v>42</v>
      </c>
      <c r="I917">
        <f t="shared" si="28"/>
        <v>1.2558478410921083</v>
      </c>
      <c r="J917">
        <f t="shared" si="29"/>
        <v>26282</v>
      </c>
    </row>
    <row r="918" spans="1:10" x14ac:dyDescent="0.35">
      <c r="A918" t="s">
        <v>52</v>
      </c>
      <c r="B918">
        <v>1925</v>
      </c>
      <c r="C918">
        <v>27553</v>
      </c>
      <c r="D918">
        <v>52772</v>
      </c>
      <c r="E918">
        <v>19492</v>
      </c>
      <c r="F918">
        <v>6620</v>
      </c>
      <c r="G918">
        <v>103</v>
      </c>
      <c r="H918">
        <v>67</v>
      </c>
      <c r="I918">
        <f t="shared" si="28"/>
        <v>1.9152905309766632</v>
      </c>
      <c r="J918">
        <f t="shared" si="29"/>
        <v>26112</v>
      </c>
    </row>
    <row r="919" spans="1:10" x14ac:dyDescent="0.35">
      <c r="A919" t="s">
        <v>53</v>
      </c>
      <c r="B919">
        <v>1925</v>
      </c>
      <c r="C919">
        <v>23647</v>
      </c>
      <c r="D919">
        <v>38882</v>
      </c>
      <c r="E919">
        <v>19404</v>
      </c>
      <c r="F919">
        <v>6571</v>
      </c>
      <c r="G919">
        <v>88</v>
      </c>
      <c r="H919">
        <v>49</v>
      </c>
      <c r="I919">
        <f t="shared" si="28"/>
        <v>1.6442677718103775</v>
      </c>
      <c r="J919">
        <f t="shared" si="29"/>
        <v>25975</v>
      </c>
    </row>
    <row r="920" spans="1:10" x14ac:dyDescent="0.35">
      <c r="A920" t="s">
        <v>54</v>
      </c>
      <c r="B920">
        <v>1925</v>
      </c>
      <c r="C920">
        <v>26197</v>
      </c>
      <c r="D920">
        <v>34346</v>
      </c>
      <c r="E920">
        <v>19307</v>
      </c>
      <c r="F920">
        <v>6528</v>
      </c>
      <c r="G920">
        <v>97</v>
      </c>
      <c r="H920">
        <v>43</v>
      </c>
      <c r="I920">
        <f t="shared" si="28"/>
        <v>1.3110661526128946</v>
      </c>
      <c r="J920">
        <f t="shared" si="29"/>
        <v>25835</v>
      </c>
    </row>
    <row r="921" spans="1:10" x14ac:dyDescent="0.35">
      <c r="A921" t="s">
        <v>55</v>
      </c>
      <c r="B921">
        <v>1925</v>
      </c>
      <c r="C921">
        <v>22240</v>
      </c>
      <c r="D921">
        <v>24879</v>
      </c>
      <c r="E921">
        <v>19225</v>
      </c>
      <c r="F921">
        <v>6497</v>
      </c>
      <c r="G921">
        <v>82</v>
      </c>
      <c r="H921">
        <v>31</v>
      </c>
      <c r="I921">
        <f t="shared" si="28"/>
        <v>1.118660071942446</v>
      </c>
      <c r="J921">
        <f t="shared" si="29"/>
        <v>25722</v>
      </c>
    </row>
    <row r="922" spans="1:10" x14ac:dyDescent="0.35">
      <c r="A922" t="s">
        <v>56</v>
      </c>
      <c r="B922">
        <v>1925</v>
      </c>
      <c r="C922">
        <v>24251</v>
      </c>
      <c r="D922">
        <v>31489</v>
      </c>
      <c r="E922">
        <v>19136</v>
      </c>
      <c r="F922">
        <v>6458</v>
      </c>
      <c r="G922">
        <v>89</v>
      </c>
      <c r="H922">
        <v>39</v>
      </c>
      <c r="I922">
        <f t="shared" si="28"/>
        <v>1.2984619190961197</v>
      </c>
      <c r="J922">
        <f t="shared" si="29"/>
        <v>25594</v>
      </c>
    </row>
    <row r="923" spans="1:10" x14ac:dyDescent="0.35">
      <c r="A923" t="s">
        <v>57</v>
      </c>
      <c r="B923">
        <v>1925</v>
      </c>
      <c r="C923">
        <v>24639</v>
      </c>
      <c r="D923">
        <v>32497</v>
      </c>
      <c r="E923">
        <v>19046</v>
      </c>
      <c r="F923">
        <v>6418</v>
      </c>
      <c r="G923">
        <v>90</v>
      </c>
      <c r="H923">
        <v>40</v>
      </c>
      <c r="I923">
        <f t="shared" si="28"/>
        <v>1.3189252810584846</v>
      </c>
      <c r="J923">
        <f t="shared" si="29"/>
        <v>25464</v>
      </c>
    </row>
    <row r="924" spans="1:10" x14ac:dyDescent="0.35">
      <c r="A924" t="s">
        <v>58</v>
      </c>
      <c r="B924">
        <v>1925</v>
      </c>
      <c r="C924">
        <v>22546</v>
      </c>
      <c r="D924">
        <v>28591</v>
      </c>
      <c r="E924">
        <v>18964</v>
      </c>
      <c r="F924">
        <v>6383</v>
      </c>
      <c r="G924">
        <v>82</v>
      </c>
      <c r="H924">
        <v>35</v>
      </c>
      <c r="I924">
        <f t="shared" si="28"/>
        <v>1.2681185132617758</v>
      </c>
      <c r="J924">
        <f t="shared" si="29"/>
        <v>25347</v>
      </c>
    </row>
    <row r="925" spans="1:10" x14ac:dyDescent="0.35">
      <c r="A925" t="s">
        <v>59</v>
      </c>
      <c r="B925">
        <v>1925</v>
      </c>
      <c r="C925">
        <v>24031</v>
      </c>
      <c r="D925">
        <v>37021</v>
      </c>
      <c r="E925">
        <v>18877</v>
      </c>
      <c r="F925">
        <v>6338</v>
      </c>
      <c r="G925">
        <v>87</v>
      </c>
      <c r="H925">
        <v>45</v>
      </c>
      <c r="I925">
        <f t="shared" si="28"/>
        <v>1.54055178727477</v>
      </c>
      <c r="J925">
        <f t="shared" si="29"/>
        <v>25215</v>
      </c>
    </row>
    <row r="926" spans="1:10" x14ac:dyDescent="0.35">
      <c r="A926" t="s">
        <v>60</v>
      </c>
      <c r="B926">
        <v>1925</v>
      </c>
      <c r="C926">
        <v>26095</v>
      </c>
      <c r="D926">
        <v>43134</v>
      </c>
      <c r="E926">
        <v>18783</v>
      </c>
      <c r="F926">
        <v>6286</v>
      </c>
      <c r="G926">
        <v>94</v>
      </c>
      <c r="H926">
        <v>52</v>
      </c>
      <c r="I926">
        <f t="shared" si="28"/>
        <v>1.6529603372293542</v>
      </c>
      <c r="J926">
        <f t="shared" si="29"/>
        <v>25069</v>
      </c>
    </row>
    <row r="927" spans="1:10" x14ac:dyDescent="0.35">
      <c r="A927" t="s">
        <v>61</v>
      </c>
      <c r="B927">
        <v>1925</v>
      </c>
      <c r="C927">
        <v>19225</v>
      </c>
      <c r="D927">
        <v>30873</v>
      </c>
      <c r="E927">
        <v>18714</v>
      </c>
      <c r="F927">
        <v>6249</v>
      </c>
      <c r="G927">
        <v>69</v>
      </c>
      <c r="H927">
        <v>37</v>
      </c>
      <c r="I927">
        <f t="shared" si="28"/>
        <v>1.6058777633289987</v>
      </c>
      <c r="J927">
        <f t="shared" si="29"/>
        <v>24963</v>
      </c>
    </row>
    <row r="928" spans="1:10" x14ac:dyDescent="0.35">
      <c r="A928" t="s">
        <v>62</v>
      </c>
      <c r="B928">
        <v>1925</v>
      </c>
      <c r="C928">
        <v>30830</v>
      </c>
      <c r="D928">
        <v>24310</v>
      </c>
      <c r="E928">
        <v>18604</v>
      </c>
      <c r="F928">
        <v>6220</v>
      </c>
      <c r="G928">
        <v>110</v>
      </c>
      <c r="H928">
        <v>29</v>
      </c>
      <c r="I928">
        <f t="shared" si="28"/>
        <v>0.78851767758676616</v>
      </c>
      <c r="J928">
        <f t="shared" si="29"/>
        <v>24824</v>
      </c>
    </row>
    <row r="929" spans="1:10" x14ac:dyDescent="0.35">
      <c r="A929" t="s">
        <v>63</v>
      </c>
      <c r="B929">
        <v>1925</v>
      </c>
      <c r="C929">
        <v>30446</v>
      </c>
      <c r="D929">
        <v>26117</v>
      </c>
      <c r="E929">
        <v>18496</v>
      </c>
      <c r="F929">
        <v>6189</v>
      </c>
      <c r="G929">
        <v>108</v>
      </c>
      <c r="H929">
        <v>31</v>
      </c>
      <c r="I929">
        <f t="shared" si="28"/>
        <v>0.85781383432963276</v>
      </c>
      <c r="J929">
        <f t="shared" si="29"/>
        <v>24685</v>
      </c>
    </row>
    <row r="930" spans="1:10" x14ac:dyDescent="0.35">
      <c r="A930" t="s">
        <v>64</v>
      </c>
      <c r="B930">
        <v>1925</v>
      </c>
      <c r="C930">
        <v>32337</v>
      </c>
      <c r="D930">
        <v>35627</v>
      </c>
      <c r="E930">
        <v>18382</v>
      </c>
      <c r="F930">
        <v>6147</v>
      </c>
      <c r="G930">
        <v>114</v>
      </c>
      <c r="H930">
        <v>42</v>
      </c>
      <c r="I930">
        <f t="shared" si="28"/>
        <v>1.1017410396759131</v>
      </c>
      <c r="J930">
        <f t="shared" si="29"/>
        <v>24529</v>
      </c>
    </row>
    <row r="931" spans="1:10" x14ac:dyDescent="0.35">
      <c r="A931" t="s">
        <v>65</v>
      </c>
      <c r="B931">
        <v>1925</v>
      </c>
      <c r="C931">
        <v>25655</v>
      </c>
      <c r="D931">
        <v>34152</v>
      </c>
      <c r="E931">
        <v>18292</v>
      </c>
      <c r="F931">
        <v>6107</v>
      </c>
      <c r="G931">
        <v>90</v>
      </c>
      <c r="H931">
        <v>40</v>
      </c>
      <c r="I931">
        <f t="shared" si="28"/>
        <v>1.3312024946404211</v>
      </c>
      <c r="J931">
        <f t="shared" si="29"/>
        <v>24399</v>
      </c>
    </row>
    <row r="932" spans="1:10" x14ac:dyDescent="0.35">
      <c r="A932" t="s">
        <v>66</v>
      </c>
      <c r="B932">
        <v>1925</v>
      </c>
      <c r="C932">
        <v>22329</v>
      </c>
      <c r="D932">
        <v>30919</v>
      </c>
      <c r="E932">
        <v>18214</v>
      </c>
      <c r="F932">
        <v>6071</v>
      </c>
      <c r="G932">
        <v>78</v>
      </c>
      <c r="H932">
        <v>36</v>
      </c>
      <c r="I932">
        <f t="shared" si="28"/>
        <v>1.384701509248063</v>
      </c>
      <c r="J932">
        <f t="shared" si="29"/>
        <v>24285</v>
      </c>
    </row>
    <row r="933" spans="1:10" x14ac:dyDescent="0.35">
      <c r="A933" t="s">
        <v>67</v>
      </c>
      <c r="B933">
        <v>1925</v>
      </c>
      <c r="C933">
        <v>29075</v>
      </c>
      <c r="D933">
        <v>30235</v>
      </c>
      <c r="E933">
        <v>18113</v>
      </c>
      <c r="F933">
        <v>6036</v>
      </c>
      <c r="G933">
        <v>101</v>
      </c>
      <c r="H933">
        <v>35</v>
      </c>
      <c r="I933">
        <f t="shared" si="28"/>
        <v>1.0398968185726569</v>
      </c>
      <c r="J933">
        <f t="shared" si="29"/>
        <v>24149</v>
      </c>
    </row>
    <row r="934" spans="1:10" x14ac:dyDescent="0.35">
      <c r="A934" t="s">
        <v>68</v>
      </c>
      <c r="B934">
        <v>1925</v>
      </c>
      <c r="C934">
        <v>26910</v>
      </c>
      <c r="D934">
        <v>29537</v>
      </c>
      <c r="E934">
        <v>18020</v>
      </c>
      <c r="F934">
        <v>6002</v>
      </c>
      <c r="G934">
        <v>93</v>
      </c>
      <c r="H934">
        <v>34</v>
      </c>
      <c r="I934">
        <f t="shared" si="28"/>
        <v>1.097621701969528</v>
      </c>
      <c r="J934">
        <f t="shared" si="29"/>
        <v>24022</v>
      </c>
    </row>
    <row r="935" spans="1:10" x14ac:dyDescent="0.35">
      <c r="A935" t="s">
        <v>69</v>
      </c>
      <c r="B935">
        <v>1925</v>
      </c>
      <c r="C935">
        <v>22084</v>
      </c>
      <c r="D935">
        <v>28827</v>
      </c>
      <c r="E935">
        <v>17944</v>
      </c>
      <c r="F935">
        <v>5969</v>
      </c>
      <c r="G935">
        <v>76</v>
      </c>
      <c r="H935">
        <v>33</v>
      </c>
      <c r="I935">
        <f t="shared" si="28"/>
        <v>1.305334178590835</v>
      </c>
      <c r="J935">
        <f t="shared" si="29"/>
        <v>23913</v>
      </c>
    </row>
    <row r="936" spans="1:10" x14ac:dyDescent="0.35">
      <c r="A936" t="s">
        <v>70</v>
      </c>
      <c r="B936">
        <v>1925</v>
      </c>
      <c r="C936">
        <v>23351</v>
      </c>
      <c r="D936">
        <v>35178</v>
      </c>
      <c r="E936">
        <v>17864</v>
      </c>
      <c r="F936">
        <v>5929</v>
      </c>
      <c r="G936">
        <v>80</v>
      </c>
      <c r="H936">
        <v>40</v>
      </c>
      <c r="I936">
        <f t="shared" si="28"/>
        <v>1.5064879448417627</v>
      </c>
      <c r="J936">
        <f t="shared" si="29"/>
        <v>23793</v>
      </c>
    </row>
    <row r="937" spans="1:10" x14ac:dyDescent="0.35">
      <c r="A937" t="s">
        <v>71</v>
      </c>
      <c r="B937">
        <v>1925</v>
      </c>
      <c r="C937">
        <v>29353</v>
      </c>
      <c r="D937">
        <v>31853</v>
      </c>
      <c r="E937">
        <v>17764</v>
      </c>
      <c r="F937">
        <v>5893</v>
      </c>
      <c r="G937">
        <v>100</v>
      </c>
      <c r="H937">
        <v>36</v>
      </c>
      <c r="I937">
        <f t="shared" si="28"/>
        <v>1.0851701699996594</v>
      </c>
      <c r="J937">
        <f t="shared" si="29"/>
        <v>23657</v>
      </c>
    </row>
    <row r="938" spans="1:10" x14ac:dyDescent="0.35">
      <c r="A938" t="s">
        <v>72</v>
      </c>
      <c r="B938">
        <v>1925</v>
      </c>
      <c r="C938">
        <v>24181</v>
      </c>
      <c r="D938">
        <v>47321</v>
      </c>
      <c r="E938">
        <v>17682</v>
      </c>
      <c r="F938">
        <v>5840</v>
      </c>
      <c r="G938">
        <v>82</v>
      </c>
      <c r="H938">
        <v>53</v>
      </c>
      <c r="I938">
        <f t="shared" si="28"/>
        <v>1.9569496712294776</v>
      </c>
      <c r="J938">
        <f t="shared" si="29"/>
        <v>23522</v>
      </c>
    </row>
    <row r="939" spans="1:10" x14ac:dyDescent="0.35">
      <c r="A939" t="s">
        <v>73</v>
      </c>
      <c r="B939">
        <v>1925</v>
      </c>
      <c r="C939">
        <v>30850</v>
      </c>
      <c r="D939">
        <v>36865</v>
      </c>
      <c r="E939">
        <v>17578</v>
      </c>
      <c r="F939">
        <v>5799</v>
      </c>
      <c r="G939">
        <v>104</v>
      </c>
      <c r="H939">
        <v>41</v>
      </c>
      <c r="I939">
        <f t="shared" si="28"/>
        <v>1.1949756888168557</v>
      </c>
      <c r="J939">
        <f t="shared" si="29"/>
        <v>23377</v>
      </c>
    </row>
    <row r="940" spans="1:10" x14ac:dyDescent="0.35">
      <c r="A940" t="s">
        <v>74</v>
      </c>
      <c r="B940">
        <v>1925</v>
      </c>
      <c r="C940">
        <v>34037</v>
      </c>
      <c r="D940">
        <v>38953</v>
      </c>
      <c r="E940">
        <v>17464</v>
      </c>
      <c r="F940">
        <v>5756</v>
      </c>
      <c r="G940">
        <v>114</v>
      </c>
      <c r="H940">
        <v>43</v>
      </c>
      <c r="I940">
        <f t="shared" si="28"/>
        <v>1.1444310603167143</v>
      </c>
      <c r="J940">
        <f t="shared" si="29"/>
        <v>23220</v>
      </c>
    </row>
    <row r="941" spans="1:10" x14ac:dyDescent="0.35">
      <c r="A941" t="s">
        <v>75</v>
      </c>
      <c r="B941">
        <v>1925</v>
      </c>
      <c r="C941">
        <v>37590</v>
      </c>
      <c r="D941">
        <v>49381</v>
      </c>
      <c r="E941">
        <v>17339</v>
      </c>
      <c r="F941">
        <v>5702</v>
      </c>
      <c r="G941">
        <v>125</v>
      </c>
      <c r="H941">
        <v>54</v>
      </c>
      <c r="I941">
        <f t="shared" si="28"/>
        <v>1.3136738494280393</v>
      </c>
      <c r="J941">
        <f t="shared" si="29"/>
        <v>23041</v>
      </c>
    </row>
    <row r="942" spans="1:10" x14ac:dyDescent="0.35">
      <c r="A942" t="s">
        <v>76</v>
      </c>
      <c r="B942">
        <v>1925</v>
      </c>
      <c r="C942">
        <v>33291</v>
      </c>
      <c r="D942">
        <v>43337</v>
      </c>
      <c r="E942">
        <v>17229</v>
      </c>
      <c r="F942">
        <v>5655</v>
      </c>
      <c r="G942">
        <v>110</v>
      </c>
      <c r="H942">
        <v>47</v>
      </c>
      <c r="I942">
        <f t="shared" si="28"/>
        <v>1.3017632393139287</v>
      </c>
      <c r="J942">
        <f t="shared" si="29"/>
        <v>22884</v>
      </c>
    </row>
    <row r="943" spans="1:10" x14ac:dyDescent="0.35">
      <c r="A943" t="s">
        <v>77</v>
      </c>
      <c r="B943">
        <v>1925</v>
      </c>
      <c r="C943">
        <v>28910</v>
      </c>
      <c r="D943">
        <v>47453</v>
      </c>
      <c r="E943">
        <v>17134</v>
      </c>
      <c r="F943">
        <v>5604</v>
      </c>
      <c r="G943">
        <v>95</v>
      </c>
      <c r="H943">
        <v>51</v>
      </c>
      <c r="I943">
        <f t="shared" si="28"/>
        <v>1.641404358353511</v>
      </c>
      <c r="J943">
        <f t="shared" si="29"/>
        <v>22738</v>
      </c>
    </row>
    <row r="944" spans="1:10" x14ac:dyDescent="0.35">
      <c r="A944" t="s">
        <v>78</v>
      </c>
      <c r="B944">
        <v>1925</v>
      </c>
      <c r="C944">
        <v>31534</v>
      </c>
      <c r="D944">
        <v>37485</v>
      </c>
      <c r="E944">
        <v>17031</v>
      </c>
      <c r="F944">
        <v>5564</v>
      </c>
      <c r="G944">
        <v>103</v>
      </c>
      <c r="H944">
        <v>40</v>
      </c>
      <c r="I944">
        <f t="shared" si="28"/>
        <v>1.1887169404452338</v>
      </c>
      <c r="J944">
        <f t="shared" si="29"/>
        <v>22595</v>
      </c>
    </row>
    <row r="945" spans="1:10" x14ac:dyDescent="0.35">
      <c r="A945" t="s">
        <v>79</v>
      </c>
      <c r="B945">
        <v>1925</v>
      </c>
      <c r="C945">
        <v>25536</v>
      </c>
      <c r="D945">
        <v>43468</v>
      </c>
      <c r="E945">
        <v>16948</v>
      </c>
      <c r="F945">
        <v>5518</v>
      </c>
      <c r="G945">
        <v>83</v>
      </c>
      <c r="H945">
        <v>46</v>
      </c>
      <c r="I945">
        <f t="shared" si="28"/>
        <v>1.7022243107769424</v>
      </c>
      <c r="J945">
        <f t="shared" si="29"/>
        <v>22466</v>
      </c>
    </row>
    <row r="946" spans="1:10" x14ac:dyDescent="0.35">
      <c r="A946" t="s">
        <v>80</v>
      </c>
      <c r="B946">
        <v>1925</v>
      </c>
      <c r="C946">
        <v>27526</v>
      </c>
      <c r="D946">
        <v>34241</v>
      </c>
      <c r="E946">
        <v>16859</v>
      </c>
      <c r="F946">
        <v>5482</v>
      </c>
      <c r="G946">
        <v>89</v>
      </c>
      <c r="H946">
        <v>36</v>
      </c>
      <c r="I946">
        <f t="shared" si="28"/>
        <v>1.243951173436024</v>
      </c>
      <c r="J946">
        <f t="shared" si="29"/>
        <v>22341</v>
      </c>
    </row>
    <row r="947" spans="1:10" x14ac:dyDescent="0.35">
      <c r="A947" t="s">
        <v>81</v>
      </c>
      <c r="B947">
        <v>1925</v>
      </c>
      <c r="C947">
        <v>30800</v>
      </c>
      <c r="D947">
        <v>44123</v>
      </c>
      <c r="E947">
        <v>16760</v>
      </c>
      <c r="F947">
        <v>5436</v>
      </c>
      <c r="G947">
        <v>99</v>
      </c>
      <c r="H947">
        <v>46</v>
      </c>
      <c r="I947">
        <f t="shared" si="28"/>
        <v>1.432564935064935</v>
      </c>
      <c r="J947">
        <f t="shared" si="29"/>
        <v>22196</v>
      </c>
    </row>
    <row r="948" spans="1:10" x14ac:dyDescent="0.35">
      <c r="A948" t="s">
        <v>82</v>
      </c>
      <c r="B948">
        <v>1925</v>
      </c>
      <c r="C948">
        <v>31928</v>
      </c>
      <c r="D948">
        <v>38652</v>
      </c>
      <c r="E948">
        <v>16658</v>
      </c>
      <c r="F948">
        <v>5396</v>
      </c>
      <c r="G948">
        <v>102</v>
      </c>
      <c r="H948">
        <v>40</v>
      </c>
      <c r="I948">
        <f t="shared" si="28"/>
        <v>1.2105988474066649</v>
      </c>
      <c r="J948">
        <f t="shared" si="29"/>
        <v>22054</v>
      </c>
    </row>
    <row r="949" spans="1:10" x14ac:dyDescent="0.35">
      <c r="A949" t="s">
        <v>83</v>
      </c>
      <c r="B949">
        <v>1925</v>
      </c>
      <c r="C949">
        <v>40694</v>
      </c>
      <c r="D949">
        <v>40903</v>
      </c>
      <c r="E949">
        <v>16529</v>
      </c>
      <c r="F949">
        <v>5354</v>
      </c>
      <c r="G949">
        <v>129</v>
      </c>
      <c r="H949">
        <v>42</v>
      </c>
      <c r="I949">
        <f t="shared" si="28"/>
        <v>1.0051358922691307</v>
      </c>
      <c r="J949">
        <f t="shared" si="29"/>
        <v>21883</v>
      </c>
    </row>
    <row r="950" spans="1:10" x14ac:dyDescent="0.35">
      <c r="A950" t="s">
        <v>84</v>
      </c>
      <c r="B950">
        <v>1925</v>
      </c>
      <c r="C950">
        <v>33015</v>
      </c>
      <c r="D950">
        <v>43206</v>
      </c>
      <c r="E950">
        <v>16425</v>
      </c>
      <c r="F950">
        <v>5310</v>
      </c>
      <c r="G950">
        <v>104</v>
      </c>
      <c r="H950">
        <v>44</v>
      </c>
      <c r="I950">
        <f t="shared" si="28"/>
        <v>1.3086778736937756</v>
      </c>
      <c r="J950">
        <f t="shared" si="29"/>
        <v>21735</v>
      </c>
    </row>
    <row r="951" spans="1:10" x14ac:dyDescent="0.35">
      <c r="A951" t="s">
        <v>85</v>
      </c>
      <c r="B951">
        <v>1925</v>
      </c>
      <c r="C951">
        <v>46118</v>
      </c>
      <c r="D951">
        <v>49565</v>
      </c>
      <c r="E951">
        <v>16281</v>
      </c>
      <c r="F951">
        <v>5260</v>
      </c>
      <c r="G951">
        <v>144</v>
      </c>
      <c r="H951">
        <v>50</v>
      </c>
      <c r="I951">
        <f t="shared" si="28"/>
        <v>1.0747430504358384</v>
      </c>
      <c r="J951">
        <f t="shared" si="29"/>
        <v>21541</v>
      </c>
    </row>
    <row r="952" spans="1:10" x14ac:dyDescent="0.35">
      <c r="A952" t="s">
        <v>86</v>
      </c>
      <c r="B952">
        <v>1925</v>
      </c>
      <c r="C952">
        <v>45552</v>
      </c>
      <c r="D952">
        <v>47011</v>
      </c>
      <c r="E952">
        <v>16140</v>
      </c>
      <c r="F952">
        <v>5213</v>
      </c>
      <c r="G952">
        <v>141</v>
      </c>
      <c r="H952">
        <v>47</v>
      </c>
      <c r="I952">
        <f t="shared" si="28"/>
        <v>1.0320293291183702</v>
      </c>
      <c r="J952">
        <f t="shared" si="29"/>
        <v>21353</v>
      </c>
    </row>
    <row r="953" spans="1:10" x14ac:dyDescent="0.35">
      <c r="A953" t="s">
        <v>87</v>
      </c>
      <c r="B953">
        <v>1925</v>
      </c>
      <c r="C953">
        <v>50560</v>
      </c>
      <c r="D953">
        <v>59690</v>
      </c>
      <c r="E953">
        <v>15985</v>
      </c>
      <c r="F953">
        <v>5154</v>
      </c>
      <c r="G953">
        <v>155</v>
      </c>
      <c r="H953">
        <v>59</v>
      </c>
      <c r="I953">
        <f t="shared" si="28"/>
        <v>1.1805775316455696</v>
      </c>
      <c r="J953">
        <f t="shared" si="29"/>
        <v>21139</v>
      </c>
    </row>
    <row r="954" spans="1:10" x14ac:dyDescent="0.35">
      <c r="A954" t="s">
        <v>88</v>
      </c>
      <c r="B954">
        <v>1925</v>
      </c>
      <c r="C954">
        <v>43416</v>
      </c>
      <c r="D954">
        <v>38730</v>
      </c>
      <c r="E954">
        <v>15853</v>
      </c>
      <c r="F954">
        <v>5116</v>
      </c>
      <c r="G954">
        <v>132</v>
      </c>
      <c r="H954">
        <v>38</v>
      </c>
      <c r="I954">
        <f t="shared" si="28"/>
        <v>0.89206744057490328</v>
      </c>
      <c r="J954">
        <f t="shared" si="29"/>
        <v>20969</v>
      </c>
    </row>
    <row r="955" spans="1:10" x14ac:dyDescent="0.35">
      <c r="A955" t="s">
        <v>89</v>
      </c>
      <c r="B955">
        <v>1925</v>
      </c>
      <c r="C955">
        <v>27443</v>
      </c>
      <c r="D955">
        <v>33852</v>
      </c>
      <c r="E955">
        <v>15770</v>
      </c>
      <c r="F955">
        <v>5083</v>
      </c>
      <c r="G955">
        <v>83</v>
      </c>
      <c r="H955">
        <v>33</v>
      </c>
      <c r="I955">
        <f t="shared" si="28"/>
        <v>1.2335386072951209</v>
      </c>
      <c r="J955">
        <f t="shared" si="29"/>
        <v>20853</v>
      </c>
    </row>
    <row r="956" spans="1:10" x14ac:dyDescent="0.35">
      <c r="A956" t="s">
        <v>90</v>
      </c>
      <c r="B956">
        <v>1925</v>
      </c>
      <c r="C956">
        <v>32271</v>
      </c>
      <c r="D956">
        <v>35113</v>
      </c>
      <c r="E956">
        <v>15673</v>
      </c>
      <c r="F956">
        <v>5049</v>
      </c>
      <c r="G956">
        <v>97</v>
      </c>
      <c r="H956">
        <v>34</v>
      </c>
      <c r="I956">
        <f t="shared" si="28"/>
        <v>1.0880666852592111</v>
      </c>
      <c r="J956">
        <f t="shared" si="29"/>
        <v>20722</v>
      </c>
    </row>
    <row r="957" spans="1:10" x14ac:dyDescent="0.35">
      <c r="A957" t="s">
        <v>91</v>
      </c>
      <c r="B957">
        <v>1925</v>
      </c>
      <c r="C957">
        <v>28769</v>
      </c>
      <c r="D957">
        <v>35351</v>
      </c>
      <c r="E957">
        <v>15587</v>
      </c>
      <c r="F957">
        <v>5015</v>
      </c>
      <c r="G957">
        <v>86</v>
      </c>
      <c r="H957">
        <v>34</v>
      </c>
      <c r="I957">
        <f t="shared" si="28"/>
        <v>1.2287879314539956</v>
      </c>
      <c r="J957">
        <f t="shared" si="29"/>
        <v>20602</v>
      </c>
    </row>
    <row r="958" spans="1:10" x14ac:dyDescent="0.35">
      <c r="A958" t="s">
        <v>92</v>
      </c>
      <c r="B958">
        <v>1925</v>
      </c>
      <c r="C958">
        <v>32652</v>
      </c>
      <c r="D958">
        <v>41923</v>
      </c>
      <c r="E958">
        <v>15490</v>
      </c>
      <c r="F958">
        <v>4975</v>
      </c>
      <c r="G958">
        <v>97</v>
      </c>
      <c r="H958">
        <v>40</v>
      </c>
      <c r="I958">
        <f t="shared" ref="I958:I1021" si="30">IFERROR(D958/C958, "")</f>
        <v>1.2839336028420925</v>
      </c>
      <c r="J958">
        <f t="shared" ref="J958:J1021" si="31">E958+F958</f>
        <v>20465</v>
      </c>
    </row>
    <row r="959" spans="1:10" x14ac:dyDescent="0.35">
      <c r="A959" t="s">
        <v>93</v>
      </c>
      <c r="B959">
        <v>1925</v>
      </c>
      <c r="C959">
        <v>23670</v>
      </c>
      <c r="D959">
        <v>36943</v>
      </c>
      <c r="E959">
        <v>15420</v>
      </c>
      <c r="F959">
        <v>4940</v>
      </c>
      <c r="G959">
        <v>70</v>
      </c>
      <c r="H959">
        <v>35</v>
      </c>
      <c r="I959">
        <f t="shared" si="30"/>
        <v>1.5607520067596112</v>
      </c>
      <c r="J959">
        <f t="shared" si="31"/>
        <v>20360</v>
      </c>
    </row>
    <row r="960" spans="1:10" x14ac:dyDescent="0.35">
      <c r="A960" t="s">
        <v>94</v>
      </c>
      <c r="B960">
        <v>1925</v>
      </c>
      <c r="C960">
        <v>29928</v>
      </c>
      <c r="D960">
        <v>31859</v>
      </c>
      <c r="E960">
        <v>15332</v>
      </c>
      <c r="F960">
        <v>4910</v>
      </c>
      <c r="G960">
        <v>88</v>
      </c>
      <c r="H960">
        <v>30</v>
      </c>
      <c r="I960">
        <f t="shared" si="30"/>
        <v>1.064521518310612</v>
      </c>
      <c r="J960">
        <f t="shared" si="31"/>
        <v>20242</v>
      </c>
    </row>
    <row r="961" spans="1:10" x14ac:dyDescent="0.35">
      <c r="A961" t="s">
        <v>95</v>
      </c>
      <c r="B961">
        <v>1925</v>
      </c>
      <c r="C961">
        <v>33543</v>
      </c>
      <c r="D961">
        <v>32055</v>
      </c>
      <c r="E961">
        <v>15234</v>
      </c>
      <c r="F961">
        <v>4880</v>
      </c>
      <c r="G961">
        <v>98</v>
      </c>
      <c r="H961">
        <v>30</v>
      </c>
      <c r="I961">
        <f t="shared" si="30"/>
        <v>0.95563903049816656</v>
      </c>
      <c r="J961">
        <f t="shared" si="31"/>
        <v>20114</v>
      </c>
    </row>
    <row r="962" spans="1:10" x14ac:dyDescent="0.35">
      <c r="A962" t="s">
        <v>96</v>
      </c>
      <c r="B962">
        <v>1925</v>
      </c>
      <c r="C962">
        <v>34454</v>
      </c>
      <c r="D962">
        <v>35500</v>
      </c>
      <c r="E962">
        <v>15134</v>
      </c>
      <c r="F962">
        <v>4847</v>
      </c>
      <c r="G962">
        <v>100</v>
      </c>
      <c r="H962">
        <v>33</v>
      </c>
      <c r="I962">
        <f t="shared" si="30"/>
        <v>1.0303593196726069</v>
      </c>
      <c r="J962">
        <f t="shared" si="31"/>
        <v>19981</v>
      </c>
    </row>
    <row r="963" spans="1:10" x14ac:dyDescent="0.35">
      <c r="A963" t="s">
        <v>97</v>
      </c>
      <c r="B963">
        <v>1925</v>
      </c>
      <c r="C963">
        <v>30496</v>
      </c>
      <c r="D963">
        <v>23774</v>
      </c>
      <c r="E963">
        <v>15046</v>
      </c>
      <c r="F963">
        <v>4825</v>
      </c>
      <c r="G963">
        <v>88</v>
      </c>
      <c r="H963">
        <v>22</v>
      </c>
      <c r="I963">
        <f t="shared" si="30"/>
        <v>0.77957764952780695</v>
      </c>
      <c r="J963">
        <f t="shared" si="31"/>
        <v>19871</v>
      </c>
    </row>
    <row r="964" spans="1:10" x14ac:dyDescent="0.35">
      <c r="A964" t="s">
        <v>98</v>
      </c>
      <c r="B964">
        <v>1925</v>
      </c>
      <c r="C964">
        <v>36995</v>
      </c>
      <c r="D964">
        <v>44687</v>
      </c>
      <c r="E964">
        <v>14940</v>
      </c>
      <c r="F964">
        <v>4784</v>
      </c>
      <c r="G964">
        <v>106</v>
      </c>
      <c r="H964">
        <v>41</v>
      </c>
      <c r="I964">
        <f t="shared" si="30"/>
        <v>1.2079199891877281</v>
      </c>
      <c r="J964">
        <f t="shared" si="31"/>
        <v>19724</v>
      </c>
    </row>
    <row r="965" spans="1:10" x14ac:dyDescent="0.35">
      <c r="A965" t="s">
        <v>99</v>
      </c>
      <c r="B965">
        <v>1925</v>
      </c>
      <c r="C965">
        <v>31248</v>
      </c>
      <c r="D965">
        <v>30698</v>
      </c>
      <c r="E965">
        <v>14851</v>
      </c>
      <c r="F965">
        <v>4756</v>
      </c>
      <c r="G965">
        <v>89</v>
      </c>
      <c r="H965">
        <v>28</v>
      </c>
      <c r="I965">
        <f t="shared" si="30"/>
        <v>0.98239887352790578</v>
      </c>
      <c r="J965">
        <f t="shared" si="31"/>
        <v>19607</v>
      </c>
    </row>
    <row r="966" spans="1:10" x14ac:dyDescent="0.35">
      <c r="A966" t="s">
        <v>100</v>
      </c>
      <c r="B966">
        <v>1925</v>
      </c>
      <c r="C966">
        <v>27530</v>
      </c>
      <c r="D966">
        <v>39769</v>
      </c>
      <c r="E966">
        <v>14773</v>
      </c>
      <c r="F966">
        <v>4720</v>
      </c>
      <c r="G966">
        <v>78</v>
      </c>
      <c r="H966">
        <v>36</v>
      </c>
      <c r="I966">
        <f t="shared" si="30"/>
        <v>1.444569560479477</v>
      </c>
      <c r="J966">
        <f t="shared" si="31"/>
        <v>19493</v>
      </c>
    </row>
    <row r="967" spans="1:10" x14ac:dyDescent="0.35">
      <c r="A967" t="s">
        <v>101</v>
      </c>
      <c r="B967">
        <v>1925</v>
      </c>
      <c r="C967">
        <v>28390</v>
      </c>
      <c r="D967">
        <v>34472</v>
      </c>
      <c r="E967">
        <v>14693</v>
      </c>
      <c r="F967">
        <v>4689</v>
      </c>
      <c r="G967">
        <v>80</v>
      </c>
      <c r="H967">
        <v>31</v>
      </c>
      <c r="I967">
        <f t="shared" si="30"/>
        <v>1.2142303628038043</v>
      </c>
      <c r="J967">
        <f t="shared" si="31"/>
        <v>19382</v>
      </c>
    </row>
    <row r="968" spans="1:10" x14ac:dyDescent="0.35">
      <c r="A968" t="s">
        <v>102</v>
      </c>
      <c r="B968">
        <v>1925</v>
      </c>
      <c r="C968">
        <v>31777</v>
      </c>
      <c r="D968">
        <v>27949</v>
      </c>
      <c r="E968">
        <v>14604</v>
      </c>
      <c r="F968">
        <v>4664</v>
      </c>
      <c r="G968">
        <v>89</v>
      </c>
      <c r="H968">
        <v>25</v>
      </c>
      <c r="I968">
        <f t="shared" si="30"/>
        <v>0.87953551310696421</v>
      </c>
      <c r="J968">
        <f t="shared" si="31"/>
        <v>19268</v>
      </c>
    </row>
    <row r="969" spans="1:10" x14ac:dyDescent="0.35">
      <c r="A969" t="s">
        <v>103</v>
      </c>
      <c r="B969">
        <v>1925</v>
      </c>
      <c r="C969">
        <v>28720</v>
      </c>
      <c r="D969">
        <v>30361</v>
      </c>
      <c r="E969">
        <v>14524</v>
      </c>
      <c r="F969">
        <v>4637</v>
      </c>
      <c r="G969">
        <v>80</v>
      </c>
      <c r="H969">
        <v>27</v>
      </c>
      <c r="I969">
        <f t="shared" si="30"/>
        <v>1.0571378830083566</v>
      </c>
      <c r="J969">
        <f t="shared" si="31"/>
        <v>19161</v>
      </c>
    </row>
    <row r="970" spans="1:10" x14ac:dyDescent="0.35">
      <c r="A970" t="s">
        <v>104</v>
      </c>
      <c r="B970">
        <v>1925</v>
      </c>
      <c r="C970">
        <v>24890</v>
      </c>
      <c r="D970">
        <v>31677</v>
      </c>
      <c r="E970">
        <v>14455</v>
      </c>
      <c r="F970">
        <v>4609</v>
      </c>
      <c r="G970">
        <v>69</v>
      </c>
      <c r="H970">
        <v>28</v>
      </c>
      <c r="I970">
        <f t="shared" si="30"/>
        <v>1.2726797910807552</v>
      </c>
      <c r="J970">
        <f t="shared" si="31"/>
        <v>19064</v>
      </c>
    </row>
    <row r="971" spans="1:10" x14ac:dyDescent="0.35">
      <c r="A971" t="s">
        <v>105</v>
      </c>
      <c r="B971">
        <v>1925</v>
      </c>
      <c r="C971">
        <v>22825</v>
      </c>
      <c r="D971">
        <v>19303</v>
      </c>
      <c r="E971">
        <v>14392</v>
      </c>
      <c r="F971">
        <v>4592</v>
      </c>
      <c r="G971">
        <v>63</v>
      </c>
      <c r="H971">
        <v>17</v>
      </c>
      <c r="I971">
        <f t="shared" si="30"/>
        <v>0.84569550930996717</v>
      </c>
      <c r="J971">
        <f t="shared" si="31"/>
        <v>18984</v>
      </c>
    </row>
    <row r="972" spans="1:10" x14ac:dyDescent="0.35">
      <c r="A972" t="s">
        <v>106</v>
      </c>
      <c r="B972">
        <v>1925</v>
      </c>
      <c r="C972">
        <v>31712</v>
      </c>
      <c r="D972">
        <v>23955</v>
      </c>
      <c r="E972">
        <v>14305</v>
      </c>
      <c r="F972">
        <v>4571</v>
      </c>
      <c r="G972">
        <v>87</v>
      </c>
      <c r="H972">
        <v>21</v>
      </c>
      <c r="I972">
        <f t="shared" si="30"/>
        <v>0.75539228052472251</v>
      </c>
      <c r="J972">
        <f t="shared" si="31"/>
        <v>18876</v>
      </c>
    </row>
    <row r="973" spans="1:10" x14ac:dyDescent="0.35">
      <c r="A973" t="s">
        <v>107</v>
      </c>
      <c r="B973">
        <v>1925</v>
      </c>
      <c r="C973">
        <v>28956</v>
      </c>
      <c r="D973">
        <v>30982</v>
      </c>
      <c r="E973">
        <v>14226</v>
      </c>
      <c r="F973">
        <v>4544</v>
      </c>
      <c r="G973">
        <v>79</v>
      </c>
      <c r="H973">
        <v>27</v>
      </c>
      <c r="I973">
        <f t="shared" si="30"/>
        <v>1.0699682276557536</v>
      </c>
      <c r="J973">
        <f t="shared" si="31"/>
        <v>18770</v>
      </c>
    </row>
    <row r="974" spans="1:10" x14ac:dyDescent="0.35">
      <c r="A974" t="s">
        <v>108</v>
      </c>
      <c r="B974">
        <v>1925</v>
      </c>
      <c r="C974">
        <v>28006</v>
      </c>
      <c r="D974">
        <v>23051</v>
      </c>
      <c r="E974">
        <v>14150</v>
      </c>
      <c r="F974">
        <v>4524</v>
      </c>
      <c r="G974">
        <v>76</v>
      </c>
      <c r="H974">
        <v>20</v>
      </c>
      <c r="I974">
        <f t="shared" si="30"/>
        <v>0.8230736270799115</v>
      </c>
      <c r="J974">
        <f t="shared" si="31"/>
        <v>18674</v>
      </c>
    </row>
    <row r="975" spans="1:10" x14ac:dyDescent="0.35">
      <c r="A975" t="s">
        <v>109</v>
      </c>
      <c r="B975">
        <v>1925</v>
      </c>
      <c r="C975">
        <v>26667</v>
      </c>
      <c r="D975">
        <v>30140</v>
      </c>
      <c r="E975">
        <v>14078</v>
      </c>
      <c r="F975">
        <v>4498</v>
      </c>
      <c r="G975">
        <v>72</v>
      </c>
      <c r="H975">
        <v>26</v>
      </c>
      <c r="I975">
        <f t="shared" si="30"/>
        <v>1.1302358720515993</v>
      </c>
      <c r="J975">
        <f t="shared" si="31"/>
        <v>18576</v>
      </c>
    </row>
    <row r="976" spans="1:10" x14ac:dyDescent="0.35">
      <c r="A976" t="s">
        <v>110</v>
      </c>
      <c r="B976">
        <v>1925</v>
      </c>
      <c r="C976">
        <v>22318</v>
      </c>
      <c r="D976">
        <v>29143</v>
      </c>
      <c r="E976">
        <v>14018</v>
      </c>
      <c r="F976">
        <v>4473</v>
      </c>
      <c r="G976">
        <v>60</v>
      </c>
      <c r="H976">
        <v>25</v>
      </c>
      <c r="I976">
        <f t="shared" si="30"/>
        <v>1.3058069719508916</v>
      </c>
      <c r="J976">
        <f t="shared" si="31"/>
        <v>18491</v>
      </c>
    </row>
    <row r="977" spans="1:10" x14ac:dyDescent="0.35">
      <c r="A977" t="s">
        <v>111</v>
      </c>
      <c r="B977">
        <v>1925</v>
      </c>
      <c r="C977">
        <v>29928</v>
      </c>
      <c r="D977">
        <v>25772</v>
      </c>
      <c r="E977">
        <v>13938</v>
      </c>
      <c r="F977">
        <v>4451</v>
      </c>
      <c r="G977">
        <v>80</v>
      </c>
      <c r="H977">
        <v>22</v>
      </c>
      <c r="I977">
        <f t="shared" si="30"/>
        <v>0.86113338679497464</v>
      </c>
      <c r="J977">
        <f t="shared" si="31"/>
        <v>18389</v>
      </c>
    </row>
    <row r="978" spans="1:10" x14ac:dyDescent="0.35">
      <c r="A978" t="s">
        <v>112</v>
      </c>
      <c r="B978">
        <v>1925</v>
      </c>
      <c r="C978">
        <v>33888</v>
      </c>
      <c r="D978">
        <v>22353</v>
      </c>
      <c r="E978">
        <v>13848</v>
      </c>
      <c r="F978">
        <v>4432</v>
      </c>
      <c r="G978">
        <v>90</v>
      </c>
      <c r="H978">
        <v>19</v>
      </c>
      <c r="I978">
        <f t="shared" si="30"/>
        <v>0.65961402266288949</v>
      </c>
      <c r="J978">
        <f t="shared" si="31"/>
        <v>18280</v>
      </c>
    </row>
    <row r="979" spans="1:10" x14ac:dyDescent="0.35">
      <c r="A979" t="s">
        <v>113</v>
      </c>
      <c r="B979">
        <v>1925</v>
      </c>
      <c r="C979">
        <v>23070</v>
      </c>
      <c r="D979">
        <v>24824</v>
      </c>
      <c r="E979">
        <v>13787</v>
      </c>
      <c r="F979">
        <v>4411</v>
      </c>
      <c r="G979">
        <v>61</v>
      </c>
      <c r="H979">
        <v>21</v>
      </c>
      <c r="I979">
        <f t="shared" si="30"/>
        <v>1.0760294755093194</v>
      </c>
      <c r="J979">
        <f t="shared" si="31"/>
        <v>18198</v>
      </c>
    </row>
    <row r="980" spans="1:10" x14ac:dyDescent="0.35">
      <c r="A980" t="s">
        <v>114</v>
      </c>
      <c r="B980">
        <v>1925</v>
      </c>
      <c r="C980">
        <v>27373</v>
      </c>
      <c r="D980">
        <v>41704</v>
      </c>
      <c r="E980">
        <v>13715</v>
      </c>
      <c r="F980">
        <v>4376</v>
      </c>
      <c r="G980">
        <v>72</v>
      </c>
      <c r="H980">
        <v>35</v>
      </c>
      <c r="I980">
        <f t="shared" si="30"/>
        <v>1.5235450991853285</v>
      </c>
      <c r="J980">
        <f t="shared" si="31"/>
        <v>18091</v>
      </c>
    </row>
    <row r="981" spans="1:10" x14ac:dyDescent="0.35">
      <c r="A981" t="s">
        <v>115</v>
      </c>
      <c r="B981">
        <v>1925</v>
      </c>
      <c r="C981">
        <v>24446</v>
      </c>
      <c r="D981">
        <v>25143</v>
      </c>
      <c r="E981">
        <v>13651</v>
      </c>
      <c r="F981">
        <v>4355</v>
      </c>
      <c r="G981">
        <v>64</v>
      </c>
      <c r="H981">
        <v>21</v>
      </c>
      <c r="I981">
        <f t="shared" si="30"/>
        <v>1.0285118219749652</v>
      </c>
      <c r="J981">
        <f t="shared" si="31"/>
        <v>18006</v>
      </c>
    </row>
    <row r="982" spans="1:10" x14ac:dyDescent="0.35">
      <c r="A982" t="s">
        <v>116</v>
      </c>
      <c r="B982">
        <v>1925</v>
      </c>
      <c r="C982">
        <v>23019</v>
      </c>
      <c r="D982">
        <v>19227</v>
      </c>
      <c r="E982">
        <v>13591</v>
      </c>
      <c r="F982">
        <v>4339</v>
      </c>
      <c r="G982">
        <v>60</v>
      </c>
      <c r="H982">
        <v>16</v>
      </c>
      <c r="I982">
        <f t="shared" si="30"/>
        <v>0.83526651896259607</v>
      </c>
      <c r="J982">
        <f t="shared" si="31"/>
        <v>17930</v>
      </c>
    </row>
    <row r="983" spans="1:10" x14ac:dyDescent="0.35">
      <c r="A983" t="s">
        <v>117</v>
      </c>
      <c r="B983">
        <v>1925</v>
      </c>
      <c r="C983">
        <v>26995</v>
      </c>
      <c r="D983">
        <v>21721</v>
      </c>
      <c r="E983">
        <v>13521</v>
      </c>
      <c r="F983">
        <v>4321</v>
      </c>
      <c r="G983">
        <v>70</v>
      </c>
      <c r="H983">
        <v>18</v>
      </c>
      <c r="I983">
        <f t="shared" si="30"/>
        <v>0.80463048712724583</v>
      </c>
      <c r="J983">
        <f t="shared" si="31"/>
        <v>17842</v>
      </c>
    </row>
    <row r="984" spans="1:10" x14ac:dyDescent="0.35">
      <c r="A984" t="s">
        <v>118</v>
      </c>
      <c r="B984">
        <v>1925</v>
      </c>
      <c r="C984">
        <v>26745</v>
      </c>
      <c r="D984">
        <v>24246</v>
      </c>
      <c r="E984">
        <v>13452</v>
      </c>
      <c r="F984">
        <v>4301</v>
      </c>
      <c r="G984">
        <v>69</v>
      </c>
      <c r="H984">
        <v>20</v>
      </c>
      <c r="I984">
        <f t="shared" si="30"/>
        <v>0.90656197420078521</v>
      </c>
      <c r="J984">
        <f t="shared" si="31"/>
        <v>17753</v>
      </c>
    </row>
    <row r="985" spans="1:10" x14ac:dyDescent="0.35">
      <c r="A985" t="s">
        <v>119</v>
      </c>
      <c r="B985">
        <v>1925</v>
      </c>
      <c r="C985">
        <v>29234</v>
      </c>
      <c r="D985">
        <v>34168</v>
      </c>
      <c r="E985">
        <v>13377</v>
      </c>
      <c r="F985">
        <v>4273</v>
      </c>
      <c r="G985">
        <v>75</v>
      </c>
      <c r="H985">
        <v>28</v>
      </c>
      <c r="I985">
        <f t="shared" si="30"/>
        <v>1.1687760826434972</v>
      </c>
      <c r="J985">
        <f t="shared" si="31"/>
        <v>17650</v>
      </c>
    </row>
    <row r="986" spans="1:10" x14ac:dyDescent="0.35">
      <c r="A986" t="s">
        <v>120</v>
      </c>
      <c r="B986">
        <v>1925</v>
      </c>
      <c r="C986">
        <v>34134</v>
      </c>
      <c r="D986">
        <v>22058</v>
      </c>
      <c r="E986">
        <v>13290</v>
      </c>
      <c r="F986">
        <v>4255</v>
      </c>
      <c r="G986">
        <v>87</v>
      </c>
      <c r="H986">
        <v>18</v>
      </c>
      <c r="I986">
        <f t="shared" si="30"/>
        <v>0.64621784730766973</v>
      </c>
      <c r="J986">
        <f t="shared" si="31"/>
        <v>17545</v>
      </c>
    </row>
    <row r="987" spans="1:10" x14ac:dyDescent="0.35">
      <c r="A987" t="s">
        <v>121</v>
      </c>
      <c r="B987">
        <v>1925</v>
      </c>
      <c r="C987">
        <v>22855</v>
      </c>
      <c r="D987">
        <v>22151</v>
      </c>
      <c r="E987">
        <v>13232</v>
      </c>
      <c r="F987">
        <v>4237</v>
      </c>
      <c r="G987">
        <v>58</v>
      </c>
      <c r="H987">
        <v>18</v>
      </c>
      <c r="I987">
        <f t="shared" si="30"/>
        <v>0.96919711222927152</v>
      </c>
      <c r="J987">
        <f t="shared" si="31"/>
        <v>17469</v>
      </c>
    </row>
    <row r="988" spans="1:10" x14ac:dyDescent="0.35">
      <c r="A988" t="s">
        <v>122</v>
      </c>
      <c r="B988">
        <v>1925</v>
      </c>
      <c r="C988">
        <v>25740</v>
      </c>
      <c r="D988">
        <v>28459</v>
      </c>
      <c r="E988">
        <v>13167</v>
      </c>
      <c r="F988">
        <v>4214</v>
      </c>
      <c r="G988">
        <v>65</v>
      </c>
      <c r="H988">
        <v>23</v>
      </c>
      <c r="I988">
        <f t="shared" si="30"/>
        <v>1.1056332556332555</v>
      </c>
      <c r="J988">
        <f t="shared" si="31"/>
        <v>17381</v>
      </c>
    </row>
    <row r="989" spans="1:10" x14ac:dyDescent="0.35">
      <c r="A989" t="s">
        <v>123</v>
      </c>
      <c r="B989">
        <v>1925</v>
      </c>
      <c r="C989">
        <v>25868</v>
      </c>
      <c r="D989">
        <v>24865</v>
      </c>
      <c r="E989">
        <v>13102</v>
      </c>
      <c r="F989">
        <v>4194</v>
      </c>
      <c r="G989">
        <v>65</v>
      </c>
      <c r="H989">
        <v>20</v>
      </c>
      <c r="I989">
        <f t="shared" si="30"/>
        <v>0.9612262254522963</v>
      </c>
      <c r="J989">
        <f t="shared" si="31"/>
        <v>17296</v>
      </c>
    </row>
    <row r="990" spans="1:10" x14ac:dyDescent="0.35">
      <c r="A990" t="s">
        <v>124</v>
      </c>
      <c r="B990">
        <v>1925</v>
      </c>
      <c r="C990">
        <v>30422</v>
      </c>
      <c r="D990">
        <v>26240</v>
      </c>
      <c r="E990">
        <v>13026</v>
      </c>
      <c r="F990">
        <v>4173</v>
      </c>
      <c r="G990">
        <v>76</v>
      </c>
      <c r="H990">
        <v>21</v>
      </c>
      <c r="I990">
        <f t="shared" si="30"/>
        <v>0.86253369272237201</v>
      </c>
      <c r="J990">
        <f t="shared" si="31"/>
        <v>17199</v>
      </c>
    </row>
    <row r="991" spans="1:10" x14ac:dyDescent="0.35">
      <c r="A991" t="s">
        <v>125</v>
      </c>
      <c r="B991">
        <v>1925</v>
      </c>
      <c r="C991">
        <v>23725</v>
      </c>
      <c r="D991">
        <v>28898</v>
      </c>
      <c r="E991">
        <v>12967</v>
      </c>
      <c r="F991">
        <v>4150</v>
      </c>
      <c r="G991">
        <v>59</v>
      </c>
      <c r="H991">
        <v>23</v>
      </c>
      <c r="I991">
        <f t="shared" si="30"/>
        <v>1.2180400421496311</v>
      </c>
      <c r="J991">
        <f t="shared" si="31"/>
        <v>17117</v>
      </c>
    </row>
    <row r="992" spans="1:10" x14ac:dyDescent="0.35">
      <c r="A992" t="s">
        <v>126</v>
      </c>
      <c r="B992">
        <v>1925</v>
      </c>
      <c r="C992">
        <v>30741</v>
      </c>
      <c r="D992">
        <v>35419</v>
      </c>
      <c r="E992">
        <v>12891</v>
      </c>
      <c r="F992">
        <v>4122</v>
      </c>
      <c r="G992">
        <v>76</v>
      </c>
      <c r="H992">
        <v>28</v>
      </c>
      <c r="I992">
        <f t="shared" si="30"/>
        <v>1.1521746202140464</v>
      </c>
      <c r="J992">
        <f t="shared" si="31"/>
        <v>17013</v>
      </c>
    </row>
    <row r="993" spans="1:10" x14ac:dyDescent="0.35">
      <c r="A993" t="s">
        <v>127</v>
      </c>
      <c r="B993">
        <v>1925</v>
      </c>
      <c r="C993">
        <v>27651</v>
      </c>
      <c r="D993">
        <v>35661</v>
      </c>
      <c r="E993">
        <v>12823</v>
      </c>
      <c r="F993">
        <v>4094</v>
      </c>
      <c r="G993">
        <v>68</v>
      </c>
      <c r="H993">
        <v>28</v>
      </c>
      <c r="I993">
        <f t="shared" si="30"/>
        <v>1.289682109146143</v>
      </c>
      <c r="J993">
        <f t="shared" si="31"/>
        <v>16917</v>
      </c>
    </row>
    <row r="994" spans="1:10" x14ac:dyDescent="0.35">
      <c r="A994" t="s">
        <v>128</v>
      </c>
      <c r="B994">
        <v>1925</v>
      </c>
      <c r="C994">
        <v>32323</v>
      </c>
      <c r="D994">
        <v>37199</v>
      </c>
      <c r="E994">
        <v>12744</v>
      </c>
      <c r="F994">
        <v>4065</v>
      </c>
      <c r="G994">
        <v>79</v>
      </c>
      <c r="H994">
        <v>29</v>
      </c>
      <c r="I994">
        <f t="shared" si="30"/>
        <v>1.1508523342511525</v>
      </c>
      <c r="J994">
        <f t="shared" si="31"/>
        <v>16809</v>
      </c>
    </row>
    <row r="995" spans="1:10" x14ac:dyDescent="0.35">
      <c r="A995" t="s">
        <v>129</v>
      </c>
      <c r="B995">
        <v>1925</v>
      </c>
      <c r="C995">
        <v>32939</v>
      </c>
      <c r="D995">
        <v>34865</v>
      </c>
      <c r="E995">
        <v>12664</v>
      </c>
      <c r="F995">
        <v>4038</v>
      </c>
      <c r="G995">
        <v>80</v>
      </c>
      <c r="H995">
        <v>27</v>
      </c>
      <c r="I995">
        <f t="shared" si="30"/>
        <v>1.0584717204529586</v>
      </c>
      <c r="J995">
        <f t="shared" si="31"/>
        <v>16702</v>
      </c>
    </row>
    <row r="996" spans="1:10" x14ac:dyDescent="0.35">
      <c r="A996" t="s">
        <v>130</v>
      </c>
      <c r="B996">
        <v>1925</v>
      </c>
      <c r="C996">
        <v>33148</v>
      </c>
      <c r="D996">
        <v>25954</v>
      </c>
      <c r="E996">
        <v>12584</v>
      </c>
      <c r="F996">
        <v>4018</v>
      </c>
      <c r="G996">
        <v>80</v>
      </c>
      <c r="H996">
        <v>20</v>
      </c>
      <c r="I996">
        <f t="shared" si="30"/>
        <v>0.78297333172438754</v>
      </c>
      <c r="J996">
        <f t="shared" si="31"/>
        <v>16602</v>
      </c>
    </row>
    <row r="997" spans="1:10" x14ac:dyDescent="0.35">
      <c r="A997" t="s">
        <v>131</v>
      </c>
      <c r="B997">
        <v>1925</v>
      </c>
      <c r="C997">
        <v>26654</v>
      </c>
      <c r="D997">
        <v>18231</v>
      </c>
      <c r="E997">
        <v>12520</v>
      </c>
      <c r="F997">
        <v>4004</v>
      </c>
      <c r="G997">
        <v>64</v>
      </c>
      <c r="H997">
        <v>14</v>
      </c>
      <c r="I997">
        <f t="shared" si="30"/>
        <v>0.6839873940121558</v>
      </c>
      <c r="J997">
        <f t="shared" si="31"/>
        <v>16524</v>
      </c>
    </row>
    <row r="998" spans="1:10" x14ac:dyDescent="0.35">
      <c r="A998" t="s">
        <v>132</v>
      </c>
      <c r="B998">
        <v>1925</v>
      </c>
      <c r="C998">
        <v>37331</v>
      </c>
      <c r="D998">
        <v>34080</v>
      </c>
      <c r="E998">
        <v>12431</v>
      </c>
      <c r="F998">
        <v>3978</v>
      </c>
      <c r="G998">
        <v>89</v>
      </c>
      <c r="H998">
        <v>26</v>
      </c>
      <c r="I998">
        <f t="shared" si="30"/>
        <v>0.91291419999464252</v>
      </c>
      <c r="J998">
        <f t="shared" si="31"/>
        <v>16409</v>
      </c>
    </row>
    <row r="999" spans="1:10" x14ac:dyDescent="0.35">
      <c r="A999" t="s">
        <v>133</v>
      </c>
      <c r="B999">
        <v>1925</v>
      </c>
      <c r="C999">
        <v>30801</v>
      </c>
      <c r="D999">
        <v>35632</v>
      </c>
      <c r="E999">
        <v>12358</v>
      </c>
      <c r="F999">
        <v>3951</v>
      </c>
      <c r="G999">
        <v>73</v>
      </c>
      <c r="H999">
        <v>27</v>
      </c>
      <c r="I999">
        <f t="shared" si="30"/>
        <v>1.1568455569624363</v>
      </c>
      <c r="J999">
        <f t="shared" si="31"/>
        <v>16309</v>
      </c>
    </row>
    <row r="1000" spans="1:10" x14ac:dyDescent="0.35">
      <c r="A1000" t="s">
        <v>134</v>
      </c>
      <c r="B1000">
        <v>1925</v>
      </c>
      <c r="C1000">
        <v>36112</v>
      </c>
      <c r="D1000">
        <v>29196</v>
      </c>
      <c r="E1000">
        <v>12273</v>
      </c>
      <c r="F1000">
        <v>3929</v>
      </c>
      <c r="G1000">
        <v>85</v>
      </c>
      <c r="H1000">
        <v>22</v>
      </c>
      <c r="I1000">
        <f t="shared" si="30"/>
        <v>0.80848471422241919</v>
      </c>
      <c r="J1000">
        <f t="shared" si="31"/>
        <v>16202</v>
      </c>
    </row>
    <row r="1001" spans="1:10" x14ac:dyDescent="0.35">
      <c r="A1001" t="s">
        <v>135</v>
      </c>
      <c r="B1001">
        <v>1925</v>
      </c>
      <c r="C1001">
        <v>34642</v>
      </c>
      <c r="D1001">
        <v>23998</v>
      </c>
      <c r="E1001">
        <v>12192</v>
      </c>
      <c r="F1001">
        <v>3911</v>
      </c>
      <c r="G1001">
        <v>81</v>
      </c>
      <c r="H1001">
        <v>18</v>
      </c>
      <c r="I1001">
        <f t="shared" si="30"/>
        <v>0.69274291322671899</v>
      </c>
      <c r="J1001">
        <f t="shared" si="31"/>
        <v>16103</v>
      </c>
    </row>
    <row r="1002" spans="1:10" x14ac:dyDescent="0.35">
      <c r="A1002" t="s">
        <v>136</v>
      </c>
      <c r="B1002">
        <v>1925</v>
      </c>
      <c r="C1002">
        <v>40948</v>
      </c>
      <c r="D1002">
        <v>29497</v>
      </c>
      <c r="E1002">
        <v>12097</v>
      </c>
      <c r="F1002">
        <v>3889</v>
      </c>
      <c r="G1002">
        <v>95</v>
      </c>
      <c r="H1002">
        <v>22</v>
      </c>
      <c r="I1002">
        <f t="shared" si="30"/>
        <v>0.72035264237569596</v>
      </c>
      <c r="J1002">
        <f t="shared" si="31"/>
        <v>15986</v>
      </c>
    </row>
    <row r="1003" spans="1:10" x14ac:dyDescent="0.35">
      <c r="A1003" t="s">
        <v>137</v>
      </c>
      <c r="B1003">
        <v>1925</v>
      </c>
      <c r="C1003">
        <v>34275</v>
      </c>
      <c r="D1003">
        <v>47353</v>
      </c>
      <c r="E1003">
        <v>12018</v>
      </c>
      <c r="F1003">
        <v>3854</v>
      </c>
      <c r="G1003">
        <v>79</v>
      </c>
      <c r="H1003">
        <v>35</v>
      </c>
      <c r="I1003">
        <f t="shared" si="30"/>
        <v>1.3815609044493071</v>
      </c>
      <c r="J1003">
        <f t="shared" si="31"/>
        <v>15872</v>
      </c>
    </row>
    <row r="1004" spans="1:10" x14ac:dyDescent="0.35">
      <c r="A1004" t="s">
        <v>138</v>
      </c>
      <c r="B1004">
        <v>1925</v>
      </c>
      <c r="C1004">
        <v>34942</v>
      </c>
      <c r="D1004">
        <v>34044</v>
      </c>
      <c r="E1004">
        <v>11938</v>
      </c>
      <c r="F1004">
        <v>3829</v>
      </c>
      <c r="G1004">
        <v>80</v>
      </c>
      <c r="H1004">
        <v>25</v>
      </c>
      <c r="I1004">
        <f t="shared" si="30"/>
        <v>0.97430026901722855</v>
      </c>
      <c r="J1004">
        <f t="shared" si="31"/>
        <v>15767</v>
      </c>
    </row>
    <row r="1005" spans="1:10" x14ac:dyDescent="0.35">
      <c r="A1005" t="s">
        <v>139</v>
      </c>
      <c r="B1005">
        <v>1925</v>
      </c>
      <c r="C1005">
        <v>30754</v>
      </c>
      <c r="D1005">
        <v>30132</v>
      </c>
      <c r="E1005">
        <v>11868</v>
      </c>
      <c r="F1005">
        <v>3807</v>
      </c>
      <c r="G1005">
        <v>70</v>
      </c>
      <c r="H1005">
        <v>22</v>
      </c>
      <c r="I1005">
        <f t="shared" si="30"/>
        <v>0.97977498861936663</v>
      </c>
      <c r="J1005">
        <f t="shared" si="31"/>
        <v>15675</v>
      </c>
    </row>
    <row r="1006" spans="1:10" x14ac:dyDescent="0.35">
      <c r="A1006" t="s">
        <v>140</v>
      </c>
      <c r="B1006">
        <v>1925</v>
      </c>
      <c r="C1006">
        <v>32716</v>
      </c>
      <c r="D1006">
        <v>33080</v>
      </c>
      <c r="E1006">
        <v>11794</v>
      </c>
      <c r="F1006">
        <v>3783</v>
      </c>
      <c r="G1006">
        <v>74</v>
      </c>
      <c r="H1006">
        <v>24</v>
      </c>
      <c r="I1006">
        <f t="shared" si="30"/>
        <v>1.0111260545298937</v>
      </c>
      <c r="J1006">
        <f t="shared" si="31"/>
        <v>15577</v>
      </c>
    </row>
    <row r="1007" spans="1:10" x14ac:dyDescent="0.35">
      <c r="A1007" t="s">
        <v>141</v>
      </c>
      <c r="B1007">
        <v>1925</v>
      </c>
      <c r="C1007">
        <v>35162</v>
      </c>
      <c r="D1007">
        <v>26320</v>
      </c>
      <c r="E1007">
        <v>11715</v>
      </c>
      <c r="F1007">
        <v>3764</v>
      </c>
      <c r="G1007">
        <v>79</v>
      </c>
      <c r="H1007">
        <v>19</v>
      </c>
      <c r="I1007">
        <f t="shared" si="30"/>
        <v>0.7485353506626472</v>
      </c>
      <c r="J1007">
        <f t="shared" si="31"/>
        <v>15479</v>
      </c>
    </row>
    <row r="1008" spans="1:10" x14ac:dyDescent="0.35">
      <c r="A1008" t="s">
        <v>142</v>
      </c>
      <c r="B1008">
        <v>1925</v>
      </c>
      <c r="C1008">
        <v>29542</v>
      </c>
      <c r="D1008">
        <v>26454</v>
      </c>
      <c r="E1008">
        <v>11649</v>
      </c>
      <c r="F1008">
        <v>3745</v>
      </c>
      <c r="G1008">
        <v>66</v>
      </c>
      <c r="H1008">
        <v>19</v>
      </c>
      <c r="I1008">
        <f t="shared" si="30"/>
        <v>0.89547085505382162</v>
      </c>
      <c r="J1008">
        <f t="shared" si="31"/>
        <v>15394</v>
      </c>
    </row>
    <row r="1009" spans="1:10" x14ac:dyDescent="0.35">
      <c r="A1009" t="s">
        <v>143</v>
      </c>
      <c r="B1009">
        <v>1925</v>
      </c>
      <c r="C1009">
        <v>37872</v>
      </c>
      <c r="D1009">
        <v>39278</v>
      </c>
      <c r="E1009">
        <v>11565</v>
      </c>
      <c r="F1009">
        <v>3717</v>
      </c>
      <c r="G1009">
        <v>84</v>
      </c>
      <c r="H1009">
        <v>28</v>
      </c>
      <c r="I1009">
        <f t="shared" si="30"/>
        <v>1.0371250528094635</v>
      </c>
      <c r="J1009">
        <f t="shared" si="31"/>
        <v>15282</v>
      </c>
    </row>
    <row r="1010" spans="1:10" x14ac:dyDescent="0.35">
      <c r="A1010" t="s">
        <v>144</v>
      </c>
      <c r="B1010">
        <v>1925</v>
      </c>
      <c r="C1010">
        <v>30840</v>
      </c>
      <c r="D1010">
        <v>38153</v>
      </c>
      <c r="E1010">
        <v>11497</v>
      </c>
      <c r="F1010">
        <v>3690</v>
      </c>
      <c r="G1010">
        <v>68</v>
      </c>
      <c r="H1010">
        <v>27</v>
      </c>
      <c r="I1010">
        <f t="shared" si="30"/>
        <v>1.2371271076523995</v>
      </c>
      <c r="J1010">
        <f t="shared" si="31"/>
        <v>15187</v>
      </c>
    </row>
    <row r="1011" spans="1:10" x14ac:dyDescent="0.35">
      <c r="A1011" t="s">
        <v>145</v>
      </c>
      <c r="B1011">
        <v>1925</v>
      </c>
      <c r="C1011">
        <v>29188</v>
      </c>
      <c r="D1011">
        <v>31274</v>
      </c>
      <c r="E1011">
        <v>11433</v>
      </c>
      <c r="F1011">
        <v>3668</v>
      </c>
      <c r="G1011">
        <v>64</v>
      </c>
      <c r="H1011">
        <v>22</v>
      </c>
      <c r="I1011">
        <f t="shared" si="30"/>
        <v>1.07146772646293</v>
      </c>
      <c r="J1011">
        <f t="shared" si="31"/>
        <v>15101</v>
      </c>
    </row>
    <row r="1012" spans="1:10" x14ac:dyDescent="0.35">
      <c r="A1012" t="s">
        <v>146</v>
      </c>
      <c r="B1012">
        <v>1925</v>
      </c>
      <c r="C1012">
        <v>34431</v>
      </c>
      <c r="D1012">
        <v>31463</v>
      </c>
      <c r="E1012">
        <v>11358</v>
      </c>
      <c r="F1012">
        <v>3646</v>
      </c>
      <c r="G1012">
        <v>75</v>
      </c>
      <c r="H1012">
        <v>22</v>
      </c>
      <c r="I1012">
        <f t="shared" si="30"/>
        <v>0.91379861171618604</v>
      </c>
      <c r="J1012">
        <f t="shared" si="31"/>
        <v>15004</v>
      </c>
    </row>
    <row r="1013" spans="1:10" x14ac:dyDescent="0.35">
      <c r="A1013" t="s">
        <v>147</v>
      </c>
      <c r="B1013">
        <v>1925</v>
      </c>
      <c r="C1013">
        <v>33729</v>
      </c>
      <c r="D1013">
        <v>27314</v>
      </c>
      <c r="E1013">
        <v>11285</v>
      </c>
      <c r="F1013">
        <v>3627</v>
      </c>
      <c r="G1013">
        <v>73</v>
      </c>
      <c r="H1013">
        <v>19</v>
      </c>
      <c r="I1013">
        <f t="shared" si="30"/>
        <v>0.80980758397817898</v>
      </c>
      <c r="J1013">
        <f t="shared" si="31"/>
        <v>14912</v>
      </c>
    </row>
    <row r="1014" spans="1:10" x14ac:dyDescent="0.35">
      <c r="A1014" t="s">
        <v>148</v>
      </c>
      <c r="B1014">
        <v>1925</v>
      </c>
      <c r="C1014">
        <v>24604</v>
      </c>
      <c r="D1014">
        <v>30366</v>
      </c>
      <c r="E1014">
        <v>11232</v>
      </c>
      <c r="F1014">
        <v>3606</v>
      </c>
      <c r="G1014">
        <v>53</v>
      </c>
      <c r="H1014">
        <v>21</v>
      </c>
      <c r="I1014">
        <f t="shared" si="30"/>
        <v>1.2341895626727362</v>
      </c>
      <c r="J1014">
        <f t="shared" si="31"/>
        <v>14838</v>
      </c>
    </row>
    <row r="1015" spans="1:10" x14ac:dyDescent="0.35">
      <c r="A1015" t="s">
        <v>149</v>
      </c>
      <c r="B1015">
        <v>1925</v>
      </c>
      <c r="C1015">
        <v>26127</v>
      </c>
      <c r="D1015">
        <v>33471</v>
      </c>
      <c r="E1015">
        <v>11176</v>
      </c>
      <c r="F1015">
        <v>3583</v>
      </c>
      <c r="G1015">
        <v>56</v>
      </c>
      <c r="H1015">
        <v>23</v>
      </c>
      <c r="I1015">
        <f t="shared" si="30"/>
        <v>1.2810885291078196</v>
      </c>
      <c r="J1015">
        <f t="shared" si="31"/>
        <v>14759</v>
      </c>
    </row>
    <row r="1016" spans="1:10" x14ac:dyDescent="0.35">
      <c r="A1016" t="s">
        <v>150</v>
      </c>
      <c r="B1016">
        <v>1925</v>
      </c>
      <c r="C1016">
        <v>29559</v>
      </c>
      <c r="D1016">
        <v>32214</v>
      </c>
      <c r="E1016">
        <v>11113</v>
      </c>
      <c r="F1016">
        <v>3561</v>
      </c>
      <c r="G1016">
        <v>63</v>
      </c>
      <c r="H1016">
        <v>22</v>
      </c>
      <c r="I1016">
        <f t="shared" si="30"/>
        <v>1.0898203592814371</v>
      </c>
      <c r="J1016">
        <f t="shared" si="31"/>
        <v>14674</v>
      </c>
    </row>
    <row r="1017" spans="1:10" x14ac:dyDescent="0.35">
      <c r="A1017" t="s">
        <v>151</v>
      </c>
      <c r="B1017">
        <v>1925</v>
      </c>
      <c r="C1017">
        <v>25460</v>
      </c>
      <c r="D1017">
        <v>30932</v>
      </c>
      <c r="E1017">
        <v>11059</v>
      </c>
      <c r="F1017">
        <v>3540</v>
      </c>
      <c r="G1017">
        <v>54</v>
      </c>
      <c r="H1017">
        <v>21</v>
      </c>
      <c r="I1017">
        <f t="shared" si="30"/>
        <v>1.2149253731343284</v>
      </c>
      <c r="J1017">
        <f t="shared" si="31"/>
        <v>14599</v>
      </c>
    </row>
    <row r="1018" spans="1:10" x14ac:dyDescent="0.35">
      <c r="A1018" t="s">
        <v>152</v>
      </c>
      <c r="B1018">
        <v>1925</v>
      </c>
      <c r="C1018">
        <v>29874</v>
      </c>
      <c r="D1018">
        <v>38580</v>
      </c>
      <c r="E1018">
        <v>10996</v>
      </c>
      <c r="F1018">
        <v>3514</v>
      </c>
      <c r="G1018">
        <v>63</v>
      </c>
      <c r="H1018">
        <v>26</v>
      </c>
      <c r="I1018">
        <f t="shared" si="30"/>
        <v>1.29142398071902</v>
      </c>
      <c r="J1018">
        <f t="shared" si="31"/>
        <v>14510</v>
      </c>
    </row>
    <row r="1019" spans="1:10" x14ac:dyDescent="0.35">
      <c r="A1019" t="s">
        <v>153</v>
      </c>
      <c r="B1019">
        <v>1925</v>
      </c>
      <c r="C1019">
        <v>26212</v>
      </c>
      <c r="D1019">
        <v>20857</v>
      </c>
      <c r="E1019">
        <v>10941</v>
      </c>
      <c r="F1019">
        <v>3500</v>
      </c>
      <c r="G1019">
        <v>55</v>
      </c>
      <c r="H1019">
        <v>14</v>
      </c>
      <c r="I1019">
        <f t="shared" si="30"/>
        <v>0.79570425759194263</v>
      </c>
      <c r="J1019">
        <f t="shared" si="31"/>
        <v>14441</v>
      </c>
    </row>
    <row r="1020" spans="1:10" x14ac:dyDescent="0.35">
      <c r="A1020" t="s">
        <v>154</v>
      </c>
      <c r="B1020">
        <v>1925</v>
      </c>
      <c r="C1020">
        <v>23938</v>
      </c>
      <c r="D1020">
        <v>11945</v>
      </c>
      <c r="E1020">
        <v>10891</v>
      </c>
      <c r="F1020">
        <v>3492</v>
      </c>
      <c r="G1020">
        <v>50</v>
      </c>
      <c r="H1020">
        <v>8</v>
      </c>
      <c r="I1020">
        <f t="shared" si="30"/>
        <v>0.49899740997577074</v>
      </c>
      <c r="J1020">
        <f t="shared" si="31"/>
        <v>14383</v>
      </c>
    </row>
    <row r="1021" spans="1:10" x14ac:dyDescent="0.35">
      <c r="A1021" t="s">
        <v>155</v>
      </c>
      <c r="B1021">
        <v>1925</v>
      </c>
      <c r="C1021">
        <v>25015</v>
      </c>
      <c r="D1021">
        <v>33058</v>
      </c>
      <c r="E1021">
        <v>10839</v>
      </c>
      <c r="F1021">
        <v>3470</v>
      </c>
      <c r="G1021">
        <v>52</v>
      </c>
      <c r="H1021">
        <v>22</v>
      </c>
      <c r="I1021">
        <f t="shared" si="30"/>
        <v>1.3215270837497501</v>
      </c>
      <c r="J1021">
        <f t="shared" si="31"/>
        <v>14309</v>
      </c>
    </row>
    <row r="1022" spans="1:10" x14ac:dyDescent="0.35">
      <c r="A1022" t="s">
        <v>156</v>
      </c>
      <c r="B1022">
        <v>1925</v>
      </c>
      <c r="C1022">
        <v>25136</v>
      </c>
      <c r="D1022">
        <v>33269</v>
      </c>
      <c r="E1022">
        <v>10787</v>
      </c>
      <c r="F1022">
        <v>3448</v>
      </c>
      <c r="G1022">
        <v>52</v>
      </c>
      <c r="H1022">
        <v>22</v>
      </c>
      <c r="I1022">
        <f t="shared" ref="I1022:I1084" si="32">IFERROR(D1022/C1022, "")</f>
        <v>1.3235598345003183</v>
      </c>
      <c r="J1022">
        <f t="shared" ref="J1022:J1084" si="33">E1022+F1022</f>
        <v>14235</v>
      </c>
    </row>
    <row r="1023" spans="1:10" x14ac:dyDescent="0.35">
      <c r="A1023" t="s">
        <v>157</v>
      </c>
      <c r="B1023">
        <v>1925</v>
      </c>
      <c r="C1023">
        <v>23794</v>
      </c>
      <c r="D1023">
        <v>25835</v>
      </c>
      <c r="E1023">
        <v>10738</v>
      </c>
      <c r="F1023">
        <v>3431</v>
      </c>
      <c r="G1023">
        <v>49</v>
      </c>
      <c r="H1023">
        <v>17</v>
      </c>
      <c r="I1023">
        <f t="shared" si="32"/>
        <v>1.0857779272085399</v>
      </c>
      <c r="J1023">
        <f t="shared" si="33"/>
        <v>14169</v>
      </c>
    </row>
    <row r="1024" spans="1:10" x14ac:dyDescent="0.35">
      <c r="A1024" t="s">
        <v>158</v>
      </c>
      <c r="B1024">
        <v>1925</v>
      </c>
      <c r="C1024">
        <v>23413</v>
      </c>
      <c r="D1024">
        <v>19831</v>
      </c>
      <c r="E1024">
        <v>10690</v>
      </c>
      <c r="F1024">
        <v>3418</v>
      </c>
      <c r="G1024">
        <v>48</v>
      </c>
      <c r="H1024">
        <v>13</v>
      </c>
      <c r="I1024">
        <f t="shared" si="32"/>
        <v>0.84700807243838894</v>
      </c>
      <c r="J1024">
        <f t="shared" si="33"/>
        <v>14108</v>
      </c>
    </row>
    <row r="1025" spans="1:10" x14ac:dyDescent="0.35">
      <c r="A1025" t="s">
        <v>159</v>
      </c>
      <c r="B1025">
        <v>1925</v>
      </c>
      <c r="C1025">
        <v>24995</v>
      </c>
      <c r="D1025">
        <v>27605</v>
      </c>
      <c r="E1025">
        <v>10639</v>
      </c>
      <c r="F1025">
        <v>3400</v>
      </c>
      <c r="G1025">
        <v>51</v>
      </c>
      <c r="H1025">
        <v>18</v>
      </c>
      <c r="I1025">
        <f t="shared" si="32"/>
        <v>1.1044208841768353</v>
      </c>
      <c r="J1025">
        <f t="shared" si="33"/>
        <v>14039</v>
      </c>
    </row>
    <row r="1026" spans="1:10" x14ac:dyDescent="0.35">
      <c r="A1026" t="s">
        <v>160</v>
      </c>
      <c r="B1026">
        <v>1925</v>
      </c>
      <c r="C1026">
        <v>27096</v>
      </c>
      <c r="D1026">
        <v>27751</v>
      </c>
      <c r="E1026">
        <v>10584</v>
      </c>
      <c r="F1026">
        <v>3382</v>
      </c>
      <c r="G1026">
        <v>55</v>
      </c>
      <c r="H1026">
        <v>18</v>
      </c>
      <c r="I1026">
        <f t="shared" si="32"/>
        <v>1.0241733097136108</v>
      </c>
      <c r="J1026">
        <f t="shared" si="33"/>
        <v>13966</v>
      </c>
    </row>
    <row r="1027" spans="1:10" x14ac:dyDescent="0.35">
      <c r="A1027" t="s">
        <v>161</v>
      </c>
      <c r="B1027">
        <v>1925</v>
      </c>
      <c r="C1027">
        <v>29229</v>
      </c>
      <c r="D1027">
        <v>24785</v>
      </c>
      <c r="E1027">
        <v>10525</v>
      </c>
      <c r="F1027">
        <v>3366</v>
      </c>
      <c r="G1027">
        <v>59</v>
      </c>
      <c r="H1027">
        <v>16</v>
      </c>
      <c r="I1027">
        <f t="shared" si="32"/>
        <v>0.84795921858428269</v>
      </c>
      <c r="J1027">
        <f t="shared" si="33"/>
        <v>13891</v>
      </c>
    </row>
    <row r="1028" spans="1:10" x14ac:dyDescent="0.35">
      <c r="A1028" t="s">
        <v>162</v>
      </c>
      <c r="B1028">
        <v>1925</v>
      </c>
      <c r="C1028">
        <v>22889</v>
      </c>
      <c r="D1028">
        <v>34304</v>
      </c>
      <c r="E1028">
        <v>10479</v>
      </c>
      <c r="F1028">
        <v>3344</v>
      </c>
      <c r="G1028">
        <v>46</v>
      </c>
      <c r="H1028">
        <v>22</v>
      </c>
      <c r="I1028">
        <f t="shared" si="32"/>
        <v>1.4987111713049937</v>
      </c>
      <c r="J1028">
        <f t="shared" si="33"/>
        <v>13823</v>
      </c>
    </row>
    <row r="1029" spans="1:10" x14ac:dyDescent="0.35">
      <c r="A1029" t="s">
        <v>163</v>
      </c>
      <c r="B1029">
        <v>1925</v>
      </c>
      <c r="C1029">
        <v>30530</v>
      </c>
      <c r="D1029">
        <v>28219</v>
      </c>
      <c r="E1029">
        <v>10418</v>
      </c>
      <c r="F1029">
        <v>3326</v>
      </c>
      <c r="G1029">
        <v>61</v>
      </c>
      <c r="H1029">
        <v>18</v>
      </c>
      <c r="I1029">
        <f t="shared" si="32"/>
        <v>0.92430396331477238</v>
      </c>
      <c r="J1029">
        <f t="shared" si="33"/>
        <v>13744</v>
      </c>
    </row>
    <row r="1030" spans="1:10" x14ac:dyDescent="0.35">
      <c r="A1030" t="s">
        <v>164</v>
      </c>
      <c r="B1030">
        <v>1925</v>
      </c>
      <c r="C1030">
        <v>29698</v>
      </c>
      <c r="D1030">
        <v>37899</v>
      </c>
      <c r="E1030">
        <v>10359</v>
      </c>
      <c r="F1030">
        <v>3302</v>
      </c>
      <c r="G1030">
        <v>59</v>
      </c>
      <c r="H1030">
        <v>24</v>
      </c>
      <c r="I1030">
        <f t="shared" si="32"/>
        <v>1.2761465418546702</v>
      </c>
      <c r="J1030">
        <f t="shared" si="33"/>
        <v>13661</v>
      </c>
    </row>
    <row r="1031" spans="1:10" x14ac:dyDescent="0.35">
      <c r="A1031" t="s">
        <v>165</v>
      </c>
      <c r="B1031">
        <v>1925</v>
      </c>
      <c r="C1031">
        <v>16157</v>
      </c>
      <c r="D1031">
        <v>20609</v>
      </c>
      <c r="E1031">
        <v>10327</v>
      </c>
      <c r="F1031">
        <v>3289</v>
      </c>
      <c r="G1031">
        <v>32</v>
      </c>
      <c r="H1031">
        <v>13</v>
      </c>
      <c r="I1031">
        <f t="shared" si="32"/>
        <v>1.2755462028841988</v>
      </c>
      <c r="J1031">
        <f t="shared" si="33"/>
        <v>13616</v>
      </c>
    </row>
    <row r="1032" spans="1:10" x14ac:dyDescent="0.35">
      <c r="A1032" t="s">
        <v>166</v>
      </c>
      <c r="B1032">
        <v>1925</v>
      </c>
      <c r="C1032">
        <v>25368</v>
      </c>
      <c r="D1032">
        <v>36720</v>
      </c>
      <c r="E1032">
        <v>10277</v>
      </c>
      <c r="F1032">
        <v>3266</v>
      </c>
      <c r="G1032">
        <v>50</v>
      </c>
      <c r="H1032">
        <v>23</v>
      </c>
      <c r="I1032">
        <f t="shared" si="32"/>
        <v>1.4474929044465468</v>
      </c>
      <c r="J1032">
        <f t="shared" si="33"/>
        <v>13543</v>
      </c>
    </row>
    <row r="1033" spans="1:10" x14ac:dyDescent="0.35">
      <c r="A1033" t="s">
        <v>167</v>
      </c>
      <c r="B1033">
        <v>1925</v>
      </c>
      <c r="C1033">
        <v>15265</v>
      </c>
      <c r="D1033">
        <v>19229</v>
      </c>
      <c r="E1033">
        <v>10247</v>
      </c>
      <c r="F1033">
        <v>3254</v>
      </c>
      <c r="G1033">
        <v>30</v>
      </c>
      <c r="H1033">
        <v>12</v>
      </c>
      <c r="I1033">
        <f t="shared" si="32"/>
        <v>1.2596790042581067</v>
      </c>
      <c r="J1033">
        <f t="shared" si="33"/>
        <v>13501</v>
      </c>
    </row>
    <row r="1034" spans="1:10" x14ac:dyDescent="0.35">
      <c r="A1034" t="s">
        <v>168</v>
      </c>
      <c r="B1034">
        <v>1925</v>
      </c>
      <c r="C1034">
        <v>22486</v>
      </c>
      <c r="D1034">
        <v>30624</v>
      </c>
      <c r="E1034">
        <v>10203</v>
      </c>
      <c r="F1034">
        <v>3235</v>
      </c>
      <c r="G1034">
        <v>44</v>
      </c>
      <c r="H1034">
        <v>19</v>
      </c>
      <c r="I1034">
        <f t="shared" si="32"/>
        <v>1.3619140798719203</v>
      </c>
      <c r="J1034">
        <f t="shared" si="33"/>
        <v>13438</v>
      </c>
    </row>
    <row r="1035" spans="1:10" x14ac:dyDescent="0.35">
      <c r="A1035" t="s">
        <v>169</v>
      </c>
      <c r="B1035">
        <v>1925</v>
      </c>
      <c r="C1035">
        <v>26194</v>
      </c>
      <c r="D1035">
        <v>29175</v>
      </c>
      <c r="E1035">
        <v>10152</v>
      </c>
      <c r="F1035">
        <v>3217</v>
      </c>
      <c r="G1035">
        <v>51</v>
      </c>
      <c r="H1035">
        <v>18</v>
      </c>
      <c r="I1035">
        <f t="shared" si="32"/>
        <v>1.1138046880965107</v>
      </c>
      <c r="J1035">
        <f t="shared" si="33"/>
        <v>13369</v>
      </c>
    </row>
    <row r="1036" spans="1:10" x14ac:dyDescent="0.35">
      <c r="A1036" t="s">
        <v>170</v>
      </c>
      <c r="B1036">
        <v>1925</v>
      </c>
      <c r="C1036">
        <v>26845</v>
      </c>
      <c r="D1036">
        <v>12999</v>
      </c>
      <c r="E1036">
        <v>10100</v>
      </c>
      <c r="F1036">
        <v>3209</v>
      </c>
      <c r="G1036">
        <v>52</v>
      </c>
      <c r="H1036">
        <v>8</v>
      </c>
      <c r="I1036">
        <f t="shared" si="32"/>
        <v>0.48422425032594524</v>
      </c>
      <c r="J1036">
        <f t="shared" si="33"/>
        <v>13309</v>
      </c>
    </row>
    <row r="1037" spans="1:10" x14ac:dyDescent="0.35">
      <c r="A1037" t="s">
        <v>171</v>
      </c>
      <c r="B1037">
        <v>1925</v>
      </c>
      <c r="C1037">
        <v>19172</v>
      </c>
      <c r="D1037">
        <v>17935</v>
      </c>
      <c r="E1037">
        <v>10063</v>
      </c>
      <c r="F1037">
        <v>3198</v>
      </c>
      <c r="G1037">
        <v>37</v>
      </c>
      <c r="H1037">
        <v>11</v>
      </c>
      <c r="I1037">
        <f t="shared" si="32"/>
        <v>0.93547882328395582</v>
      </c>
      <c r="J1037">
        <f t="shared" si="33"/>
        <v>13261</v>
      </c>
    </row>
    <row r="1038" spans="1:10" x14ac:dyDescent="0.35">
      <c r="A1038" t="s">
        <v>172</v>
      </c>
      <c r="B1038">
        <v>1925</v>
      </c>
      <c r="C1038">
        <v>25514</v>
      </c>
      <c r="D1038">
        <v>31164</v>
      </c>
      <c r="E1038">
        <v>10014</v>
      </c>
      <c r="F1038">
        <v>3179</v>
      </c>
      <c r="G1038">
        <v>49</v>
      </c>
      <c r="H1038">
        <v>19</v>
      </c>
      <c r="I1038">
        <f t="shared" si="32"/>
        <v>1.2214470486791564</v>
      </c>
      <c r="J1038">
        <f t="shared" si="33"/>
        <v>13193</v>
      </c>
    </row>
    <row r="1039" spans="1:10" x14ac:dyDescent="0.35">
      <c r="A1039" t="s">
        <v>173</v>
      </c>
      <c r="B1039">
        <v>1925</v>
      </c>
      <c r="C1039">
        <v>27743</v>
      </c>
      <c r="D1039">
        <v>24720</v>
      </c>
      <c r="E1039">
        <v>9961</v>
      </c>
      <c r="F1039">
        <v>3164</v>
      </c>
      <c r="G1039">
        <v>53</v>
      </c>
      <c r="H1039">
        <v>15</v>
      </c>
      <c r="I1039">
        <f t="shared" si="32"/>
        <v>0.89103557654183041</v>
      </c>
      <c r="J1039">
        <f t="shared" si="33"/>
        <v>13125</v>
      </c>
    </row>
    <row r="1040" spans="1:10" x14ac:dyDescent="0.35">
      <c r="A1040" t="s">
        <v>174</v>
      </c>
      <c r="B1040">
        <v>1925</v>
      </c>
      <c r="C1040">
        <v>21550</v>
      </c>
      <c r="D1040">
        <v>19851</v>
      </c>
      <c r="E1040">
        <v>9920</v>
      </c>
      <c r="F1040">
        <v>3152</v>
      </c>
      <c r="G1040">
        <v>41</v>
      </c>
      <c r="H1040">
        <v>12</v>
      </c>
      <c r="I1040">
        <f t="shared" si="32"/>
        <v>0.92116009280742461</v>
      </c>
      <c r="J1040">
        <f t="shared" si="33"/>
        <v>13072</v>
      </c>
    </row>
    <row r="1041" spans="1:10" x14ac:dyDescent="0.35">
      <c r="A1041" t="s">
        <v>175</v>
      </c>
      <c r="B1041">
        <v>1925</v>
      </c>
      <c r="C1041">
        <v>17403</v>
      </c>
      <c r="D1041">
        <v>9944</v>
      </c>
      <c r="E1041">
        <v>9887</v>
      </c>
      <c r="F1041">
        <v>3146</v>
      </c>
      <c r="G1041">
        <v>33</v>
      </c>
      <c r="H1041">
        <v>6</v>
      </c>
      <c r="I1041">
        <f t="shared" si="32"/>
        <v>0.57139573636729302</v>
      </c>
      <c r="J1041">
        <f t="shared" si="33"/>
        <v>13033</v>
      </c>
    </row>
    <row r="1042" spans="1:10" x14ac:dyDescent="0.35">
      <c r="A1042" t="s">
        <v>176</v>
      </c>
      <c r="B1042">
        <v>1925</v>
      </c>
      <c r="C1042">
        <v>10569</v>
      </c>
      <c r="D1042">
        <v>13293</v>
      </c>
      <c r="E1042">
        <v>9867</v>
      </c>
      <c r="F1042">
        <v>3138</v>
      </c>
      <c r="G1042">
        <v>20</v>
      </c>
      <c r="H1042">
        <v>8</v>
      </c>
      <c r="I1042">
        <f t="shared" si="32"/>
        <v>1.257734885041158</v>
      </c>
      <c r="J1042">
        <f t="shared" si="33"/>
        <v>13005</v>
      </c>
    </row>
    <row r="1043" spans="1:10" x14ac:dyDescent="0.35">
      <c r="A1043" t="s">
        <v>177</v>
      </c>
      <c r="B1043">
        <v>1925</v>
      </c>
      <c r="C1043">
        <v>10590</v>
      </c>
      <c r="D1043">
        <v>9989</v>
      </c>
      <c r="E1043">
        <v>9847</v>
      </c>
      <c r="F1043">
        <v>3132</v>
      </c>
      <c r="G1043">
        <v>20</v>
      </c>
      <c r="H1043">
        <v>6</v>
      </c>
      <c r="I1043">
        <f t="shared" si="32"/>
        <v>0.94324834749763931</v>
      </c>
      <c r="J1043">
        <f t="shared" si="33"/>
        <v>12979</v>
      </c>
    </row>
    <row r="1044" spans="1:10" x14ac:dyDescent="0.35">
      <c r="A1044" t="s">
        <v>178</v>
      </c>
      <c r="B1044">
        <v>1925</v>
      </c>
      <c r="C1044">
        <v>3179</v>
      </c>
      <c r="D1044">
        <v>3331</v>
      </c>
      <c r="E1044">
        <v>9841</v>
      </c>
      <c r="F1044">
        <v>3130</v>
      </c>
      <c r="G1044">
        <v>6</v>
      </c>
      <c r="H1044">
        <v>2</v>
      </c>
      <c r="I1044">
        <f t="shared" si="32"/>
        <v>1.0478137779175842</v>
      </c>
      <c r="J1044">
        <f t="shared" si="33"/>
        <v>12971</v>
      </c>
    </row>
    <row r="1045" spans="1:10" x14ac:dyDescent="0.35">
      <c r="A1045" t="s">
        <v>179</v>
      </c>
      <c r="B1045">
        <v>1925</v>
      </c>
      <c r="C1045">
        <v>2650</v>
      </c>
      <c r="D1045">
        <v>1666</v>
      </c>
      <c r="E1045">
        <v>9836</v>
      </c>
      <c r="F1045">
        <v>3129</v>
      </c>
      <c r="G1045">
        <v>5</v>
      </c>
      <c r="H1045">
        <v>1</v>
      </c>
      <c r="I1045">
        <f t="shared" si="32"/>
        <v>0.62867924528301888</v>
      </c>
      <c r="J1045">
        <f t="shared" si="33"/>
        <v>12965</v>
      </c>
    </row>
    <row r="1046" spans="1:10" x14ac:dyDescent="0.35">
      <c r="A1046" t="s">
        <v>181</v>
      </c>
      <c r="B1046">
        <v>1930</v>
      </c>
      <c r="C1046">
        <v>10609</v>
      </c>
      <c r="D1046">
        <v>24225</v>
      </c>
      <c r="E1046">
        <v>86990</v>
      </c>
      <c r="F1046">
        <v>23676</v>
      </c>
      <c r="G1046">
        <v>177</v>
      </c>
      <c r="H1046">
        <v>110</v>
      </c>
      <c r="I1046">
        <f t="shared" si="32"/>
        <v>2.2834385898765199</v>
      </c>
      <c r="J1046">
        <f t="shared" si="33"/>
        <v>110666</v>
      </c>
    </row>
    <row r="1047" spans="1:10" x14ac:dyDescent="0.35">
      <c r="A1047" t="s">
        <v>182</v>
      </c>
      <c r="B1047">
        <v>1930</v>
      </c>
      <c r="C1047">
        <v>12979</v>
      </c>
      <c r="D1047">
        <v>18787</v>
      </c>
      <c r="E1047">
        <v>86774</v>
      </c>
      <c r="F1047">
        <v>23591</v>
      </c>
      <c r="G1047">
        <v>216</v>
      </c>
      <c r="H1047">
        <v>85</v>
      </c>
      <c r="I1047">
        <f t="shared" si="32"/>
        <v>1.4474921026273211</v>
      </c>
      <c r="J1047">
        <f t="shared" si="33"/>
        <v>110365</v>
      </c>
    </row>
    <row r="1048" spans="1:10" x14ac:dyDescent="0.35">
      <c r="A1048" t="s">
        <v>8</v>
      </c>
      <c r="B1048">
        <v>1930</v>
      </c>
      <c r="C1048">
        <v>9933</v>
      </c>
      <c r="D1048">
        <v>21974</v>
      </c>
      <c r="E1048">
        <v>86609</v>
      </c>
      <c r="F1048">
        <v>23492</v>
      </c>
      <c r="G1048">
        <v>165</v>
      </c>
      <c r="H1048">
        <v>99</v>
      </c>
      <c r="I1048">
        <f t="shared" si="32"/>
        <v>2.2122218866404912</v>
      </c>
      <c r="J1048">
        <f t="shared" si="33"/>
        <v>110101</v>
      </c>
    </row>
    <row r="1049" spans="1:10" x14ac:dyDescent="0.35">
      <c r="A1049" t="s">
        <v>9</v>
      </c>
      <c r="B1049">
        <v>1930</v>
      </c>
      <c r="C1049">
        <v>11101</v>
      </c>
      <c r="D1049">
        <v>21619</v>
      </c>
      <c r="E1049">
        <v>86425</v>
      </c>
      <c r="F1049">
        <v>23395</v>
      </c>
      <c r="G1049">
        <v>184</v>
      </c>
      <c r="H1049">
        <v>97</v>
      </c>
      <c r="I1049">
        <f t="shared" si="32"/>
        <v>1.9474822088100172</v>
      </c>
      <c r="J1049">
        <f t="shared" si="33"/>
        <v>109820</v>
      </c>
    </row>
    <row r="1050" spans="1:10" x14ac:dyDescent="0.35">
      <c r="A1050" t="s">
        <v>10</v>
      </c>
      <c r="B1050">
        <v>1930</v>
      </c>
      <c r="C1050">
        <v>12276</v>
      </c>
      <c r="D1050">
        <v>19687</v>
      </c>
      <c r="E1050">
        <v>86222</v>
      </c>
      <c r="F1050">
        <v>23307</v>
      </c>
      <c r="G1050">
        <v>203</v>
      </c>
      <c r="H1050">
        <v>88</v>
      </c>
      <c r="I1050">
        <f t="shared" si="32"/>
        <v>1.6036982730531117</v>
      </c>
      <c r="J1050">
        <f t="shared" si="33"/>
        <v>109529</v>
      </c>
    </row>
    <row r="1051" spans="1:10" x14ac:dyDescent="0.35">
      <c r="A1051" t="s">
        <v>11</v>
      </c>
      <c r="B1051">
        <v>1930</v>
      </c>
      <c r="C1051">
        <v>11697</v>
      </c>
      <c r="D1051">
        <v>17734</v>
      </c>
      <c r="E1051">
        <v>86029</v>
      </c>
      <c r="F1051">
        <v>23228</v>
      </c>
      <c r="G1051">
        <v>193</v>
      </c>
      <c r="H1051">
        <v>79</v>
      </c>
      <c r="I1051">
        <f t="shared" si="32"/>
        <v>1.5161152432247584</v>
      </c>
      <c r="J1051">
        <f t="shared" si="33"/>
        <v>109257</v>
      </c>
    </row>
    <row r="1052" spans="1:10" x14ac:dyDescent="0.35">
      <c r="A1052" t="s">
        <v>12</v>
      </c>
      <c r="B1052">
        <v>1930</v>
      </c>
      <c r="C1052">
        <v>11906</v>
      </c>
      <c r="D1052">
        <v>19603</v>
      </c>
      <c r="E1052">
        <v>85833</v>
      </c>
      <c r="F1052">
        <v>23141</v>
      </c>
      <c r="G1052">
        <v>196</v>
      </c>
      <c r="H1052">
        <v>87</v>
      </c>
      <c r="I1052">
        <f t="shared" si="32"/>
        <v>1.646480766000336</v>
      </c>
      <c r="J1052">
        <f t="shared" si="33"/>
        <v>108974</v>
      </c>
    </row>
    <row r="1053" spans="1:10" x14ac:dyDescent="0.35">
      <c r="A1053" t="s">
        <v>13</v>
      </c>
      <c r="B1053">
        <v>1930</v>
      </c>
      <c r="C1053">
        <v>10835</v>
      </c>
      <c r="D1053">
        <v>23767</v>
      </c>
      <c r="E1053">
        <v>85655</v>
      </c>
      <c r="F1053">
        <v>23036</v>
      </c>
      <c r="G1053">
        <v>178</v>
      </c>
      <c r="H1053">
        <v>105</v>
      </c>
      <c r="I1053">
        <f t="shared" si="32"/>
        <v>2.1935394554683896</v>
      </c>
      <c r="J1053">
        <f t="shared" si="33"/>
        <v>108691</v>
      </c>
    </row>
    <row r="1054" spans="1:10" x14ac:dyDescent="0.35">
      <c r="A1054" t="s">
        <v>14</v>
      </c>
      <c r="B1054">
        <v>1930</v>
      </c>
      <c r="C1054">
        <v>10613</v>
      </c>
      <c r="D1054">
        <v>18399</v>
      </c>
      <c r="E1054">
        <v>85481</v>
      </c>
      <c r="F1054">
        <v>22955</v>
      </c>
      <c r="G1054">
        <v>174</v>
      </c>
      <c r="H1054">
        <v>81</v>
      </c>
      <c r="I1054">
        <f t="shared" si="32"/>
        <v>1.7336285687364552</v>
      </c>
      <c r="J1054">
        <f t="shared" si="33"/>
        <v>108436</v>
      </c>
    </row>
    <row r="1055" spans="1:10" x14ac:dyDescent="0.35">
      <c r="A1055" t="s">
        <v>15</v>
      </c>
      <c r="B1055">
        <v>1930</v>
      </c>
      <c r="C1055">
        <v>11738</v>
      </c>
      <c r="D1055">
        <v>17778</v>
      </c>
      <c r="E1055">
        <v>85289</v>
      </c>
      <c r="F1055">
        <v>22877</v>
      </c>
      <c r="G1055">
        <v>192</v>
      </c>
      <c r="H1055">
        <v>78</v>
      </c>
      <c r="I1055">
        <f t="shared" si="32"/>
        <v>1.5145680695178054</v>
      </c>
      <c r="J1055">
        <f t="shared" si="33"/>
        <v>108166</v>
      </c>
    </row>
    <row r="1056" spans="1:10" x14ac:dyDescent="0.35">
      <c r="A1056" t="s">
        <v>16</v>
      </c>
      <c r="B1056">
        <v>1930</v>
      </c>
      <c r="C1056">
        <v>11703</v>
      </c>
      <c r="D1056">
        <v>17839</v>
      </c>
      <c r="E1056">
        <v>85098</v>
      </c>
      <c r="F1056">
        <v>22799</v>
      </c>
      <c r="G1056">
        <v>191</v>
      </c>
      <c r="H1056">
        <v>78</v>
      </c>
      <c r="I1056">
        <f t="shared" si="32"/>
        <v>1.5243100059813723</v>
      </c>
      <c r="J1056">
        <f t="shared" si="33"/>
        <v>107897</v>
      </c>
    </row>
    <row r="1057" spans="1:10" x14ac:dyDescent="0.35">
      <c r="A1057" t="s">
        <v>17</v>
      </c>
      <c r="B1057">
        <v>1930</v>
      </c>
      <c r="C1057">
        <v>12653</v>
      </c>
      <c r="D1057">
        <v>20665</v>
      </c>
      <c r="E1057">
        <v>84892</v>
      </c>
      <c r="F1057">
        <v>22709</v>
      </c>
      <c r="G1057">
        <v>206</v>
      </c>
      <c r="H1057">
        <v>90</v>
      </c>
      <c r="I1057">
        <f t="shared" si="32"/>
        <v>1.6332095155299138</v>
      </c>
      <c r="J1057">
        <f t="shared" si="33"/>
        <v>107601</v>
      </c>
    </row>
    <row r="1058" spans="1:10" x14ac:dyDescent="0.35">
      <c r="A1058" t="s">
        <v>18</v>
      </c>
      <c r="B1058">
        <v>1930</v>
      </c>
      <c r="C1058">
        <v>12251</v>
      </c>
      <c r="D1058">
        <v>20978</v>
      </c>
      <c r="E1058">
        <v>84693</v>
      </c>
      <c r="F1058">
        <v>22618</v>
      </c>
      <c r="G1058">
        <v>199</v>
      </c>
      <c r="H1058">
        <v>91</v>
      </c>
      <c r="I1058">
        <f t="shared" si="32"/>
        <v>1.7123500122438984</v>
      </c>
      <c r="J1058">
        <f t="shared" si="33"/>
        <v>107311</v>
      </c>
    </row>
    <row r="1059" spans="1:10" x14ac:dyDescent="0.35">
      <c r="A1059" t="s">
        <v>19</v>
      </c>
      <c r="B1059">
        <v>1930</v>
      </c>
      <c r="C1059">
        <v>13270</v>
      </c>
      <c r="D1059">
        <v>22225</v>
      </c>
      <c r="E1059">
        <v>84478</v>
      </c>
      <c r="F1059">
        <v>22522</v>
      </c>
      <c r="G1059">
        <v>215</v>
      </c>
      <c r="H1059">
        <v>96</v>
      </c>
      <c r="I1059">
        <f t="shared" si="32"/>
        <v>1.6748304446119067</v>
      </c>
      <c r="J1059">
        <f t="shared" si="33"/>
        <v>107000</v>
      </c>
    </row>
    <row r="1060" spans="1:10" x14ac:dyDescent="0.35">
      <c r="A1060" t="s">
        <v>20</v>
      </c>
      <c r="B1060">
        <v>1930</v>
      </c>
      <c r="C1060">
        <v>12932</v>
      </c>
      <c r="D1060">
        <v>19753</v>
      </c>
      <c r="E1060">
        <v>84269</v>
      </c>
      <c r="F1060">
        <v>22437</v>
      </c>
      <c r="G1060">
        <v>209</v>
      </c>
      <c r="H1060">
        <v>85</v>
      </c>
      <c r="I1060">
        <f t="shared" si="32"/>
        <v>1.5274512836374885</v>
      </c>
      <c r="J1060">
        <f t="shared" si="33"/>
        <v>106706</v>
      </c>
    </row>
    <row r="1061" spans="1:10" x14ac:dyDescent="0.35">
      <c r="A1061" t="s">
        <v>21</v>
      </c>
      <c r="B1061">
        <v>1930</v>
      </c>
      <c r="C1061">
        <v>13835</v>
      </c>
      <c r="D1061">
        <v>19360</v>
      </c>
      <c r="E1061">
        <v>84046</v>
      </c>
      <c r="F1061">
        <v>22354</v>
      </c>
      <c r="G1061">
        <v>223</v>
      </c>
      <c r="H1061">
        <v>83</v>
      </c>
      <c r="I1061">
        <f t="shared" si="32"/>
        <v>1.3993494759667511</v>
      </c>
      <c r="J1061">
        <f t="shared" si="33"/>
        <v>106400</v>
      </c>
    </row>
    <row r="1062" spans="1:10" x14ac:dyDescent="0.35">
      <c r="A1062" t="s">
        <v>22</v>
      </c>
      <c r="B1062">
        <v>1930</v>
      </c>
      <c r="C1062">
        <v>14121</v>
      </c>
      <c r="D1062">
        <v>21313</v>
      </c>
      <c r="E1062">
        <v>83819</v>
      </c>
      <c r="F1062">
        <v>22263</v>
      </c>
      <c r="G1062">
        <v>227</v>
      </c>
      <c r="H1062">
        <v>91</v>
      </c>
      <c r="I1062">
        <f t="shared" si="32"/>
        <v>1.5093123716450676</v>
      </c>
      <c r="J1062">
        <f t="shared" si="33"/>
        <v>106082</v>
      </c>
    </row>
    <row r="1063" spans="1:10" x14ac:dyDescent="0.35">
      <c r="A1063" t="s">
        <v>23</v>
      </c>
      <c r="B1063">
        <v>1930</v>
      </c>
      <c r="C1063">
        <v>14347</v>
      </c>
      <c r="D1063">
        <v>19512</v>
      </c>
      <c r="E1063">
        <v>83589</v>
      </c>
      <c r="F1063">
        <v>22180</v>
      </c>
      <c r="G1063">
        <v>230</v>
      </c>
      <c r="H1063">
        <v>83</v>
      </c>
      <c r="I1063">
        <f t="shared" si="32"/>
        <v>1.3600055760786227</v>
      </c>
      <c r="J1063">
        <f t="shared" si="33"/>
        <v>105769</v>
      </c>
    </row>
    <row r="1064" spans="1:10" x14ac:dyDescent="0.35">
      <c r="A1064" t="s">
        <v>24</v>
      </c>
      <c r="B1064">
        <v>1930</v>
      </c>
      <c r="C1064">
        <v>14010</v>
      </c>
      <c r="D1064">
        <v>21955</v>
      </c>
      <c r="E1064">
        <v>83365</v>
      </c>
      <c r="F1064">
        <v>22087</v>
      </c>
      <c r="G1064">
        <v>224</v>
      </c>
      <c r="H1064">
        <v>93</v>
      </c>
      <c r="I1064">
        <f t="shared" si="32"/>
        <v>1.5670949321912919</v>
      </c>
      <c r="J1064">
        <f t="shared" si="33"/>
        <v>105452</v>
      </c>
    </row>
    <row r="1065" spans="1:10" x14ac:dyDescent="0.35">
      <c r="A1065" t="s">
        <v>25</v>
      </c>
      <c r="B1065">
        <v>1930</v>
      </c>
      <c r="C1065">
        <v>15306</v>
      </c>
      <c r="D1065">
        <v>23238</v>
      </c>
      <c r="E1065">
        <v>83121</v>
      </c>
      <c r="F1065">
        <v>21989</v>
      </c>
      <c r="G1065">
        <v>244</v>
      </c>
      <c r="H1065">
        <v>98</v>
      </c>
      <c r="I1065">
        <f t="shared" si="32"/>
        <v>1.5182281458251665</v>
      </c>
      <c r="J1065">
        <f t="shared" si="33"/>
        <v>105110</v>
      </c>
    </row>
    <row r="1066" spans="1:10" x14ac:dyDescent="0.35">
      <c r="A1066" t="s">
        <v>26</v>
      </c>
      <c r="B1066">
        <v>1930</v>
      </c>
      <c r="C1066">
        <v>16676</v>
      </c>
      <c r="D1066">
        <v>31250</v>
      </c>
      <c r="E1066">
        <v>82856</v>
      </c>
      <c r="F1066">
        <v>21858</v>
      </c>
      <c r="G1066">
        <v>265</v>
      </c>
      <c r="H1066">
        <v>131</v>
      </c>
      <c r="I1066">
        <f t="shared" si="32"/>
        <v>1.8739505876709044</v>
      </c>
      <c r="J1066">
        <f t="shared" si="33"/>
        <v>104714</v>
      </c>
    </row>
    <row r="1067" spans="1:10" x14ac:dyDescent="0.35">
      <c r="A1067" t="s">
        <v>27</v>
      </c>
      <c r="B1067">
        <v>1930</v>
      </c>
      <c r="C1067">
        <v>16540</v>
      </c>
      <c r="D1067">
        <v>33129</v>
      </c>
      <c r="E1067">
        <v>82594</v>
      </c>
      <c r="F1067">
        <v>21720</v>
      </c>
      <c r="G1067">
        <v>262</v>
      </c>
      <c r="H1067">
        <v>138</v>
      </c>
      <c r="I1067">
        <f t="shared" si="32"/>
        <v>2.0029625151148731</v>
      </c>
      <c r="J1067">
        <f t="shared" si="33"/>
        <v>104314</v>
      </c>
    </row>
    <row r="1068" spans="1:10" x14ac:dyDescent="0.35">
      <c r="A1068" t="s">
        <v>28</v>
      </c>
      <c r="B1068">
        <v>1930</v>
      </c>
      <c r="C1068">
        <v>17673</v>
      </c>
      <c r="D1068">
        <v>39914</v>
      </c>
      <c r="E1068">
        <v>82315</v>
      </c>
      <c r="F1068">
        <v>21555</v>
      </c>
      <c r="G1068">
        <v>279</v>
      </c>
      <c r="H1068">
        <v>165</v>
      </c>
      <c r="I1068">
        <f t="shared" si="32"/>
        <v>2.2584733774684547</v>
      </c>
      <c r="J1068">
        <f t="shared" si="33"/>
        <v>103870</v>
      </c>
    </row>
    <row r="1069" spans="1:10" x14ac:dyDescent="0.35">
      <c r="A1069" t="s">
        <v>29</v>
      </c>
      <c r="B1069">
        <v>1930</v>
      </c>
      <c r="C1069">
        <v>17032</v>
      </c>
      <c r="D1069">
        <v>46124</v>
      </c>
      <c r="E1069">
        <v>82047</v>
      </c>
      <c r="F1069">
        <v>21366</v>
      </c>
      <c r="G1069">
        <v>268</v>
      </c>
      <c r="H1069">
        <v>189</v>
      </c>
      <c r="I1069">
        <f t="shared" si="32"/>
        <v>2.7080789102865195</v>
      </c>
      <c r="J1069">
        <f t="shared" si="33"/>
        <v>103413</v>
      </c>
    </row>
    <row r="1070" spans="1:10" x14ac:dyDescent="0.35">
      <c r="A1070" t="s">
        <v>30</v>
      </c>
      <c r="B1070">
        <v>1930</v>
      </c>
      <c r="C1070">
        <v>16768</v>
      </c>
      <c r="D1070">
        <v>41820</v>
      </c>
      <c r="E1070">
        <v>81784</v>
      </c>
      <c r="F1070">
        <v>21196</v>
      </c>
      <c r="G1070">
        <v>263</v>
      </c>
      <c r="H1070">
        <v>170</v>
      </c>
      <c r="I1070">
        <f t="shared" si="32"/>
        <v>2.4940362595419847</v>
      </c>
      <c r="J1070">
        <f t="shared" si="33"/>
        <v>102980</v>
      </c>
    </row>
    <row r="1071" spans="1:10" x14ac:dyDescent="0.35">
      <c r="A1071" t="s">
        <v>31</v>
      </c>
      <c r="B1071">
        <v>1930</v>
      </c>
      <c r="C1071">
        <v>19711</v>
      </c>
      <c r="D1071">
        <v>49920</v>
      </c>
      <c r="E1071">
        <v>81476</v>
      </c>
      <c r="F1071">
        <v>20995</v>
      </c>
      <c r="G1071">
        <v>308</v>
      </c>
      <c r="H1071">
        <v>201</v>
      </c>
      <c r="I1071">
        <f t="shared" si="32"/>
        <v>2.5325960123788747</v>
      </c>
      <c r="J1071">
        <f t="shared" si="33"/>
        <v>102471</v>
      </c>
    </row>
    <row r="1072" spans="1:10" x14ac:dyDescent="0.35">
      <c r="A1072" t="s">
        <v>32</v>
      </c>
      <c r="B1072">
        <v>1930</v>
      </c>
      <c r="C1072">
        <v>15597</v>
      </c>
      <c r="D1072">
        <v>38277</v>
      </c>
      <c r="E1072">
        <v>81233</v>
      </c>
      <c r="F1072">
        <v>20842</v>
      </c>
      <c r="G1072">
        <v>243</v>
      </c>
      <c r="H1072">
        <v>153</v>
      </c>
      <c r="I1072">
        <f t="shared" si="32"/>
        <v>2.4541257934218117</v>
      </c>
      <c r="J1072">
        <f t="shared" si="33"/>
        <v>102075</v>
      </c>
    </row>
    <row r="1073" spans="1:10" x14ac:dyDescent="0.35">
      <c r="A1073" t="s">
        <v>33</v>
      </c>
      <c r="B1073">
        <v>1930</v>
      </c>
      <c r="C1073">
        <v>15580</v>
      </c>
      <c r="D1073">
        <v>38814</v>
      </c>
      <c r="E1073">
        <v>80991</v>
      </c>
      <c r="F1073">
        <v>20688</v>
      </c>
      <c r="G1073">
        <v>242</v>
      </c>
      <c r="H1073">
        <v>154</v>
      </c>
      <c r="I1073">
        <f t="shared" si="32"/>
        <v>2.4912708600770217</v>
      </c>
      <c r="J1073">
        <f t="shared" si="33"/>
        <v>101679</v>
      </c>
    </row>
    <row r="1074" spans="1:10" x14ac:dyDescent="0.35">
      <c r="A1074" t="s">
        <v>34</v>
      </c>
      <c r="B1074">
        <v>1930</v>
      </c>
      <c r="C1074">
        <v>15044</v>
      </c>
      <c r="D1074">
        <v>30931</v>
      </c>
      <c r="E1074">
        <v>80758</v>
      </c>
      <c r="F1074">
        <v>20566</v>
      </c>
      <c r="G1074">
        <v>233</v>
      </c>
      <c r="H1074">
        <v>122</v>
      </c>
      <c r="I1074">
        <f t="shared" si="32"/>
        <v>2.056035628822122</v>
      </c>
      <c r="J1074">
        <f t="shared" si="33"/>
        <v>101324</v>
      </c>
    </row>
    <row r="1075" spans="1:10" x14ac:dyDescent="0.35">
      <c r="A1075" t="s">
        <v>35</v>
      </c>
      <c r="B1075">
        <v>1930</v>
      </c>
      <c r="C1075">
        <v>13269</v>
      </c>
      <c r="D1075">
        <v>34710</v>
      </c>
      <c r="E1075">
        <v>80553</v>
      </c>
      <c r="F1075">
        <v>20430</v>
      </c>
      <c r="G1075">
        <v>205</v>
      </c>
      <c r="H1075">
        <v>136</v>
      </c>
      <c r="I1075">
        <f t="shared" si="32"/>
        <v>2.6158715803753108</v>
      </c>
      <c r="J1075">
        <f t="shared" si="33"/>
        <v>100983</v>
      </c>
    </row>
    <row r="1076" spans="1:10" x14ac:dyDescent="0.35">
      <c r="A1076" t="s">
        <v>36</v>
      </c>
      <c r="B1076">
        <v>1930</v>
      </c>
      <c r="C1076">
        <v>14800</v>
      </c>
      <c r="D1076">
        <v>32358</v>
      </c>
      <c r="E1076">
        <v>80325</v>
      </c>
      <c r="F1076">
        <v>20304</v>
      </c>
      <c r="G1076">
        <v>228</v>
      </c>
      <c r="H1076">
        <v>126</v>
      </c>
      <c r="I1076">
        <f t="shared" si="32"/>
        <v>2.1863513513513513</v>
      </c>
      <c r="J1076">
        <f t="shared" si="33"/>
        <v>100629</v>
      </c>
    </row>
    <row r="1077" spans="1:10" x14ac:dyDescent="0.35">
      <c r="A1077" t="s">
        <v>37</v>
      </c>
      <c r="B1077">
        <v>1930</v>
      </c>
      <c r="C1077">
        <v>13406</v>
      </c>
      <c r="D1077">
        <v>27883</v>
      </c>
      <c r="E1077">
        <v>80119</v>
      </c>
      <c r="F1077">
        <v>20196</v>
      </c>
      <c r="G1077">
        <v>206</v>
      </c>
      <c r="H1077">
        <v>108</v>
      </c>
      <c r="I1077">
        <f t="shared" si="32"/>
        <v>2.0798896016708937</v>
      </c>
      <c r="J1077">
        <f t="shared" si="33"/>
        <v>100315</v>
      </c>
    </row>
    <row r="1078" spans="1:10" x14ac:dyDescent="0.35">
      <c r="A1078" t="s">
        <v>38</v>
      </c>
      <c r="B1078">
        <v>1930</v>
      </c>
      <c r="C1078">
        <v>14161</v>
      </c>
      <c r="D1078">
        <v>26990</v>
      </c>
      <c r="E1078">
        <v>79902</v>
      </c>
      <c r="F1078">
        <v>20092</v>
      </c>
      <c r="G1078">
        <v>217</v>
      </c>
      <c r="H1078">
        <v>104</v>
      </c>
      <c r="I1078">
        <f t="shared" si="32"/>
        <v>1.905938846126686</v>
      </c>
      <c r="J1078">
        <f t="shared" si="33"/>
        <v>99994</v>
      </c>
    </row>
    <row r="1079" spans="1:10" x14ac:dyDescent="0.35">
      <c r="A1079" t="s">
        <v>39</v>
      </c>
      <c r="B1079">
        <v>1930</v>
      </c>
      <c r="C1079">
        <v>16891</v>
      </c>
      <c r="D1079">
        <v>29229</v>
      </c>
      <c r="E1079">
        <v>79644</v>
      </c>
      <c r="F1079">
        <v>19980</v>
      </c>
      <c r="G1079">
        <v>258</v>
      </c>
      <c r="H1079">
        <v>112</v>
      </c>
      <c r="I1079">
        <f t="shared" si="32"/>
        <v>1.7304481676632526</v>
      </c>
      <c r="J1079">
        <f t="shared" si="33"/>
        <v>99624</v>
      </c>
    </row>
    <row r="1080" spans="1:10" x14ac:dyDescent="0.35">
      <c r="A1080" t="s">
        <v>40</v>
      </c>
      <c r="B1080">
        <v>1930</v>
      </c>
      <c r="C1080">
        <v>15430</v>
      </c>
      <c r="D1080">
        <v>36529</v>
      </c>
      <c r="E1080">
        <v>79409</v>
      </c>
      <c r="F1080">
        <v>19841</v>
      </c>
      <c r="G1080">
        <v>235</v>
      </c>
      <c r="H1080">
        <v>139</v>
      </c>
      <c r="I1080">
        <f t="shared" si="32"/>
        <v>2.3674011665586518</v>
      </c>
      <c r="J1080">
        <f t="shared" si="33"/>
        <v>99250</v>
      </c>
    </row>
    <row r="1081" spans="1:10" x14ac:dyDescent="0.35">
      <c r="A1081" t="s">
        <v>41</v>
      </c>
      <c r="B1081">
        <v>1930</v>
      </c>
      <c r="C1081">
        <v>17194</v>
      </c>
      <c r="D1081">
        <v>37320</v>
      </c>
      <c r="E1081">
        <v>79148</v>
      </c>
      <c r="F1081">
        <v>19700</v>
      </c>
      <c r="G1081">
        <v>261</v>
      </c>
      <c r="H1081">
        <v>141</v>
      </c>
      <c r="I1081">
        <f t="shared" si="32"/>
        <v>2.1705246016052113</v>
      </c>
      <c r="J1081">
        <f t="shared" si="33"/>
        <v>98848</v>
      </c>
    </row>
    <row r="1082" spans="1:10" x14ac:dyDescent="0.35">
      <c r="A1082" t="s">
        <v>42</v>
      </c>
      <c r="B1082">
        <v>1930</v>
      </c>
      <c r="C1082">
        <v>18113</v>
      </c>
      <c r="D1082">
        <v>35442</v>
      </c>
      <c r="E1082">
        <v>78874</v>
      </c>
      <c r="F1082">
        <v>19567</v>
      </c>
      <c r="G1082">
        <v>274</v>
      </c>
      <c r="H1082">
        <v>133</v>
      </c>
      <c r="I1082">
        <f t="shared" si="32"/>
        <v>1.9567161707061227</v>
      </c>
      <c r="J1082">
        <f t="shared" si="33"/>
        <v>98441</v>
      </c>
    </row>
    <row r="1083" spans="1:10" x14ac:dyDescent="0.35">
      <c r="A1083" t="s">
        <v>43</v>
      </c>
      <c r="B1083">
        <v>1930</v>
      </c>
      <c r="C1083">
        <v>15183</v>
      </c>
      <c r="D1083">
        <v>34874</v>
      </c>
      <c r="E1083">
        <v>78645</v>
      </c>
      <c r="F1083">
        <v>19437</v>
      </c>
      <c r="G1083">
        <v>229</v>
      </c>
      <c r="H1083">
        <v>130</v>
      </c>
      <c r="I1083">
        <f t="shared" si="32"/>
        <v>2.29691101890272</v>
      </c>
      <c r="J1083">
        <f t="shared" si="33"/>
        <v>98082</v>
      </c>
    </row>
    <row r="1084" spans="1:10" x14ac:dyDescent="0.35">
      <c r="A1084" t="s">
        <v>44</v>
      </c>
      <c r="B1084">
        <v>1930</v>
      </c>
      <c r="C1084">
        <v>15027</v>
      </c>
      <c r="D1084">
        <v>28592</v>
      </c>
      <c r="E1084">
        <v>78419</v>
      </c>
      <c r="F1084">
        <v>19331</v>
      </c>
      <c r="G1084">
        <v>226</v>
      </c>
      <c r="H1084">
        <v>106</v>
      </c>
      <c r="I1084">
        <f t="shared" si="32"/>
        <v>1.9027084581087377</v>
      </c>
      <c r="J1084">
        <f t="shared" si="33"/>
        <v>97750</v>
      </c>
    </row>
    <row r="1085" spans="1:10" x14ac:dyDescent="0.35">
      <c r="A1085" t="s">
        <v>45</v>
      </c>
      <c r="B1085">
        <v>1930</v>
      </c>
      <c r="C1085">
        <v>15070</v>
      </c>
      <c r="D1085">
        <v>27659</v>
      </c>
      <c r="E1085">
        <v>78193</v>
      </c>
      <c r="F1085">
        <v>19229</v>
      </c>
      <c r="G1085">
        <v>226</v>
      </c>
      <c r="H1085">
        <v>102</v>
      </c>
      <c r="I1085">
        <f t="shared" ref="I1085:I1148" si="34">IFERROR(D1085/C1085, "")</f>
        <v>1.8353682813536829</v>
      </c>
      <c r="J1085">
        <f t="shared" ref="J1085:J1148" si="35">E1085+F1085</f>
        <v>97422</v>
      </c>
    </row>
    <row r="1086" spans="1:10" x14ac:dyDescent="0.35">
      <c r="A1086" t="s">
        <v>46</v>
      </c>
      <c r="B1086">
        <v>1930</v>
      </c>
      <c r="C1086">
        <v>14376</v>
      </c>
      <c r="D1086">
        <v>34392</v>
      </c>
      <c r="E1086">
        <v>77978</v>
      </c>
      <c r="F1086">
        <v>19103</v>
      </c>
      <c r="G1086">
        <v>215</v>
      </c>
      <c r="H1086">
        <v>126</v>
      </c>
      <c r="I1086">
        <f t="shared" si="34"/>
        <v>2.3923205342237064</v>
      </c>
      <c r="J1086">
        <f t="shared" si="35"/>
        <v>97081</v>
      </c>
    </row>
    <row r="1087" spans="1:10" x14ac:dyDescent="0.35">
      <c r="A1087" t="s">
        <v>47</v>
      </c>
      <c r="B1087">
        <v>1930</v>
      </c>
      <c r="C1087">
        <v>16165</v>
      </c>
      <c r="D1087">
        <v>31303</v>
      </c>
      <c r="E1087">
        <v>77737</v>
      </c>
      <c r="F1087">
        <v>18989</v>
      </c>
      <c r="G1087">
        <v>241</v>
      </c>
      <c r="H1087">
        <v>114</v>
      </c>
      <c r="I1087">
        <f t="shared" si="34"/>
        <v>1.9364676770801112</v>
      </c>
      <c r="J1087">
        <f t="shared" si="35"/>
        <v>96726</v>
      </c>
    </row>
    <row r="1088" spans="1:10" x14ac:dyDescent="0.35">
      <c r="A1088" t="s">
        <v>48</v>
      </c>
      <c r="B1088">
        <v>1930</v>
      </c>
      <c r="C1088">
        <v>15473</v>
      </c>
      <c r="D1088">
        <v>32326</v>
      </c>
      <c r="E1088">
        <v>77507</v>
      </c>
      <c r="F1088">
        <v>18872</v>
      </c>
      <c r="G1088">
        <v>230</v>
      </c>
      <c r="H1088">
        <v>117</v>
      </c>
      <c r="I1088">
        <f t="shared" si="34"/>
        <v>2.0891876171395332</v>
      </c>
      <c r="J1088">
        <f t="shared" si="35"/>
        <v>96379</v>
      </c>
    </row>
    <row r="1089" spans="1:10" x14ac:dyDescent="0.35">
      <c r="A1089" t="s">
        <v>49</v>
      </c>
      <c r="B1089">
        <v>1930</v>
      </c>
      <c r="C1089">
        <v>15113</v>
      </c>
      <c r="D1089">
        <v>24706</v>
      </c>
      <c r="E1089">
        <v>77283</v>
      </c>
      <c r="F1089">
        <v>18783</v>
      </c>
      <c r="G1089">
        <v>224</v>
      </c>
      <c r="H1089">
        <v>89</v>
      </c>
      <c r="I1089">
        <f t="shared" si="34"/>
        <v>1.6347515384106399</v>
      </c>
      <c r="J1089">
        <f t="shared" si="35"/>
        <v>96066</v>
      </c>
    </row>
    <row r="1090" spans="1:10" x14ac:dyDescent="0.35">
      <c r="A1090" t="s">
        <v>50</v>
      </c>
      <c r="B1090">
        <v>1930</v>
      </c>
      <c r="C1090">
        <v>17193</v>
      </c>
      <c r="D1090">
        <v>27067</v>
      </c>
      <c r="E1090">
        <v>77029</v>
      </c>
      <c r="F1090">
        <v>18686</v>
      </c>
      <c r="G1090">
        <v>254</v>
      </c>
      <c r="H1090">
        <v>97</v>
      </c>
      <c r="I1090">
        <f t="shared" si="34"/>
        <v>1.5743034956086779</v>
      </c>
      <c r="J1090">
        <f t="shared" si="35"/>
        <v>95715</v>
      </c>
    </row>
    <row r="1091" spans="1:10" x14ac:dyDescent="0.35">
      <c r="A1091" t="s">
        <v>51</v>
      </c>
      <c r="B1091">
        <v>1930</v>
      </c>
      <c r="C1091">
        <v>13777</v>
      </c>
      <c r="D1091">
        <v>19325</v>
      </c>
      <c r="E1091">
        <v>76826</v>
      </c>
      <c r="F1091">
        <v>18617</v>
      </c>
      <c r="G1091">
        <v>203</v>
      </c>
      <c r="H1091">
        <v>69</v>
      </c>
      <c r="I1091">
        <f t="shared" si="34"/>
        <v>1.4027001524279596</v>
      </c>
      <c r="J1091">
        <f t="shared" si="35"/>
        <v>95443</v>
      </c>
    </row>
    <row r="1092" spans="1:10" x14ac:dyDescent="0.35">
      <c r="A1092" t="s">
        <v>52</v>
      </c>
      <c r="B1092">
        <v>1930</v>
      </c>
      <c r="C1092">
        <v>14155</v>
      </c>
      <c r="D1092">
        <v>27593</v>
      </c>
      <c r="E1092">
        <v>76618</v>
      </c>
      <c r="F1092">
        <v>18519</v>
      </c>
      <c r="G1092">
        <v>208</v>
      </c>
      <c r="H1092">
        <v>98</v>
      </c>
      <c r="I1092">
        <f t="shared" si="34"/>
        <v>1.9493465206640763</v>
      </c>
      <c r="J1092">
        <f t="shared" si="35"/>
        <v>95137</v>
      </c>
    </row>
    <row r="1093" spans="1:10" x14ac:dyDescent="0.35">
      <c r="A1093" t="s">
        <v>53</v>
      </c>
      <c r="B1093">
        <v>1930</v>
      </c>
      <c r="C1093">
        <v>13441</v>
      </c>
      <c r="D1093">
        <v>20067</v>
      </c>
      <c r="E1093">
        <v>76421</v>
      </c>
      <c r="F1093">
        <v>18448</v>
      </c>
      <c r="G1093">
        <v>197</v>
      </c>
      <c r="H1093">
        <v>71</v>
      </c>
      <c r="I1093">
        <f t="shared" si="34"/>
        <v>1.4929692731195596</v>
      </c>
      <c r="J1093">
        <f t="shared" si="35"/>
        <v>94869</v>
      </c>
    </row>
    <row r="1094" spans="1:10" x14ac:dyDescent="0.35">
      <c r="A1094" t="s">
        <v>54</v>
      </c>
      <c r="B1094">
        <v>1930</v>
      </c>
      <c r="C1094">
        <v>13064</v>
      </c>
      <c r="D1094">
        <v>15876</v>
      </c>
      <c r="E1094">
        <v>76230</v>
      </c>
      <c r="F1094">
        <v>18392</v>
      </c>
      <c r="G1094">
        <v>191</v>
      </c>
      <c r="H1094">
        <v>56</v>
      </c>
      <c r="I1094">
        <f t="shared" si="34"/>
        <v>1.2152480097979179</v>
      </c>
      <c r="J1094">
        <f t="shared" si="35"/>
        <v>94622</v>
      </c>
    </row>
    <row r="1095" spans="1:10" x14ac:dyDescent="0.35">
      <c r="A1095" t="s">
        <v>55</v>
      </c>
      <c r="B1095">
        <v>1930</v>
      </c>
      <c r="C1095">
        <v>12410</v>
      </c>
      <c r="D1095">
        <v>19635</v>
      </c>
      <c r="E1095">
        <v>76049</v>
      </c>
      <c r="F1095">
        <v>18323</v>
      </c>
      <c r="G1095">
        <v>181</v>
      </c>
      <c r="H1095">
        <v>69</v>
      </c>
      <c r="I1095">
        <f t="shared" si="34"/>
        <v>1.5821917808219179</v>
      </c>
      <c r="J1095">
        <f t="shared" si="35"/>
        <v>94372</v>
      </c>
    </row>
    <row r="1096" spans="1:10" x14ac:dyDescent="0.35">
      <c r="A1096" t="s">
        <v>56</v>
      </c>
      <c r="B1096">
        <v>1930</v>
      </c>
      <c r="C1096">
        <v>14162</v>
      </c>
      <c r="D1096">
        <v>18849</v>
      </c>
      <c r="E1096">
        <v>75843</v>
      </c>
      <c r="F1096">
        <v>18257</v>
      </c>
      <c r="G1096">
        <v>206</v>
      </c>
      <c r="H1096">
        <v>66</v>
      </c>
      <c r="I1096">
        <f t="shared" si="34"/>
        <v>1.330956079649767</v>
      </c>
      <c r="J1096">
        <f t="shared" si="35"/>
        <v>94100</v>
      </c>
    </row>
    <row r="1097" spans="1:10" x14ac:dyDescent="0.35">
      <c r="A1097" t="s">
        <v>57</v>
      </c>
      <c r="B1097">
        <v>1930</v>
      </c>
      <c r="C1097">
        <v>17521</v>
      </c>
      <c r="D1097">
        <v>20644</v>
      </c>
      <c r="E1097">
        <v>75589</v>
      </c>
      <c r="F1097">
        <v>18185</v>
      </c>
      <c r="G1097">
        <v>254</v>
      </c>
      <c r="H1097">
        <v>72</v>
      </c>
      <c r="I1097">
        <f t="shared" si="34"/>
        <v>1.1782432509559957</v>
      </c>
      <c r="J1097">
        <f t="shared" si="35"/>
        <v>93774</v>
      </c>
    </row>
    <row r="1098" spans="1:10" x14ac:dyDescent="0.35">
      <c r="A1098" t="s">
        <v>58</v>
      </c>
      <c r="B1098">
        <v>1930</v>
      </c>
      <c r="C1098">
        <v>14526</v>
      </c>
      <c r="D1098">
        <v>18993</v>
      </c>
      <c r="E1098">
        <v>75379</v>
      </c>
      <c r="F1098">
        <v>18119</v>
      </c>
      <c r="G1098">
        <v>210</v>
      </c>
      <c r="H1098">
        <v>66</v>
      </c>
      <c r="I1098">
        <f t="shared" si="34"/>
        <v>1.3075175547294506</v>
      </c>
      <c r="J1098">
        <f t="shared" si="35"/>
        <v>93498</v>
      </c>
    </row>
    <row r="1099" spans="1:10" x14ac:dyDescent="0.35">
      <c r="A1099" t="s">
        <v>59</v>
      </c>
      <c r="B1099">
        <v>1930</v>
      </c>
      <c r="C1099">
        <v>14358</v>
      </c>
      <c r="D1099">
        <v>21673</v>
      </c>
      <c r="E1099">
        <v>75172</v>
      </c>
      <c r="F1099">
        <v>18044</v>
      </c>
      <c r="G1099">
        <v>207</v>
      </c>
      <c r="H1099">
        <v>75</v>
      </c>
      <c r="I1099">
        <f t="shared" si="34"/>
        <v>1.5094720713191252</v>
      </c>
      <c r="J1099">
        <f t="shared" si="35"/>
        <v>93216</v>
      </c>
    </row>
    <row r="1100" spans="1:10" x14ac:dyDescent="0.35">
      <c r="A1100" t="s">
        <v>60</v>
      </c>
      <c r="B1100">
        <v>1930</v>
      </c>
      <c r="C1100">
        <v>17119</v>
      </c>
      <c r="D1100">
        <v>17978</v>
      </c>
      <c r="E1100">
        <v>74926</v>
      </c>
      <c r="F1100">
        <v>17982</v>
      </c>
      <c r="G1100">
        <v>246</v>
      </c>
      <c r="H1100">
        <v>62</v>
      </c>
      <c r="I1100">
        <f t="shared" si="34"/>
        <v>1.0501781646124189</v>
      </c>
      <c r="J1100">
        <f t="shared" si="35"/>
        <v>92908</v>
      </c>
    </row>
    <row r="1101" spans="1:10" x14ac:dyDescent="0.35">
      <c r="A1101" t="s">
        <v>61</v>
      </c>
      <c r="B1101">
        <v>1930</v>
      </c>
      <c r="C1101">
        <v>12137</v>
      </c>
      <c r="D1101">
        <v>22131</v>
      </c>
      <c r="E1101">
        <v>74752</v>
      </c>
      <c r="F1101">
        <v>17906</v>
      </c>
      <c r="G1101">
        <v>174</v>
      </c>
      <c r="H1101">
        <v>76</v>
      </c>
      <c r="I1101">
        <f t="shared" si="34"/>
        <v>1.8234324791958474</v>
      </c>
      <c r="J1101">
        <f t="shared" si="35"/>
        <v>92658</v>
      </c>
    </row>
    <row r="1102" spans="1:10" x14ac:dyDescent="0.35">
      <c r="A1102" t="s">
        <v>62</v>
      </c>
      <c r="B1102">
        <v>1930</v>
      </c>
      <c r="C1102">
        <v>13567</v>
      </c>
      <c r="D1102">
        <v>19583</v>
      </c>
      <c r="E1102">
        <v>74558</v>
      </c>
      <c r="F1102">
        <v>17839</v>
      </c>
      <c r="G1102">
        <v>194</v>
      </c>
      <c r="H1102">
        <v>67</v>
      </c>
      <c r="I1102">
        <f t="shared" si="34"/>
        <v>1.4434289083806295</v>
      </c>
      <c r="J1102">
        <f t="shared" si="35"/>
        <v>92397</v>
      </c>
    </row>
    <row r="1103" spans="1:10" x14ac:dyDescent="0.35">
      <c r="A1103" t="s">
        <v>63</v>
      </c>
      <c r="B1103">
        <v>1930</v>
      </c>
      <c r="C1103">
        <v>17613</v>
      </c>
      <c r="D1103">
        <v>23784</v>
      </c>
      <c r="E1103">
        <v>74307</v>
      </c>
      <c r="F1103">
        <v>17758</v>
      </c>
      <c r="G1103">
        <v>251</v>
      </c>
      <c r="H1103">
        <v>81</v>
      </c>
      <c r="I1103">
        <f t="shared" si="34"/>
        <v>1.3503662067790836</v>
      </c>
      <c r="J1103">
        <f t="shared" si="35"/>
        <v>92065</v>
      </c>
    </row>
    <row r="1104" spans="1:10" x14ac:dyDescent="0.35">
      <c r="A1104" t="s">
        <v>64</v>
      </c>
      <c r="B1104">
        <v>1930</v>
      </c>
      <c r="C1104">
        <v>14495</v>
      </c>
      <c r="D1104">
        <v>21523</v>
      </c>
      <c r="E1104">
        <v>74101</v>
      </c>
      <c r="F1104">
        <v>17685</v>
      </c>
      <c r="G1104">
        <v>206</v>
      </c>
      <c r="H1104">
        <v>73</v>
      </c>
      <c r="I1104">
        <f t="shared" si="34"/>
        <v>1.4848568471886858</v>
      </c>
      <c r="J1104">
        <f t="shared" si="35"/>
        <v>91786</v>
      </c>
    </row>
    <row r="1105" spans="1:10" x14ac:dyDescent="0.35">
      <c r="A1105" t="s">
        <v>65</v>
      </c>
      <c r="B1105">
        <v>1930</v>
      </c>
      <c r="C1105">
        <v>16518</v>
      </c>
      <c r="D1105">
        <v>21018</v>
      </c>
      <c r="E1105">
        <v>73867</v>
      </c>
      <c r="F1105">
        <v>17614</v>
      </c>
      <c r="G1105">
        <v>234</v>
      </c>
      <c r="H1105">
        <v>71</v>
      </c>
      <c r="I1105">
        <f t="shared" si="34"/>
        <v>1.2724300762804213</v>
      </c>
      <c r="J1105">
        <f t="shared" si="35"/>
        <v>91481</v>
      </c>
    </row>
    <row r="1106" spans="1:10" x14ac:dyDescent="0.35">
      <c r="A1106" t="s">
        <v>66</v>
      </c>
      <c r="B1106">
        <v>1930</v>
      </c>
      <c r="C1106">
        <v>13943</v>
      </c>
      <c r="D1106">
        <v>21998</v>
      </c>
      <c r="E1106">
        <v>73670</v>
      </c>
      <c r="F1106">
        <v>17540</v>
      </c>
      <c r="G1106">
        <v>197</v>
      </c>
      <c r="H1106">
        <v>74</v>
      </c>
      <c r="I1106">
        <f t="shared" si="34"/>
        <v>1.577709244782328</v>
      </c>
      <c r="J1106">
        <f t="shared" si="35"/>
        <v>91210</v>
      </c>
    </row>
    <row r="1107" spans="1:10" x14ac:dyDescent="0.35">
      <c r="A1107" t="s">
        <v>67</v>
      </c>
      <c r="B1107">
        <v>1930</v>
      </c>
      <c r="C1107">
        <v>17469</v>
      </c>
      <c r="D1107">
        <v>23291</v>
      </c>
      <c r="E1107">
        <v>73424</v>
      </c>
      <c r="F1107">
        <v>17462</v>
      </c>
      <c r="G1107">
        <v>246</v>
      </c>
      <c r="H1107">
        <v>78</v>
      </c>
      <c r="I1107">
        <f t="shared" si="34"/>
        <v>1.3332760890720705</v>
      </c>
      <c r="J1107">
        <f t="shared" si="35"/>
        <v>90886</v>
      </c>
    </row>
    <row r="1108" spans="1:10" x14ac:dyDescent="0.35">
      <c r="A1108" t="s">
        <v>68</v>
      </c>
      <c r="B1108">
        <v>1930</v>
      </c>
      <c r="C1108">
        <v>16242</v>
      </c>
      <c r="D1108">
        <v>23094</v>
      </c>
      <c r="E1108">
        <v>73196</v>
      </c>
      <c r="F1108">
        <v>17385</v>
      </c>
      <c r="G1108">
        <v>228</v>
      </c>
      <c r="H1108">
        <v>77</v>
      </c>
      <c r="I1108">
        <f t="shared" si="34"/>
        <v>1.4218692279275951</v>
      </c>
      <c r="J1108">
        <f t="shared" si="35"/>
        <v>90581</v>
      </c>
    </row>
    <row r="1109" spans="1:10" x14ac:dyDescent="0.35">
      <c r="A1109" t="s">
        <v>69</v>
      </c>
      <c r="B1109">
        <v>1930</v>
      </c>
      <c r="C1109">
        <v>13785</v>
      </c>
      <c r="D1109">
        <v>15944</v>
      </c>
      <c r="E1109">
        <v>73003</v>
      </c>
      <c r="F1109">
        <v>17332</v>
      </c>
      <c r="G1109">
        <v>193</v>
      </c>
      <c r="H1109">
        <v>53</v>
      </c>
      <c r="I1109">
        <f t="shared" si="34"/>
        <v>1.1566195139644542</v>
      </c>
      <c r="J1109">
        <f t="shared" si="35"/>
        <v>90335</v>
      </c>
    </row>
    <row r="1110" spans="1:10" x14ac:dyDescent="0.35">
      <c r="A1110" t="s">
        <v>70</v>
      </c>
      <c r="B1110">
        <v>1930</v>
      </c>
      <c r="C1110">
        <v>16479</v>
      </c>
      <c r="D1110">
        <v>23268</v>
      </c>
      <c r="E1110">
        <v>72773</v>
      </c>
      <c r="F1110">
        <v>17255</v>
      </c>
      <c r="G1110">
        <v>230</v>
      </c>
      <c r="H1110">
        <v>77</v>
      </c>
      <c r="I1110">
        <f t="shared" si="34"/>
        <v>1.4119788822137265</v>
      </c>
      <c r="J1110">
        <f t="shared" si="35"/>
        <v>90028</v>
      </c>
    </row>
    <row r="1111" spans="1:10" x14ac:dyDescent="0.35">
      <c r="A1111" t="s">
        <v>71</v>
      </c>
      <c r="B1111">
        <v>1930</v>
      </c>
      <c r="C1111">
        <v>15306</v>
      </c>
      <c r="D1111">
        <v>23372</v>
      </c>
      <c r="E1111">
        <v>72560</v>
      </c>
      <c r="F1111">
        <v>17178</v>
      </c>
      <c r="G1111">
        <v>213</v>
      </c>
      <c r="H1111">
        <v>77</v>
      </c>
      <c r="I1111">
        <f t="shared" si="34"/>
        <v>1.5269828825297269</v>
      </c>
      <c r="J1111">
        <f t="shared" si="35"/>
        <v>89738</v>
      </c>
    </row>
    <row r="1112" spans="1:10" x14ac:dyDescent="0.35">
      <c r="A1112" t="s">
        <v>72</v>
      </c>
      <c r="B1112">
        <v>1930</v>
      </c>
      <c r="C1112">
        <v>15496</v>
      </c>
      <c r="D1112">
        <v>23171</v>
      </c>
      <c r="E1112">
        <v>72345</v>
      </c>
      <c r="F1112">
        <v>17102</v>
      </c>
      <c r="G1112">
        <v>215</v>
      </c>
      <c r="H1112">
        <v>76</v>
      </c>
      <c r="I1112">
        <f t="shared" si="34"/>
        <v>1.4952891068662881</v>
      </c>
      <c r="J1112">
        <f t="shared" si="35"/>
        <v>89447</v>
      </c>
    </row>
    <row r="1113" spans="1:10" x14ac:dyDescent="0.35">
      <c r="A1113" t="s">
        <v>73</v>
      </c>
      <c r="B1113">
        <v>1930</v>
      </c>
      <c r="C1113">
        <v>17137</v>
      </c>
      <c r="D1113">
        <v>28818</v>
      </c>
      <c r="E1113">
        <v>72108</v>
      </c>
      <c r="F1113">
        <v>17008</v>
      </c>
      <c r="G1113">
        <v>237</v>
      </c>
      <c r="H1113">
        <v>94</v>
      </c>
      <c r="I1113">
        <f t="shared" si="34"/>
        <v>1.6816245550563109</v>
      </c>
      <c r="J1113">
        <f t="shared" si="35"/>
        <v>89116</v>
      </c>
    </row>
    <row r="1114" spans="1:10" x14ac:dyDescent="0.35">
      <c r="A1114" t="s">
        <v>74</v>
      </c>
      <c r="B1114">
        <v>1930</v>
      </c>
      <c r="C1114">
        <v>14720</v>
      </c>
      <c r="D1114">
        <v>28358</v>
      </c>
      <c r="E1114">
        <v>71905</v>
      </c>
      <c r="F1114">
        <v>16916</v>
      </c>
      <c r="G1114">
        <v>203</v>
      </c>
      <c r="H1114">
        <v>92</v>
      </c>
      <c r="I1114">
        <f t="shared" si="34"/>
        <v>1.9264945652173913</v>
      </c>
      <c r="J1114">
        <f t="shared" si="35"/>
        <v>88821</v>
      </c>
    </row>
    <row r="1115" spans="1:10" x14ac:dyDescent="0.35">
      <c r="A1115" t="s">
        <v>75</v>
      </c>
      <c r="B1115">
        <v>1930</v>
      </c>
      <c r="C1115">
        <v>16878</v>
      </c>
      <c r="D1115">
        <v>28202</v>
      </c>
      <c r="E1115">
        <v>71673</v>
      </c>
      <c r="F1115">
        <v>16825</v>
      </c>
      <c r="G1115">
        <v>232</v>
      </c>
      <c r="H1115">
        <v>91</v>
      </c>
      <c r="I1115">
        <f t="shared" si="34"/>
        <v>1.6709325749496386</v>
      </c>
      <c r="J1115">
        <f t="shared" si="35"/>
        <v>88498</v>
      </c>
    </row>
    <row r="1116" spans="1:10" x14ac:dyDescent="0.35">
      <c r="A1116" t="s">
        <v>76</v>
      </c>
      <c r="B1116">
        <v>1930</v>
      </c>
      <c r="C1116">
        <v>17372</v>
      </c>
      <c r="D1116">
        <v>28982</v>
      </c>
      <c r="E1116">
        <v>71435</v>
      </c>
      <c r="F1116">
        <v>16732</v>
      </c>
      <c r="G1116">
        <v>238</v>
      </c>
      <c r="H1116">
        <v>93</v>
      </c>
      <c r="I1116">
        <f t="shared" si="34"/>
        <v>1.6683168316831682</v>
      </c>
      <c r="J1116">
        <f t="shared" si="35"/>
        <v>88167</v>
      </c>
    </row>
    <row r="1117" spans="1:10" x14ac:dyDescent="0.35">
      <c r="A1117" t="s">
        <v>77</v>
      </c>
      <c r="B1117">
        <v>1930</v>
      </c>
      <c r="C1117">
        <v>18385</v>
      </c>
      <c r="D1117">
        <v>20963</v>
      </c>
      <c r="E1117">
        <v>71184</v>
      </c>
      <c r="F1117">
        <v>16665</v>
      </c>
      <c r="G1117">
        <v>251</v>
      </c>
      <c r="H1117">
        <v>67</v>
      </c>
      <c r="I1117">
        <f t="shared" si="34"/>
        <v>1.1402230078868643</v>
      </c>
      <c r="J1117">
        <f t="shared" si="35"/>
        <v>87849</v>
      </c>
    </row>
    <row r="1118" spans="1:10" x14ac:dyDescent="0.35">
      <c r="A1118" t="s">
        <v>78</v>
      </c>
      <c r="B1118">
        <v>1930</v>
      </c>
      <c r="C1118">
        <v>16165</v>
      </c>
      <c r="D1118">
        <v>26731</v>
      </c>
      <c r="E1118">
        <v>70964</v>
      </c>
      <c r="F1118">
        <v>16580</v>
      </c>
      <c r="G1118">
        <v>220</v>
      </c>
      <c r="H1118">
        <v>85</v>
      </c>
      <c r="I1118">
        <f t="shared" si="34"/>
        <v>1.6536343952984844</v>
      </c>
      <c r="J1118">
        <f t="shared" si="35"/>
        <v>87544</v>
      </c>
    </row>
    <row r="1119" spans="1:10" x14ac:dyDescent="0.35">
      <c r="A1119" t="s">
        <v>79</v>
      </c>
      <c r="B1119">
        <v>1930</v>
      </c>
      <c r="C1119">
        <v>17398</v>
      </c>
      <c r="D1119">
        <v>22424</v>
      </c>
      <c r="E1119">
        <v>70728</v>
      </c>
      <c r="F1119">
        <v>16509</v>
      </c>
      <c r="G1119">
        <v>236</v>
      </c>
      <c r="H1119">
        <v>71</v>
      </c>
      <c r="I1119">
        <f t="shared" si="34"/>
        <v>1.2888837797447983</v>
      </c>
      <c r="J1119">
        <f t="shared" si="35"/>
        <v>87237</v>
      </c>
    </row>
    <row r="1120" spans="1:10" x14ac:dyDescent="0.35">
      <c r="A1120" t="s">
        <v>80</v>
      </c>
      <c r="B1120">
        <v>1930</v>
      </c>
      <c r="C1120">
        <v>16418</v>
      </c>
      <c r="D1120">
        <v>22203</v>
      </c>
      <c r="E1120">
        <v>70506</v>
      </c>
      <c r="F1120">
        <v>16439</v>
      </c>
      <c r="G1120">
        <v>222</v>
      </c>
      <c r="H1120">
        <v>70</v>
      </c>
      <c r="I1120">
        <f t="shared" si="34"/>
        <v>1.3523571689608966</v>
      </c>
      <c r="J1120">
        <f t="shared" si="35"/>
        <v>86945</v>
      </c>
    </row>
    <row r="1121" spans="1:10" x14ac:dyDescent="0.35">
      <c r="A1121" t="s">
        <v>81</v>
      </c>
      <c r="B1121">
        <v>1930</v>
      </c>
      <c r="C1121">
        <v>16395</v>
      </c>
      <c r="D1121">
        <v>23898</v>
      </c>
      <c r="E1121">
        <v>70285</v>
      </c>
      <c r="F1121">
        <v>16364</v>
      </c>
      <c r="G1121">
        <v>221</v>
      </c>
      <c r="H1121">
        <v>75</v>
      </c>
      <c r="I1121">
        <f t="shared" si="34"/>
        <v>1.4576395242451967</v>
      </c>
      <c r="J1121">
        <f t="shared" si="35"/>
        <v>86649</v>
      </c>
    </row>
    <row r="1122" spans="1:10" x14ac:dyDescent="0.35">
      <c r="A1122" t="s">
        <v>82</v>
      </c>
      <c r="B1122">
        <v>1930</v>
      </c>
      <c r="C1122">
        <v>19734</v>
      </c>
      <c r="D1122">
        <v>23686</v>
      </c>
      <c r="E1122">
        <v>70020</v>
      </c>
      <c r="F1122">
        <v>16290</v>
      </c>
      <c r="G1122">
        <v>265</v>
      </c>
      <c r="H1122">
        <v>74</v>
      </c>
      <c r="I1122">
        <f t="shared" si="34"/>
        <v>1.2002635046113308</v>
      </c>
      <c r="J1122">
        <f t="shared" si="35"/>
        <v>86310</v>
      </c>
    </row>
    <row r="1123" spans="1:10" x14ac:dyDescent="0.35">
      <c r="A1123" t="s">
        <v>83</v>
      </c>
      <c r="B1123">
        <v>1930</v>
      </c>
      <c r="C1123">
        <v>19133</v>
      </c>
      <c r="D1123">
        <v>26380</v>
      </c>
      <c r="E1123">
        <v>69764</v>
      </c>
      <c r="F1123">
        <v>16208</v>
      </c>
      <c r="G1123">
        <v>256</v>
      </c>
      <c r="H1123">
        <v>82</v>
      </c>
      <c r="I1123">
        <f t="shared" si="34"/>
        <v>1.3787696649767418</v>
      </c>
      <c r="J1123">
        <f t="shared" si="35"/>
        <v>85972</v>
      </c>
    </row>
    <row r="1124" spans="1:10" x14ac:dyDescent="0.35">
      <c r="A1124" t="s">
        <v>84</v>
      </c>
      <c r="B1124">
        <v>1930</v>
      </c>
      <c r="C1124">
        <v>20861</v>
      </c>
      <c r="D1124">
        <v>31393</v>
      </c>
      <c r="E1124">
        <v>69486</v>
      </c>
      <c r="F1124">
        <v>16111</v>
      </c>
      <c r="G1124">
        <v>278</v>
      </c>
      <c r="H1124">
        <v>97</v>
      </c>
      <c r="I1124">
        <f t="shared" si="34"/>
        <v>1.504865538564786</v>
      </c>
      <c r="J1124">
        <f t="shared" si="35"/>
        <v>85597</v>
      </c>
    </row>
    <row r="1125" spans="1:10" x14ac:dyDescent="0.35">
      <c r="A1125" t="s">
        <v>85</v>
      </c>
      <c r="B1125">
        <v>1930</v>
      </c>
      <c r="C1125">
        <v>25411</v>
      </c>
      <c r="D1125">
        <v>34861</v>
      </c>
      <c r="E1125">
        <v>69149</v>
      </c>
      <c r="F1125">
        <v>16004</v>
      </c>
      <c r="G1125">
        <v>337</v>
      </c>
      <c r="H1125">
        <v>107</v>
      </c>
      <c r="I1125">
        <f t="shared" si="34"/>
        <v>1.3718861910196372</v>
      </c>
      <c r="J1125">
        <f t="shared" si="35"/>
        <v>85153</v>
      </c>
    </row>
    <row r="1126" spans="1:10" x14ac:dyDescent="0.35">
      <c r="A1126" t="s">
        <v>86</v>
      </c>
      <c r="B1126">
        <v>1930</v>
      </c>
      <c r="C1126">
        <v>25841</v>
      </c>
      <c r="D1126">
        <v>38070</v>
      </c>
      <c r="E1126">
        <v>68808</v>
      </c>
      <c r="F1126">
        <v>15888</v>
      </c>
      <c r="G1126">
        <v>341</v>
      </c>
      <c r="H1126">
        <v>116</v>
      </c>
      <c r="I1126">
        <f t="shared" si="34"/>
        <v>1.4732401996826747</v>
      </c>
      <c r="J1126">
        <f t="shared" si="35"/>
        <v>84696</v>
      </c>
    </row>
    <row r="1127" spans="1:10" x14ac:dyDescent="0.35">
      <c r="A1127" t="s">
        <v>87</v>
      </c>
      <c r="B1127">
        <v>1930</v>
      </c>
      <c r="C1127">
        <v>23368</v>
      </c>
      <c r="D1127">
        <v>30701</v>
      </c>
      <c r="E1127">
        <v>68501</v>
      </c>
      <c r="F1127">
        <v>15795</v>
      </c>
      <c r="G1127">
        <v>307</v>
      </c>
      <c r="H1127">
        <v>93</v>
      </c>
      <c r="I1127">
        <f t="shared" si="34"/>
        <v>1.313805203697364</v>
      </c>
      <c r="J1127">
        <f t="shared" si="35"/>
        <v>84296</v>
      </c>
    </row>
    <row r="1128" spans="1:10" x14ac:dyDescent="0.35">
      <c r="A1128" t="s">
        <v>88</v>
      </c>
      <c r="B1128">
        <v>1930</v>
      </c>
      <c r="C1128">
        <v>20787</v>
      </c>
      <c r="D1128">
        <v>28545</v>
      </c>
      <c r="E1128">
        <v>68229</v>
      </c>
      <c r="F1128">
        <v>15709</v>
      </c>
      <c r="G1128">
        <v>272</v>
      </c>
      <c r="H1128">
        <v>86</v>
      </c>
      <c r="I1128">
        <f t="shared" si="34"/>
        <v>1.3732140279982681</v>
      </c>
      <c r="J1128">
        <f t="shared" si="35"/>
        <v>83938</v>
      </c>
    </row>
    <row r="1129" spans="1:10" x14ac:dyDescent="0.35">
      <c r="A1129" t="s">
        <v>89</v>
      </c>
      <c r="B1129">
        <v>1930</v>
      </c>
      <c r="C1129">
        <v>21794</v>
      </c>
      <c r="D1129">
        <v>28032</v>
      </c>
      <c r="E1129">
        <v>67945</v>
      </c>
      <c r="F1129">
        <v>15625</v>
      </c>
      <c r="G1129">
        <v>284</v>
      </c>
      <c r="H1129">
        <v>84</v>
      </c>
      <c r="I1129">
        <f t="shared" si="34"/>
        <v>1.2862255666697255</v>
      </c>
      <c r="J1129">
        <f t="shared" si="35"/>
        <v>83570</v>
      </c>
    </row>
    <row r="1130" spans="1:10" x14ac:dyDescent="0.35">
      <c r="A1130" t="s">
        <v>90</v>
      </c>
      <c r="B1130">
        <v>1930</v>
      </c>
      <c r="C1130">
        <v>17788</v>
      </c>
      <c r="D1130">
        <v>23128</v>
      </c>
      <c r="E1130">
        <v>67714</v>
      </c>
      <c r="F1130">
        <v>15556</v>
      </c>
      <c r="G1130">
        <v>231</v>
      </c>
      <c r="H1130">
        <v>69</v>
      </c>
      <c r="I1130">
        <f t="shared" si="34"/>
        <v>1.300202383629413</v>
      </c>
      <c r="J1130">
        <f t="shared" si="35"/>
        <v>83270</v>
      </c>
    </row>
    <row r="1131" spans="1:10" x14ac:dyDescent="0.35">
      <c r="A1131" t="s">
        <v>91</v>
      </c>
      <c r="B1131">
        <v>1930</v>
      </c>
      <c r="C1131">
        <v>18934</v>
      </c>
      <c r="D1131">
        <v>26954</v>
      </c>
      <c r="E1131">
        <v>67469</v>
      </c>
      <c r="F1131">
        <v>15476</v>
      </c>
      <c r="G1131">
        <v>245</v>
      </c>
      <c r="H1131">
        <v>80</v>
      </c>
      <c r="I1131">
        <f t="shared" si="34"/>
        <v>1.4235766346255414</v>
      </c>
      <c r="J1131">
        <f t="shared" si="35"/>
        <v>82945</v>
      </c>
    </row>
    <row r="1132" spans="1:10" x14ac:dyDescent="0.35">
      <c r="A1132" t="s">
        <v>92</v>
      </c>
      <c r="B1132">
        <v>1930</v>
      </c>
      <c r="C1132">
        <v>18225</v>
      </c>
      <c r="D1132">
        <v>23012</v>
      </c>
      <c r="E1132">
        <v>67234</v>
      </c>
      <c r="F1132">
        <v>15408</v>
      </c>
      <c r="G1132">
        <v>235</v>
      </c>
      <c r="H1132">
        <v>68</v>
      </c>
      <c r="I1132">
        <f t="shared" si="34"/>
        <v>1.2626611796982168</v>
      </c>
      <c r="J1132">
        <f t="shared" si="35"/>
        <v>82642</v>
      </c>
    </row>
    <row r="1133" spans="1:10" x14ac:dyDescent="0.35">
      <c r="A1133" t="s">
        <v>93</v>
      </c>
      <c r="B1133">
        <v>1930</v>
      </c>
      <c r="C1133">
        <v>19148</v>
      </c>
      <c r="D1133">
        <v>27898</v>
      </c>
      <c r="E1133">
        <v>66988</v>
      </c>
      <c r="F1133">
        <v>15326</v>
      </c>
      <c r="G1133">
        <v>246</v>
      </c>
      <c r="H1133">
        <v>82</v>
      </c>
      <c r="I1133">
        <f t="shared" si="34"/>
        <v>1.4569667850428243</v>
      </c>
      <c r="J1133">
        <f t="shared" si="35"/>
        <v>82314</v>
      </c>
    </row>
    <row r="1134" spans="1:10" x14ac:dyDescent="0.35">
      <c r="A1134" t="s">
        <v>94</v>
      </c>
      <c r="B1134">
        <v>1930</v>
      </c>
      <c r="C1134">
        <v>18043</v>
      </c>
      <c r="D1134">
        <v>25298</v>
      </c>
      <c r="E1134">
        <v>66757</v>
      </c>
      <c r="F1134">
        <v>15252</v>
      </c>
      <c r="G1134">
        <v>231</v>
      </c>
      <c r="H1134">
        <v>74</v>
      </c>
      <c r="I1134">
        <f t="shared" si="34"/>
        <v>1.4020949952890318</v>
      </c>
      <c r="J1134">
        <f t="shared" si="35"/>
        <v>82009</v>
      </c>
    </row>
    <row r="1135" spans="1:10" x14ac:dyDescent="0.35">
      <c r="A1135" t="s">
        <v>95</v>
      </c>
      <c r="B1135">
        <v>1930</v>
      </c>
      <c r="C1135">
        <v>17555</v>
      </c>
      <c r="D1135">
        <v>25422</v>
      </c>
      <c r="E1135">
        <v>66533</v>
      </c>
      <c r="F1135">
        <v>15178</v>
      </c>
      <c r="G1135">
        <v>224</v>
      </c>
      <c r="H1135">
        <v>74</v>
      </c>
      <c r="I1135">
        <f t="shared" si="34"/>
        <v>1.4481344346340075</v>
      </c>
      <c r="J1135">
        <f t="shared" si="35"/>
        <v>81711</v>
      </c>
    </row>
    <row r="1136" spans="1:10" x14ac:dyDescent="0.35">
      <c r="A1136" t="s">
        <v>96</v>
      </c>
      <c r="B1136">
        <v>1930</v>
      </c>
      <c r="C1136">
        <v>18482</v>
      </c>
      <c r="D1136">
        <v>22772</v>
      </c>
      <c r="E1136">
        <v>66298</v>
      </c>
      <c r="F1136">
        <v>15112</v>
      </c>
      <c r="G1136">
        <v>235</v>
      </c>
      <c r="H1136">
        <v>66</v>
      </c>
      <c r="I1136">
        <f t="shared" si="34"/>
        <v>1.2321177361757385</v>
      </c>
      <c r="J1136">
        <f t="shared" si="35"/>
        <v>81410</v>
      </c>
    </row>
    <row r="1137" spans="1:10" x14ac:dyDescent="0.35">
      <c r="A1137" t="s">
        <v>97</v>
      </c>
      <c r="B1137">
        <v>1930</v>
      </c>
      <c r="C1137">
        <v>16647</v>
      </c>
      <c r="D1137">
        <v>21828</v>
      </c>
      <c r="E1137">
        <v>66087</v>
      </c>
      <c r="F1137">
        <v>15049</v>
      </c>
      <c r="G1137">
        <v>211</v>
      </c>
      <c r="H1137">
        <v>63</v>
      </c>
      <c r="I1137">
        <f t="shared" si="34"/>
        <v>1.3112272481528204</v>
      </c>
      <c r="J1137">
        <f t="shared" si="35"/>
        <v>81136</v>
      </c>
    </row>
    <row r="1138" spans="1:10" x14ac:dyDescent="0.35">
      <c r="A1138" t="s">
        <v>98</v>
      </c>
      <c r="B1138">
        <v>1930</v>
      </c>
      <c r="C1138">
        <v>18448</v>
      </c>
      <c r="D1138">
        <v>22968</v>
      </c>
      <c r="E1138">
        <v>65854</v>
      </c>
      <c r="F1138">
        <v>14983</v>
      </c>
      <c r="G1138">
        <v>233</v>
      </c>
      <c r="H1138">
        <v>66</v>
      </c>
      <c r="I1138">
        <f t="shared" si="34"/>
        <v>1.2450130095403296</v>
      </c>
      <c r="J1138">
        <f t="shared" si="35"/>
        <v>80837</v>
      </c>
    </row>
    <row r="1139" spans="1:10" x14ac:dyDescent="0.35">
      <c r="A1139" t="s">
        <v>99</v>
      </c>
      <c r="B1139">
        <v>1930</v>
      </c>
      <c r="C1139">
        <v>16441</v>
      </c>
      <c r="D1139">
        <v>25880</v>
      </c>
      <c r="E1139">
        <v>65647</v>
      </c>
      <c r="F1139">
        <v>14909</v>
      </c>
      <c r="G1139">
        <v>207</v>
      </c>
      <c r="H1139">
        <v>74</v>
      </c>
      <c r="I1139">
        <f t="shared" si="34"/>
        <v>1.57411349674594</v>
      </c>
      <c r="J1139">
        <f t="shared" si="35"/>
        <v>80556</v>
      </c>
    </row>
    <row r="1140" spans="1:10" x14ac:dyDescent="0.35">
      <c r="A1140" t="s">
        <v>100</v>
      </c>
      <c r="B1140">
        <v>1930</v>
      </c>
      <c r="C1140">
        <v>16973</v>
      </c>
      <c r="D1140">
        <v>26363</v>
      </c>
      <c r="E1140">
        <v>65434</v>
      </c>
      <c r="F1140">
        <v>14834</v>
      </c>
      <c r="G1140">
        <v>213</v>
      </c>
      <c r="H1140">
        <v>75</v>
      </c>
      <c r="I1140">
        <f t="shared" si="34"/>
        <v>1.55323160313439</v>
      </c>
      <c r="J1140">
        <f t="shared" si="35"/>
        <v>80268</v>
      </c>
    </row>
    <row r="1141" spans="1:10" x14ac:dyDescent="0.35">
      <c r="A1141" t="s">
        <v>101</v>
      </c>
      <c r="B1141">
        <v>1930</v>
      </c>
      <c r="C1141">
        <v>18794</v>
      </c>
      <c r="D1141">
        <v>18342</v>
      </c>
      <c r="E1141">
        <v>65199</v>
      </c>
      <c r="F1141">
        <v>14782</v>
      </c>
      <c r="G1141">
        <v>235</v>
      </c>
      <c r="H1141">
        <v>52</v>
      </c>
      <c r="I1141">
        <f t="shared" si="34"/>
        <v>0.97594977120357562</v>
      </c>
      <c r="J1141">
        <f t="shared" si="35"/>
        <v>79981</v>
      </c>
    </row>
    <row r="1142" spans="1:10" x14ac:dyDescent="0.35">
      <c r="A1142" t="s">
        <v>102</v>
      </c>
      <c r="B1142">
        <v>1930</v>
      </c>
      <c r="C1142">
        <v>16768</v>
      </c>
      <c r="D1142">
        <v>22673</v>
      </c>
      <c r="E1142">
        <v>64990</v>
      </c>
      <c r="F1142">
        <v>14718</v>
      </c>
      <c r="G1142">
        <v>209</v>
      </c>
      <c r="H1142">
        <v>64</v>
      </c>
      <c r="I1142">
        <f t="shared" si="34"/>
        <v>1.3521588740458015</v>
      </c>
      <c r="J1142">
        <f t="shared" si="35"/>
        <v>79708</v>
      </c>
    </row>
    <row r="1143" spans="1:10" x14ac:dyDescent="0.35">
      <c r="A1143" t="s">
        <v>103</v>
      </c>
      <c r="B1143">
        <v>1930</v>
      </c>
      <c r="C1143">
        <v>15369</v>
      </c>
      <c r="D1143">
        <v>22058</v>
      </c>
      <c r="E1143">
        <v>64799</v>
      </c>
      <c r="F1143">
        <v>14656</v>
      </c>
      <c r="G1143">
        <v>191</v>
      </c>
      <c r="H1143">
        <v>62</v>
      </c>
      <c r="I1143">
        <f t="shared" si="34"/>
        <v>1.4352267551564839</v>
      </c>
      <c r="J1143">
        <f t="shared" si="35"/>
        <v>79455</v>
      </c>
    </row>
    <row r="1144" spans="1:10" x14ac:dyDescent="0.35">
      <c r="A1144" t="s">
        <v>104</v>
      </c>
      <c r="B1144">
        <v>1930</v>
      </c>
      <c r="C1144">
        <v>15900</v>
      </c>
      <c r="D1144">
        <v>23946</v>
      </c>
      <c r="E1144">
        <v>64602</v>
      </c>
      <c r="F1144">
        <v>14589</v>
      </c>
      <c r="G1144">
        <v>197</v>
      </c>
      <c r="H1144">
        <v>67</v>
      </c>
      <c r="I1144">
        <f t="shared" si="34"/>
        <v>1.5060377358490566</v>
      </c>
      <c r="J1144">
        <f t="shared" si="35"/>
        <v>79191</v>
      </c>
    </row>
    <row r="1145" spans="1:10" x14ac:dyDescent="0.35">
      <c r="A1145" t="s">
        <v>105</v>
      </c>
      <c r="B1145">
        <v>1930</v>
      </c>
      <c r="C1145">
        <v>16761</v>
      </c>
      <c r="D1145">
        <v>21172</v>
      </c>
      <c r="E1145">
        <v>64395</v>
      </c>
      <c r="F1145">
        <v>14530</v>
      </c>
      <c r="G1145">
        <v>207</v>
      </c>
      <c r="H1145">
        <v>59</v>
      </c>
      <c r="I1145">
        <f t="shared" si="34"/>
        <v>1.2631704552234353</v>
      </c>
      <c r="J1145">
        <f t="shared" si="35"/>
        <v>78925</v>
      </c>
    </row>
    <row r="1146" spans="1:10" x14ac:dyDescent="0.35">
      <c r="A1146" t="s">
        <v>106</v>
      </c>
      <c r="B1146">
        <v>1930</v>
      </c>
      <c r="C1146">
        <v>15837</v>
      </c>
      <c r="D1146">
        <v>21982</v>
      </c>
      <c r="E1146">
        <v>64200</v>
      </c>
      <c r="F1146">
        <v>14469</v>
      </c>
      <c r="G1146">
        <v>195</v>
      </c>
      <c r="H1146">
        <v>61</v>
      </c>
      <c r="I1146">
        <f t="shared" si="34"/>
        <v>1.3880154069583885</v>
      </c>
      <c r="J1146">
        <f t="shared" si="35"/>
        <v>78669</v>
      </c>
    </row>
    <row r="1147" spans="1:10" x14ac:dyDescent="0.35">
      <c r="A1147" t="s">
        <v>107</v>
      </c>
      <c r="B1147">
        <v>1930</v>
      </c>
      <c r="C1147">
        <v>14497</v>
      </c>
      <c r="D1147">
        <v>16267</v>
      </c>
      <c r="E1147">
        <v>64022</v>
      </c>
      <c r="F1147">
        <v>14424</v>
      </c>
      <c r="G1147">
        <v>178</v>
      </c>
      <c r="H1147">
        <v>45</v>
      </c>
      <c r="I1147">
        <f t="shared" si="34"/>
        <v>1.1220942263916673</v>
      </c>
      <c r="J1147">
        <f t="shared" si="35"/>
        <v>78446</v>
      </c>
    </row>
    <row r="1148" spans="1:10" x14ac:dyDescent="0.35">
      <c r="A1148" t="s">
        <v>108</v>
      </c>
      <c r="B1148">
        <v>1930</v>
      </c>
      <c r="C1148">
        <v>15766</v>
      </c>
      <c r="D1148">
        <v>14136</v>
      </c>
      <c r="E1148">
        <v>63829</v>
      </c>
      <c r="F1148">
        <v>14385</v>
      </c>
      <c r="G1148">
        <v>193</v>
      </c>
      <c r="H1148">
        <v>39</v>
      </c>
      <c r="I1148">
        <f t="shared" si="34"/>
        <v>0.89661296460738293</v>
      </c>
      <c r="J1148">
        <f t="shared" si="35"/>
        <v>78214</v>
      </c>
    </row>
    <row r="1149" spans="1:10" x14ac:dyDescent="0.35">
      <c r="A1149" t="s">
        <v>109</v>
      </c>
      <c r="B1149">
        <v>1930</v>
      </c>
      <c r="C1149">
        <v>15814</v>
      </c>
      <c r="D1149">
        <v>19647</v>
      </c>
      <c r="E1149">
        <v>63636</v>
      </c>
      <c r="F1149">
        <v>14331</v>
      </c>
      <c r="G1149">
        <v>193</v>
      </c>
      <c r="H1149">
        <v>54</v>
      </c>
      <c r="I1149">
        <f t="shared" ref="I1149:I1212" si="36">IFERROR(D1149/C1149, "")</f>
        <v>1.2423801694700898</v>
      </c>
      <c r="J1149">
        <f t="shared" ref="J1149:J1212" si="37">E1149+F1149</f>
        <v>77967</v>
      </c>
    </row>
    <row r="1150" spans="1:10" x14ac:dyDescent="0.35">
      <c r="A1150" t="s">
        <v>110</v>
      </c>
      <c r="B1150">
        <v>1930</v>
      </c>
      <c r="C1150">
        <v>16439</v>
      </c>
      <c r="D1150">
        <v>18622</v>
      </c>
      <c r="E1150">
        <v>63436</v>
      </c>
      <c r="F1150">
        <v>14280</v>
      </c>
      <c r="G1150">
        <v>200</v>
      </c>
      <c r="H1150">
        <v>51</v>
      </c>
      <c r="I1150">
        <f t="shared" si="36"/>
        <v>1.1327939655696819</v>
      </c>
      <c r="J1150">
        <f t="shared" si="37"/>
        <v>77716</v>
      </c>
    </row>
    <row r="1151" spans="1:10" x14ac:dyDescent="0.35">
      <c r="A1151" t="s">
        <v>111</v>
      </c>
      <c r="B1151">
        <v>1930</v>
      </c>
      <c r="C1151">
        <v>15251</v>
      </c>
      <c r="D1151">
        <v>16851</v>
      </c>
      <c r="E1151">
        <v>63251</v>
      </c>
      <c r="F1151">
        <v>14234</v>
      </c>
      <c r="G1151">
        <v>185</v>
      </c>
      <c r="H1151">
        <v>46</v>
      </c>
      <c r="I1151">
        <f t="shared" si="36"/>
        <v>1.1049111533669924</v>
      </c>
      <c r="J1151">
        <f t="shared" si="37"/>
        <v>77485</v>
      </c>
    </row>
    <row r="1152" spans="1:10" x14ac:dyDescent="0.35">
      <c r="A1152" t="s">
        <v>112</v>
      </c>
      <c r="B1152">
        <v>1930</v>
      </c>
      <c r="C1152">
        <v>13306</v>
      </c>
      <c r="D1152">
        <v>18749</v>
      </c>
      <c r="E1152">
        <v>63090</v>
      </c>
      <c r="F1152">
        <v>14183</v>
      </c>
      <c r="G1152">
        <v>161</v>
      </c>
      <c r="H1152">
        <v>51</v>
      </c>
      <c r="I1152">
        <f t="shared" si="36"/>
        <v>1.4090635803396965</v>
      </c>
      <c r="J1152">
        <f t="shared" si="37"/>
        <v>77273</v>
      </c>
    </row>
    <row r="1153" spans="1:10" x14ac:dyDescent="0.35">
      <c r="A1153" t="s">
        <v>113</v>
      </c>
      <c r="B1153">
        <v>1930</v>
      </c>
      <c r="C1153">
        <v>15251</v>
      </c>
      <c r="D1153">
        <v>15486</v>
      </c>
      <c r="E1153">
        <v>62906</v>
      </c>
      <c r="F1153">
        <v>14141</v>
      </c>
      <c r="G1153">
        <v>184</v>
      </c>
      <c r="H1153">
        <v>42</v>
      </c>
      <c r="I1153">
        <f t="shared" si="36"/>
        <v>1.0154088256507769</v>
      </c>
      <c r="J1153">
        <f t="shared" si="37"/>
        <v>77047</v>
      </c>
    </row>
    <row r="1154" spans="1:10" x14ac:dyDescent="0.35">
      <c r="A1154" t="s">
        <v>114</v>
      </c>
      <c r="B1154">
        <v>1930</v>
      </c>
      <c r="C1154">
        <v>16547</v>
      </c>
      <c r="D1154">
        <v>22590</v>
      </c>
      <c r="E1154">
        <v>62707</v>
      </c>
      <c r="F1154">
        <v>14080</v>
      </c>
      <c r="G1154">
        <v>199</v>
      </c>
      <c r="H1154">
        <v>61</v>
      </c>
      <c r="I1154">
        <f t="shared" si="36"/>
        <v>1.3652021514473922</v>
      </c>
      <c r="J1154">
        <f t="shared" si="37"/>
        <v>76787</v>
      </c>
    </row>
    <row r="1155" spans="1:10" x14ac:dyDescent="0.35">
      <c r="A1155" t="s">
        <v>115</v>
      </c>
      <c r="B1155">
        <v>1930</v>
      </c>
      <c r="C1155">
        <v>17771</v>
      </c>
      <c r="D1155">
        <v>17836</v>
      </c>
      <c r="E1155">
        <v>62494</v>
      </c>
      <c r="F1155">
        <v>14032</v>
      </c>
      <c r="G1155">
        <v>213</v>
      </c>
      <c r="H1155">
        <v>48</v>
      </c>
      <c r="I1155">
        <f t="shared" si="36"/>
        <v>1.0036576444769569</v>
      </c>
      <c r="J1155">
        <f t="shared" si="37"/>
        <v>76526</v>
      </c>
    </row>
    <row r="1156" spans="1:10" x14ac:dyDescent="0.35">
      <c r="A1156" t="s">
        <v>116</v>
      </c>
      <c r="B1156">
        <v>1930</v>
      </c>
      <c r="C1156">
        <v>17244</v>
      </c>
      <c r="D1156">
        <v>16401</v>
      </c>
      <c r="E1156">
        <v>62288</v>
      </c>
      <c r="F1156">
        <v>13988</v>
      </c>
      <c r="G1156">
        <v>206</v>
      </c>
      <c r="H1156">
        <v>44</v>
      </c>
      <c r="I1156">
        <f t="shared" si="36"/>
        <v>0.95111343075852472</v>
      </c>
      <c r="J1156">
        <f t="shared" si="37"/>
        <v>76276</v>
      </c>
    </row>
    <row r="1157" spans="1:10" x14ac:dyDescent="0.35">
      <c r="A1157" t="s">
        <v>117</v>
      </c>
      <c r="B1157">
        <v>1930</v>
      </c>
      <c r="C1157">
        <v>14354</v>
      </c>
      <c r="D1157">
        <v>15328</v>
      </c>
      <c r="E1157">
        <v>62117</v>
      </c>
      <c r="F1157">
        <v>13947</v>
      </c>
      <c r="G1157">
        <v>171</v>
      </c>
      <c r="H1157">
        <v>41</v>
      </c>
      <c r="I1157">
        <f t="shared" si="36"/>
        <v>1.0678556499930334</v>
      </c>
      <c r="J1157">
        <f t="shared" si="37"/>
        <v>76064</v>
      </c>
    </row>
    <row r="1158" spans="1:10" x14ac:dyDescent="0.35">
      <c r="A1158" t="s">
        <v>118</v>
      </c>
      <c r="B1158">
        <v>1930</v>
      </c>
      <c r="C1158">
        <v>14478</v>
      </c>
      <c r="D1158">
        <v>16502</v>
      </c>
      <c r="E1158">
        <v>61945</v>
      </c>
      <c r="F1158">
        <v>13903</v>
      </c>
      <c r="G1158">
        <v>172</v>
      </c>
      <c r="H1158">
        <v>44</v>
      </c>
      <c r="I1158">
        <f t="shared" si="36"/>
        <v>1.1397983146843487</v>
      </c>
      <c r="J1158">
        <f t="shared" si="37"/>
        <v>75848</v>
      </c>
    </row>
    <row r="1159" spans="1:10" x14ac:dyDescent="0.35">
      <c r="A1159" t="s">
        <v>119</v>
      </c>
      <c r="B1159">
        <v>1930</v>
      </c>
      <c r="C1159">
        <v>20365</v>
      </c>
      <c r="D1159">
        <v>23735</v>
      </c>
      <c r="E1159">
        <v>61704</v>
      </c>
      <c r="F1159">
        <v>13840</v>
      </c>
      <c r="G1159">
        <v>241</v>
      </c>
      <c r="H1159">
        <v>63</v>
      </c>
      <c r="I1159">
        <f t="shared" si="36"/>
        <v>1.165479990179229</v>
      </c>
      <c r="J1159">
        <f t="shared" si="37"/>
        <v>75544</v>
      </c>
    </row>
    <row r="1160" spans="1:10" x14ac:dyDescent="0.35">
      <c r="A1160" t="s">
        <v>120</v>
      </c>
      <c r="B1160">
        <v>1930</v>
      </c>
      <c r="C1160">
        <v>18657</v>
      </c>
      <c r="D1160">
        <v>17009</v>
      </c>
      <c r="E1160">
        <v>61484</v>
      </c>
      <c r="F1160">
        <v>13795</v>
      </c>
      <c r="G1160">
        <v>220</v>
      </c>
      <c r="H1160">
        <v>45</v>
      </c>
      <c r="I1160">
        <f t="shared" si="36"/>
        <v>0.91166854263815189</v>
      </c>
      <c r="J1160">
        <f t="shared" si="37"/>
        <v>75279</v>
      </c>
    </row>
    <row r="1161" spans="1:10" x14ac:dyDescent="0.35">
      <c r="A1161" t="s">
        <v>121</v>
      </c>
      <c r="B1161">
        <v>1930</v>
      </c>
      <c r="C1161">
        <v>18212</v>
      </c>
      <c r="D1161">
        <v>17825</v>
      </c>
      <c r="E1161">
        <v>61270</v>
      </c>
      <c r="F1161">
        <v>13748</v>
      </c>
      <c r="G1161">
        <v>214</v>
      </c>
      <c r="H1161">
        <v>47</v>
      </c>
      <c r="I1161">
        <f t="shared" si="36"/>
        <v>0.97875027454425656</v>
      </c>
      <c r="J1161">
        <f t="shared" si="37"/>
        <v>75018</v>
      </c>
    </row>
    <row r="1162" spans="1:10" x14ac:dyDescent="0.35">
      <c r="A1162" t="s">
        <v>122</v>
      </c>
      <c r="B1162">
        <v>1930</v>
      </c>
      <c r="C1162">
        <v>16219</v>
      </c>
      <c r="D1162">
        <v>17887</v>
      </c>
      <c r="E1162">
        <v>61080</v>
      </c>
      <c r="F1162">
        <v>13701</v>
      </c>
      <c r="G1162">
        <v>190</v>
      </c>
      <c r="H1162">
        <v>47</v>
      </c>
      <c r="I1162">
        <f t="shared" si="36"/>
        <v>1.1028423453973735</v>
      </c>
      <c r="J1162">
        <f t="shared" si="37"/>
        <v>74781</v>
      </c>
    </row>
    <row r="1163" spans="1:10" x14ac:dyDescent="0.35">
      <c r="A1163" t="s">
        <v>123</v>
      </c>
      <c r="B1163">
        <v>1930</v>
      </c>
      <c r="C1163">
        <v>17817</v>
      </c>
      <c r="D1163">
        <v>19481</v>
      </c>
      <c r="E1163">
        <v>60872</v>
      </c>
      <c r="F1163">
        <v>13650</v>
      </c>
      <c r="G1163">
        <v>208</v>
      </c>
      <c r="H1163">
        <v>51</v>
      </c>
      <c r="I1163">
        <f t="shared" si="36"/>
        <v>1.093393949598698</v>
      </c>
      <c r="J1163">
        <f t="shared" si="37"/>
        <v>74522</v>
      </c>
    </row>
    <row r="1164" spans="1:10" x14ac:dyDescent="0.35">
      <c r="A1164" t="s">
        <v>124</v>
      </c>
      <c r="B1164">
        <v>1930</v>
      </c>
      <c r="C1164">
        <v>16498</v>
      </c>
      <c r="D1164">
        <v>20709</v>
      </c>
      <c r="E1164">
        <v>60680</v>
      </c>
      <c r="F1164">
        <v>13596</v>
      </c>
      <c r="G1164">
        <v>192</v>
      </c>
      <c r="H1164">
        <v>54</v>
      </c>
      <c r="I1164">
        <f t="shared" si="36"/>
        <v>1.2552430597648199</v>
      </c>
      <c r="J1164">
        <f t="shared" si="37"/>
        <v>74276</v>
      </c>
    </row>
    <row r="1165" spans="1:10" x14ac:dyDescent="0.35">
      <c r="A1165" t="s">
        <v>125</v>
      </c>
      <c r="B1165">
        <v>1930</v>
      </c>
      <c r="C1165">
        <v>17243</v>
      </c>
      <c r="D1165">
        <v>21179</v>
      </c>
      <c r="E1165">
        <v>60480</v>
      </c>
      <c r="F1165">
        <v>13541</v>
      </c>
      <c r="G1165">
        <v>200</v>
      </c>
      <c r="H1165">
        <v>55</v>
      </c>
      <c r="I1165">
        <f t="shared" si="36"/>
        <v>1.2282665429449631</v>
      </c>
      <c r="J1165">
        <f t="shared" si="37"/>
        <v>74021</v>
      </c>
    </row>
    <row r="1166" spans="1:10" x14ac:dyDescent="0.35">
      <c r="A1166" t="s">
        <v>126</v>
      </c>
      <c r="B1166">
        <v>1930</v>
      </c>
      <c r="C1166">
        <v>15911</v>
      </c>
      <c r="D1166">
        <v>25928</v>
      </c>
      <c r="E1166">
        <v>60296</v>
      </c>
      <c r="F1166">
        <v>13474</v>
      </c>
      <c r="G1166">
        <v>184</v>
      </c>
      <c r="H1166">
        <v>67</v>
      </c>
      <c r="I1166">
        <f t="shared" si="36"/>
        <v>1.6295644522657282</v>
      </c>
      <c r="J1166">
        <f t="shared" si="37"/>
        <v>73770</v>
      </c>
    </row>
    <row r="1167" spans="1:10" x14ac:dyDescent="0.35">
      <c r="A1167" t="s">
        <v>127</v>
      </c>
      <c r="B1167">
        <v>1930</v>
      </c>
      <c r="C1167">
        <v>17875</v>
      </c>
      <c r="D1167">
        <v>22152</v>
      </c>
      <c r="E1167">
        <v>60090</v>
      </c>
      <c r="F1167">
        <v>13417</v>
      </c>
      <c r="G1167">
        <v>206</v>
      </c>
      <c r="H1167">
        <v>57</v>
      </c>
      <c r="I1167">
        <f t="shared" si="36"/>
        <v>1.2392727272727273</v>
      </c>
      <c r="J1167">
        <f t="shared" si="37"/>
        <v>73507</v>
      </c>
    </row>
    <row r="1168" spans="1:10" x14ac:dyDescent="0.35">
      <c r="A1168" t="s">
        <v>128</v>
      </c>
      <c r="B1168">
        <v>1930</v>
      </c>
      <c r="C1168">
        <v>17238</v>
      </c>
      <c r="D1168">
        <v>28132</v>
      </c>
      <c r="E1168">
        <v>59892</v>
      </c>
      <c r="F1168">
        <v>13345</v>
      </c>
      <c r="G1168">
        <v>198</v>
      </c>
      <c r="H1168">
        <v>72</v>
      </c>
      <c r="I1168">
        <f t="shared" si="36"/>
        <v>1.6319758672699849</v>
      </c>
      <c r="J1168">
        <f t="shared" si="37"/>
        <v>73237</v>
      </c>
    </row>
    <row r="1169" spans="1:10" x14ac:dyDescent="0.35">
      <c r="A1169" t="s">
        <v>129</v>
      </c>
      <c r="B1169">
        <v>1930</v>
      </c>
      <c r="C1169">
        <v>18785</v>
      </c>
      <c r="D1169">
        <v>24338</v>
      </c>
      <c r="E1169">
        <v>59677</v>
      </c>
      <c r="F1169">
        <v>13283</v>
      </c>
      <c r="G1169">
        <v>215</v>
      </c>
      <c r="H1169">
        <v>62</v>
      </c>
      <c r="I1169">
        <f t="shared" si="36"/>
        <v>1.2956081980303433</v>
      </c>
      <c r="J1169">
        <f t="shared" si="37"/>
        <v>72960</v>
      </c>
    </row>
    <row r="1170" spans="1:10" x14ac:dyDescent="0.35">
      <c r="A1170" t="s">
        <v>130</v>
      </c>
      <c r="B1170">
        <v>1930</v>
      </c>
      <c r="C1170">
        <v>17094</v>
      </c>
      <c r="D1170">
        <v>24452</v>
      </c>
      <c r="E1170">
        <v>59482</v>
      </c>
      <c r="F1170">
        <v>13221</v>
      </c>
      <c r="G1170">
        <v>195</v>
      </c>
      <c r="H1170">
        <v>62</v>
      </c>
      <c r="I1170">
        <f t="shared" si="36"/>
        <v>1.4304434304434304</v>
      </c>
      <c r="J1170">
        <f t="shared" si="37"/>
        <v>72703</v>
      </c>
    </row>
    <row r="1171" spans="1:10" x14ac:dyDescent="0.35">
      <c r="A1171" t="s">
        <v>131</v>
      </c>
      <c r="B1171">
        <v>1930</v>
      </c>
      <c r="C1171">
        <v>19003</v>
      </c>
      <c r="D1171">
        <v>20589</v>
      </c>
      <c r="E1171">
        <v>59266</v>
      </c>
      <c r="F1171">
        <v>13169</v>
      </c>
      <c r="G1171">
        <v>216</v>
      </c>
      <c r="H1171">
        <v>52</v>
      </c>
      <c r="I1171">
        <f t="shared" si="36"/>
        <v>1.0834605062358575</v>
      </c>
      <c r="J1171">
        <f t="shared" si="37"/>
        <v>72435</v>
      </c>
    </row>
    <row r="1172" spans="1:10" x14ac:dyDescent="0.35">
      <c r="A1172" t="s">
        <v>132</v>
      </c>
      <c r="B1172">
        <v>1930</v>
      </c>
      <c r="C1172">
        <v>19516</v>
      </c>
      <c r="D1172">
        <v>26264</v>
      </c>
      <c r="E1172">
        <v>59045</v>
      </c>
      <c r="F1172">
        <v>13103</v>
      </c>
      <c r="G1172">
        <v>221</v>
      </c>
      <c r="H1172">
        <v>66</v>
      </c>
      <c r="I1172">
        <f t="shared" si="36"/>
        <v>1.345767575322812</v>
      </c>
      <c r="J1172">
        <f t="shared" si="37"/>
        <v>72148</v>
      </c>
    </row>
    <row r="1173" spans="1:10" x14ac:dyDescent="0.35">
      <c r="A1173" t="s">
        <v>133</v>
      </c>
      <c r="B1173">
        <v>1930</v>
      </c>
      <c r="C1173">
        <v>17010</v>
      </c>
      <c r="D1173">
        <v>17969</v>
      </c>
      <c r="E1173">
        <v>58853</v>
      </c>
      <c r="F1173">
        <v>13058</v>
      </c>
      <c r="G1173">
        <v>192</v>
      </c>
      <c r="H1173">
        <v>45</v>
      </c>
      <c r="I1173">
        <f t="shared" si="36"/>
        <v>1.0563786008230454</v>
      </c>
      <c r="J1173">
        <f t="shared" si="37"/>
        <v>71911</v>
      </c>
    </row>
    <row r="1174" spans="1:10" x14ac:dyDescent="0.35">
      <c r="A1174" t="s">
        <v>134</v>
      </c>
      <c r="B1174">
        <v>1930</v>
      </c>
      <c r="C1174">
        <v>21529</v>
      </c>
      <c r="D1174">
        <v>26892</v>
      </c>
      <c r="E1174">
        <v>58611</v>
      </c>
      <c r="F1174">
        <v>12991</v>
      </c>
      <c r="G1174">
        <v>242</v>
      </c>
      <c r="H1174">
        <v>67</v>
      </c>
      <c r="I1174">
        <f t="shared" si="36"/>
        <v>1.2491058572158484</v>
      </c>
      <c r="J1174">
        <f t="shared" si="37"/>
        <v>71602</v>
      </c>
    </row>
    <row r="1175" spans="1:10" x14ac:dyDescent="0.35">
      <c r="A1175" t="s">
        <v>135</v>
      </c>
      <c r="B1175">
        <v>1930</v>
      </c>
      <c r="C1175">
        <v>20452</v>
      </c>
      <c r="D1175">
        <v>28248</v>
      </c>
      <c r="E1175">
        <v>58382</v>
      </c>
      <c r="F1175">
        <v>12921</v>
      </c>
      <c r="G1175">
        <v>229</v>
      </c>
      <c r="H1175">
        <v>70</v>
      </c>
      <c r="I1175">
        <f t="shared" si="36"/>
        <v>1.3811852141599843</v>
      </c>
      <c r="J1175">
        <f t="shared" si="37"/>
        <v>71303</v>
      </c>
    </row>
    <row r="1176" spans="1:10" x14ac:dyDescent="0.35">
      <c r="A1176" t="s">
        <v>136</v>
      </c>
      <c r="B1176">
        <v>1930</v>
      </c>
      <c r="C1176">
        <v>20623</v>
      </c>
      <c r="D1176">
        <v>27994</v>
      </c>
      <c r="E1176">
        <v>58152</v>
      </c>
      <c r="F1176">
        <v>12852</v>
      </c>
      <c r="G1176">
        <v>230</v>
      </c>
      <c r="H1176">
        <v>69</v>
      </c>
      <c r="I1176">
        <f t="shared" si="36"/>
        <v>1.3574164767492605</v>
      </c>
      <c r="J1176">
        <f t="shared" si="37"/>
        <v>71004</v>
      </c>
    </row>
    <row r="1177" spans="1:10" x14ac:dyDescent="0.35">
      <c r="A1177" t="s">
        <v>137</v>
      </c>
      <c r="B1177">
        <v>1930</v>
      </c>
      <c r="C1177">
        <v>22513</v>
      </c>
      <c r="D1177">
        <v>26505</v>
      </c>
      <c r="E1177">
        <v>57902</v>
      </c>
      <c r="F1177">
        <v>12787</v>
      </c>
      <c r="G1177">
        <v>250</v>
      </c>
      <c r="H1177">
        <v>65</v>
      </c>
      <c r="I1177">
        <f t="shared" si="36"/>
        <v>1.1773197707990939</v>
      </c>
      <c r="J1177">
        <f t="shared" si="37"/>
        <v>70689</v>
      </c>
    </row>
    <row r="1178" spans="1:10" x14ac:dyDescent="0.35">
      <c r="A1178" t="s">
        <v>138</v>
      </c>
      <c r="B1178">
        <v>1930</v>
      </c>
      <c r="C1178">
        <v>22701</v>
      </c>
      <c r="D1178">
        <v>33240</v>
      </c>
      <c r="E1178">
        <v>57651</v>
      </c>
      <c r="F1178">
        <v>12706</v>
      </c>
      <c r="G1178">
        <v>251</v>
      </c>
      <c r="H1178">
        <v>81</v>
      </c>
      <c r="I1178">
        <f t="shared" si="36"/>
        <v>1.4642526760935641</v>
      </c>
      <c r="J1178">
        <f t="shared" si="37"/>
        <v>70357</v>
      </c>
    </row>
    <row r="1179" spans="1:10" x14ac:dyDescent="0.35">
      <c r="A1179" t="s">
        <v>139</v>
      </c>
      <c r="B1179">
        <v>1930</v>
      </c>
      <c r="C1179">
        <v>20885</v>
      </c>
      <c r="D1179">
        <v>29715</v>
      </c>
      <c r="E1179">
        <v>57421</v>
      </c>
      <c r="F1179">
        <v>12634</v>
      </c>
      <c r="G1179">
        <v>230</v>
      </c>
      <c r="H1179">
        <v>72</v>
      </c>
      <c r="I1179">
        <f t="shared" si="36"/>
        <v>1.422791477136701</v>
      </c>
      <c r="J1179">
        <f t="shared" si="37"/>
        <v>70055</v>
      </c>
    </row>
    <row r="1180" spans="1:10" x14ac:dyDescent="0.35">
      <c r="A1180" t="s">
        <v>140</v>
      </c>
      <c r="B1180">
        <v>1930</v>
      </c>
      <c r="C1180">
        <v>19597</v>
      </c>
      <c r="D1180">
        <v>23631</v>
      </c>
      <c r="E1180">
        <v>57206</v>
      </c>
      <c r="F1180">
        <v>12577</v>
      </c>
      <c r="G1180">
        <v>215</v>
      </c>
      <c r="H1180">
        <v>57</v>
      </c>
      <c r="I1180">
        <f t="shared" si="36"/>
        <v>1.2058478338521201</v>
      </c>
      <c r="J1180">
        <f t="shared" si="37"/>
        <v>69783</v>
      </c>
    </row>
    <row r="1181" spans="1:10" x14ac:dyDescent="0.35">
      <c r="A1181" t="s">
        <v>141</v>
      </c>
      <c r="B1181">
        <v>1930</v>
      </c>
      <c r="C1181">
        <v>18385</v>
      </c>
      <c r="D1181">
        <v>25413</v>
      </c>
      <c r="E1181">
        <v>57005</v>
      </c>
      <c r="F1181">
        <v>12516</v>
      </c>
      <c r="G1181">
        <v>201</v>
      </c>
      <c r="H1181">
        <v>61</v>
      </c>
      <c r="I1181">
        <f t="shared" si="36"/>
        <v>1.3822681533859125</v>
      </c>
      <c r="J1181">
        <f t="shared" si="37"/>
        <v>69521</v>
      </c>
    </row>
    <row r="1182" spans="1:10" x14ac:dyDescent="0.35">
      <c r="A1182" t="s">
        <v>142</v>
      </c>
      <c r="B1182">
        <v>1930</v>
      </c>
      <c r="C1182">
        <v>20754</v>
      </c>
      <c r="D1182">
        <v>19234</v>
      </c>
      <c r="E1182">
        <v>56779</v>
      </c>
      <c r="F1182">
        <v>12470</v>
      </c>
      <c r="G1182">
        <v>226</v>
      </c>
      <c r="H1182">
        <v>46</v>
      </c>
      <c r="I1182">
        <f t="shared" si="36"/>
        <v>0.92676110629276287</v>
      </c>
      <c r="J1182">
        <f t="shared" si="37"/>
        <v>69249</v>
      </c>
    </row>
    <row r="1183" spans="1:10" x14ac:dyDescent="0.35">
      <c r="A1183" t="s">
        <v>143</v>
      </c>
      <c r="B1183">
        <v>1930</v>
      </c>
      <c r="C1183">
        <v>18616</v>
      </c>
      <c r="D1183">
        <v>21413</v>
      </c>
      <c r="E1183">
        <v>56577</v>
      </c>
      <c r="F1183">
        <v>12419</v>
      </c>
      <c r="G1183">
        <v>202</v>
      </c>
      <c r="H1183">
        <v>51</v>
      </c>
      <c r="I1183">
        <f t="shared" si="36"/>
        <v>1.1502470992694456</v>
      </c>
      <c r="J1183">
        <f t="shared" si="37"/>
        <v>68996</v>
      </c>
    </row>
    <row r="1184" spans="1:10" x14ac:dyDescent="0.35">
      <c r="A1184" t="s">
        <v>144</v>
      </c>
      <c r="B1184">
        <v>1930</v>
      </c>
      <c r="C1184">
        <v>20354</v>
      </c>
      <c r="D1184">
        <v>25738</v>
      </c>
      <c r="E1184">
        <v>56357</v>
      </c>
      <c r="F1184">
        <v>12358</v>
      </c>
      <c r="G1184">
        <v>220</v>
      </c>
      <c r="H1184">
        <v>61</v>
      </c>
      <c r="I1184">
        <f t="shared" si="36"/>
        <v>1.2645180308538861</v>
      </c>
      <c r="J1184">
        <f t="shared" si="37"/>
        <v>68715</v>
      </c>
    </row>
    <row r="1185" spans="1:10" x14ac:dyDescent="0.35">
      <c r="A1185" t="s">
        <v>145</v>
      </c>
      <c r="B1185">
        <v>1930</v>
      </c>
      <c r="C1185">
        <v>21274</v>
      </c>
      <c r="D1185">
        <v>26718</v>
      </c>
      <c r="E1185">
        <v>56128</v>
      </c>
      <c r="F1185">
        <v>12295</v>
      </c>
      <c r="G1185">
        <v>229</v>
      </c>
      <c r="H1185">
        <v>63</v>
      </c>
      <c r="I1185">
        <f t="shared" si="36"/>
        <v>1.255899219704804</v>
      </c>
      <c r="J1185">
        <f t="shared" si="37"/>
        <v>68423</v>
      </c>
    </row>
    <row r="1186" spans="1:10" x14ac:dyDescent="0.35">
      <c r="A1186" t="s">
        <v>146</v>
      </c>
      <c r="B1186">
        <v>1930</v>
      </c>
      <c r="C1186">
        <v>19488</v>
      </c>
      <c r="D1186">
        <v>24714</v>
      </c>
      <c r="E1186">
        <v>55919</v>
      </c>
      <c r="F1186">
        <v>12237</v>
      </c>
      <c r="G1186">
        <v>209</v>
      </c>
      <c r="H1186">
        <v>58</v>
      </c>
      <c r="I1186">
        <f t="shared" si="36"/>
        <v>1.2681650246305418</v>
      </c>
      <c r="J1186">
        <f t="shared" si="37"/>
        <v>68156</v>
      </c>
    </row>
    <row r="1187" spans="1:10" x14ac:dyDescent="0.35">
      <c r="A1187" t="s">
        <v>147</v>
      </c>
      <c r="B1187">
        <v>1930</v>
      </c>
      <c r="C1187">
        <v>19373</v>
      </c>
      <c r="D1187">
        <v>22681</v>
      </c>
      <c r="E1187">
        <v>55712</v>
      </c>
      <c r="F1187">
        <v>12184</v>
      </c>
      <c r="G1187">
        <v>207</v>
      </c>
      <c r="H1187">
        <v>53</v>
      </c>
      <c r="I1187">
        <f t="shared" si="36"/>
        <v>1.1707531099984514</v>
      </c>
      <c r="J1187">
        <f t="shared" si="37"/>
        <v>67896</v>
      </c>
    </row>
    <row r="1188" spans="1:10" x14ac:dyDescent="0.35">
      <c r="A1188" t="s">
        <v>148</v>
      </c>
      <c r="B1188">
        <v>1930</v>
      </c>
      <c r="C1188">
        <v>16053</v>
      </c>
      <c r="D1188">
        <v>18467</v>
      </c>
      <c r="E1188">
        <v>55541</v>
      </c>
      <c r="F1188">
        <v>12141</v>
      </c>
      <c r="G1188">
        <v>171</v>
      </c>
      <c r="H1188">
        <v>43</v>
      </c>
      <c r="I1188">
        <f t="shared" si="36"/>
        <v>1.1503768765962747</v>
      </c>
      <c r="J1188">
        <f t="shared" si="37"/>
        <v>67682</v>
      </c>
    </row>
    <row r="1189" spans="1:10" x14ac:dyDescent="0.35">
      <c r="A1189" t="s">
        <v>149</v>
      </c>
      <c r="B1189">
        <v>1930</v>
      </c>
      <c r="C1189">
        <v>16292</v>
      </c>
      <c r="D1189">
        <v>19831</v>
      </c>
      <c r="E1189">
        <v>55368</v>
      </c>
      <c r="F1189">
        <v>12095</v>
      </c>
      <c r="G1189">
        <v>173</v>
      </c>
      <c r="H1189">
        <v>46</v>
      </c>
      <c r="I1189">
        <f t="shared" si="36"/>
        <v>1.217223177019396</v>
      </c>
      <c r="J1189">
        <f t="shared" si="37"/>
        <v>67463</v>
      </c>
    </row>
    <row r="1190" spans="1:10" x14ac:dyDescent="0.35">
      <c r="A1190" t="s">
        <v>150</v>
      </c>
      <c r="B1190">
        <v>1930</v>
      </c>
      <c r="C1190">
        <v>16248</v>
      </c>
      <c r="D1190">
        <v>18169</v>
      </c>
      <c r="E1190">
        <v>55196</v>
      </c>
      <c r="F1190">
        <v>12053</v>
      </c>
      <c r="G1190">
        <v>172</v>
      </c>
      <c r="H1190">
        <v>42</v>
      </c>
      <c r="I1190">
        <f t="shared" si="36"/>
        <v>1.1182299359921222</v>
      </c>
      <c r="J1190">
        <f t="shared" si="37"/>
        <v>67249</v>
      </c>
    </row>
    <row r="1191" spans="1:10" x14ac:dyDescent="0.35">
      <c r="A1191" t="s">
        <v>151</v>
      </c>
      <c r="B1191">
        <v>1930</v>
      </c>
      <c r="C1191">
        <v>17820</v>
      </c>
      <c r="D1191">
        <v>18233</v>
      </c>
      <c r="E1191">
        <v>55008</v>
      </c>
      <c r="F1191">
        <v>12011</v>
      </c>
      <c r="G1191">
        <v>188</v>
      </c>
      <c r="H1191">
        <v>42</v>
      </c>
      <c r="I1191">
        <f t="shared" si="36"/>
        <v>1.0231762065095398</v>
      </c>
      <c r="J1191">
        <f t="shared" si="37"/>
        <v>67019</v>
      </c>
    </row>
    <row r="1192" spans="1:10" x14ac:dyDescent="0.35">
      <c r="A1192" t="s">
        <v>152</v>
      </c>
      <c r="B1192">
        <v>1930</v>
      </c>
      <c r="C1192">
        <v>16832</v>
      </c>
      <c r="D1192">
        <v>17860</v>
      </c>
      <c r="E1192">
        <v>54831</v>
      </c>
      <c r="F1192">
        <v>11970</v>
      </c>
      <c r="G1192">
        <v>177</v>
      </c>
      <c r="H1192">
        <v>41</v>
      </c>
      <c r="I1192">
        <f t="shared" si="36"/>
        <v>1.061074144486692</v>
      </c>
      <c r="J1192">
        <f t="shared" si="37"/>
        <v>66801</v>
      </c>
    </row>
    <row r="1193" spans="1:10" x14ac:dyDescent="0.35">
      <c r="A1193" t="s">
        <v>153</v>
      </c>
      <c r="B1193">
        <v>1930</v>
      </c>
      <c r="C1193">
        <v>18418</v>
      </c>
      <c r="D1193">
        <v>21432</v>
      </c>
      <c r="E1193">
        <v>54638</v>
      </c>
      <c r="F1193">
        <v>11921</v>
      </c>
      <c r="G1193">
        <v>193</v>
      </c>
      <c r="H1193">
        <v>49</v>
      </c>
      <c r="I1193">
        <f t="shared" si="36"/>
        <v>1.1636442610489739</v>
      </c>
      <c r="J1193">
        <f t="shared" si="37"/>
        <v>66559</v>
      </c>
    </row>
    <row r="1194" spans="1:10" x14ac:dyDescent="0.35">
      <c r="A1194" t="s">
        <v>154</v>
      </c>
      <c r="B1194">
        <v>1930</v>
      </c>
      <c r="C1194">
        <v>17522</v>
      </c>
      <c r="D1194">
        <v>18435</v>
      </c>
      <c r="E1194">
        <v>54455</v>
      </c>
      <c r="F1194">
        <v>11879</v>
      </c>
      <c r="G1194">
        <v>183</v>
      </c>
      <c r="H1194">
        <v>42</v>
      </c>
      <c r="I1194">
        <f t="shared" si="36"/>
        <v>1.0521059239812807</v>
      </c>
      <c r="J1194">
        <f t="shared" si="37"/>
        <v>66334</v>
      </c>
    </row>
    <row r="1195" spans="1:10" x14ac:dyDescent="0.35">
      <c r="A1195" t="s">
        <v>155</v>
      </c>
      <c r="B1195">
        <v>1930</v>
      </c>
      <c r="C1195">
        <v>15654</v>
      </c>
      <c r="D1195">
        <v>13643</v>
      </c>
      <c r="E1195">
        <v>54292</v>
      </c>
      <c r="F1195">
        <v>11848</v>
      </c>
      <c r="G1195">
        <v>163</v>
      </c>
      <c r="H1195">
        <v>31</v>
      </c>
      <c r="I1195">
        <f t="shared" si="36"/>
        <v>0.87153443209403347</v>
      </c>
      <c r="J1195">
        <f t="shared" si="37"/>
        <v>66140</v>
      </c>
    </row>
    <row r="1196" spans="1:10" x14ac:dyDescent="0.35">
      <c r="A1196" t="s">
        <v>156</v>
      </c>
      <c r="B1196">
        <v>1930</v>
      </c>
      <c r="C1196">
        <v>17248</v>
      </c>
      <c r="D1196">
        <v>23430</v>
      </c>
      <c r="E1196">
        <v>54113</v>
      </c>
      <c r="F1196">
        <v>11795</v>
      </c>
      <c r="G1196">
        <v>179</v>
      </c>
      <c r="H1196">
        <v>53</v>
      </c>
      <c r="I1196">
        <f t="shared" si="36"/>
        <v>1.3584183673469388</v>
      </c>
      <c r="J1196">
        <f t="shared" si="37"/>
        <v>65908</v>
      </c>
    </row>
    <row r="1197" spans="1:10" x14ac:dyDescent="0.35">
      <c r="A1197" t="s">
        <v>157</v>
      </c>
      <c r="B1197">
        <v>1930</v>
      </c>
      <c r="C1197">
        <v>14397</v>
      </c>
      <c r="D1197">
        <v>18633</v>
      </c>
      <c r="E1197">
        <v>53964</v>
      </c>
      <c r="F1197">
        <v>11753</v>
      </c>
      <c r="G1197">
        <v>149</v>
      </c>
      <c r="H1197">
        <v>42</v>
      </c>
      <c r="I1197">
        <f t="shared" si="36"/>
        <v>1.2942279641591998</v>
      </c>
      <c r="J1197">
        <f t="shared" si="37"/>
        <v>65717</v>
      </c>
    </row>
    <row r="1198" spans="1:10" x14ac:dyDescent="0.35">
      <c r="A1198" t="s">
        <v>158</v>
      </c>
      <c r="B1198">
        <v>1930</v>
      </c>
      <c r="C1198">
        <v>16769</v>
      </c>
      <c r="D1198">
        <v>25411</v>
      </c>
      <c r="E1198">
        <v>53791</v>
      </c>
      <c r="F1198">
        <v>11696</v>
      </c>
      <c r="G1198">
        <v>173</v>
      </c>
      <c r="H1198">
        <v>57</v>
      </c>
      <c r="I1198">
        <f t="shared" si="36"/>
        <v>1.5153557159043474</v>
      </c>
      <c r="J1198">
        <f t="shared" si="37"/>
        <v>65487</v>
      </c>
    </row>
    <row r="1199" spans="1:10" x14ac:dyDescent="0.35">
      <c r="A1199" t="s">
        <v>159</v>
      </c>
      <c r="B1199">
        <v>1930</v>
      </c>
      <c r="C1199">
        <v>16336</v>
      </c>
      <c r="D1199">
        <v>24185</v>
      </c>
      <c r="E1199">
        <v>53623</v>
      </c>
      <c r="F1199">
        <v>11642</v>
      </c>
      <c r="G1199">
        <v>168</v>
      </c>
      <c r="H1199">
        <v>54</v>
      </c>
      <c r="I1199">
        <f t="shared" si="36"/>
        <v>1.4804725759059745</v>
      </c>
      <c r="J1199">
        <f t="shared" si="37"/>
        <v>65265</v>
      </c>
    </row>
    <row r="1200" spans="1:10" x14ac:dyDescent="0.35">
      <c r="A1200" t="s">
        <v>160</v>
      </c>
      <c r="B1200">
        <v>1930</v>
      </c>
      <c r="C1200">
        <v>18051</v>
      </c>
      <c r="D1200">
        <v>20233</v>
      </c>
      <c r="E1200">
        <v>53438</v>
      </c>
      <c r="F1200">
        <v>11597</v>
      </c>
      <c r="G1200">
        <v>185</v>
      </c>
      <c r="H1200">
        <v>45</v>
      </c>
      <c r="I1200">
        <f t="shared" si="36"/>
        <v>1.1208797296548667</v>
      </c>
      <c r="J1200">
        <f t="shared" si="37"/>
        <v>65035</v>
      </c>
    </row>
    <row r="1201" spans="1:10" x14ac:dyDescent="0.35">
      <c r="A1201" t="s">
        <v>161</v>
      </c>
      <c r="B1201">
        <v>1930</v>
      </c>
      <c r="C1201">
        <v>14972</v>
      </c>
      <c r="D1201">
        <v>18047</v>
      </c>
      <c r="E1201">
        <v>53285</v>
      </c>
      <c r="F1201">
        <v>11557</v>
      </c>
      <c r="G1201">
        <v>153</v>
      </c>
      <c r="H1201">
        <v>40</v>
      </c>
      <c r="I1201">
        <f t="shared" si="36"/>
        <v>1.2053833823136522</v>
      </c>
      <c r="J1201">
        <f t="shared" si="37"/>
        <v>64842</v>
      </c>
    </row>
    <row r="1202" spans="1:10" x14ac:dyDescent="0.35">
      <c r="A1202" t="s">
        <v>162</v>
      </c>
      <c r="B1202">
        <v>1930</v>
      </c>
      <c r="C1202">
        <v>15015</v>
      </c>
      <c r="D1202">
        <v>19927</v>
      </c>
      <c r="E1202">
        <v>53132</v>
      </c>
      <c r="F1202">
        <v>11513</v>
      </c>
      <c r="G1202">
        <v>153</v>
      </c>
      <c r="H1202">
        <v>44</v>
      </c>
      <c r="I1202">
        <f t="shared" si="36"/>
        <v>1.3271395271395272</v>
      </c>
      <c r="J1202">
        <f t="shared" si="37"/>
        <v>64645</v>
      </c>
    </row>
    <row r="1203" spans="1:10" x14ac:dyDescent="0.35">
      <c r="A1203" t="s">
        <v>163</v>
      </c>
      <c r="B1203">
        <v>1930</v>
      </c>
      <c r="C1203">
        <v>16539</v>
      </c>
      <c r="D1203">
        <v>22743</v>
      </c>
      <c r="E1203">
        <v>52964</v>
      </c>
      <c r="F1203">
        <v>11463</v>
      </c>
      <c r="G1203">
        <v>168</v>
      </c>
      <c r="H1203">
        <v>50</v>
      </c>
      <c r="I1203">
        <f t="shared" si="36"/>
        <v>1.375113368401959</v>
      </c>
      <c r="J1203">
        <f t="shared" si="37"/>
        <v>64427</v>
      </c>
    </row>
    <row r="1204" spans="1:10" x14ac:dyDescent="0.35">
      <c r="A1204" t="s">
        <v>164</v>
      </c>
      <c r="B1204">
        <v>1930</v>
      </c>
      <c r="C1204">
        <v>18078</v>
      </c>
      <c r="D1204">
        <v>17800</v>
      </c>
      <c r="E1204">
        <v>52781</v>
      </c>
      <c r="F1204">
        <v>11424</v>
      </c>
      <c r="G1204">
        <v>183</v>
      </c>
      <c r="H1204">
        <v>39</v>
      </c>
      <c r="I1204">
        <f t="shared" si="36"/>
        <v>0.98462219272043372</v>
      </c>
      <c r="J1204">
        <f t="shared" si="37"/>
        <v>64205</v>
      </c>
    </row>
    <row r="1205" spans="1:10" x14ac:dyDescent="0.35">
      <c r="A1205" t="s">
        <v>165</v>
      </c>
      <c r="B1205">
        <v>1930</v>
      </c>
      <c r="C1205">
        <v>14860</v>
      </c>
      <c r="D1205">
        <v>12352</v>
      </c>
      <c r="E1205">
        <v>52631</v>
      </c>
      <c r="F1205">
        <v>11397</v>
      </c>
      <c r="G1205">
        <v>150</v>
      </c>
      <c r="H1205">
        <v>27</v>
      </c>
      <c r="I1205">
        <f t="shared" si="36"/>
        <v>0.83122476446837146</v>
      </c>
      <c r="J1205">
        <f t="shared" si="37"/>
        <v>64028</v>
      </c>
    </row>
    <row r="1206" spans="1:10" x14ac:dyDescent="0.35">
      <c r="A1206" t="s">
        <v>166</v>
      </c>
      <c r="B1206">
        <v>1930</v>
      </c>
      <c r="C1206">
        <v>17495</v>
      </c>
      <c r="D1206">
        <v>19747</v>
      </c>
      <c r="E1206">
        <v>52455</v>
      </c>
      <c r="F1206">
        <v>11354</v>
      </c>
      <c r="G1206">
        <v>176</v>
      </c>
      <c r="H1206">
        <v>43</v>
      </c>
      <c r="I1206">
        <f t="shared" si="36"/>
        <v>1.1287224921406116</v>
      </c>
      <c r="J1206">
        <f t="shared" si="37"/>
        <v>63809</v>
      </c>
    </row>
    <row r="1207" spans="1:10" x14ac:dyDescent="0.35">
      <c r="A1207" t="s">
        <v>167</v>
      </c>
      <c r="B1207">
        <v>1930</v>
      </c>
      <c r="C1207">
        <v>13554</v>
      </c>
      <c r="D1207">
        <v>17972</v>
      </c>
      <c r="E1207">
        <v>52319</v>
      </c>
      <c r="F1207">
        <v>11315</v>
      </c>
      <c r="G1207">
        <v>136</v>
      </c>
      <c r="H1207">
        <v>39</v>
      </c>
      <c r="I1207">
        <f t="shared" si="36"/>
        <v>1.3259554375092224</v>
      </c>
      <c r="J1207">
        <f t="shared" si="37"/>
        <v>63634</v>
      </c>
    </row>
    <row r="1208" spans="1:10" x14ac:dyDescent="0.35">
      <c r="A1208" t="s">
        <v>168</v>
      </c>
      <c r="B1208">
        <v>1930</v>
      </c>
      <c r="C1208">
        <v>14792</v>
      </c>
      <c r="D1208">
        <v>17570</v>
      </c>
      <c r="E1208">
        <v>52171</v>
      </c>
      <c r="F1208">
        <v>11277</v>
      </c>
      <c r="G1208">
        <v>148</v>
      </c>
      <c r="H1208">
        <v>38</v>
      </c>
      <c r="I1208">
        <f t="shared" si="36"/>
        <v>1.1878042184964845</v>
      </c>
      <c r="J1208">
        <f t="shared" si="37"/>
        <v>63448</v>
      </c>
    </row>
    <row r="1209" spans="1:10" x14ac:dyDescent="0.35">
      <c r="A1209" t="s">
        <v>169</v>
      </c>
      <c r="B1209">
        <v>1930</v>
      </c>
      <c r="C1209">
        <v>15336</v>
      </c>
      <c r="D1209">
        <v>14838</v>
      </c>
      <c r="E1209">
        <v>52018</v>
      </c>
      <c r="F1209">
        <v>11245</v>
      </c>
      <c r="G1209">
        <v>153</v>
      </c>
      <c r="H1209">
        <v>32</v>
      </c>
      <c r="I1209">
        <f t="shared" si="36"/>
        <v>0.96752738654147108</v>
      </c>
      <c r="J1209">
        <f t="shared" si="37"/>
        <v>63263</v>
      </c>
    </row>
    <row r="1210" spans="1:10" x14ac:dyDescent="0.35">
      <c r="A1210" t="s">
        <v>170</v>
      </c>
      <c r="B1210">
        <v>1930</v>
      </c>
      <c r="C1210">
        <v>15482</v>
      </c>
      <c r="D1210">
        <v>17680</v>
      </c>
      <c r="E1210">
        <v>51864</v>
      </c>
      <c r="F1210">
        <v>11207</v>
      </c>
      <c r="G1210">
        <v>154</v>
      </c>
      <c r="H1210">
        <v>38</v>
      </c>
      <c r="I1210">
        <f t="shared" si="36"/>
        <v>1.1419713215346854</v>
      </c>
      <c r="J1210">
        <f t="shared" si="37"/>
        <v>63071</v>
      </c>
    </row>
    <row r="1211" spans="1:10" x14ac:dyDescent="0.35">
      <c r="A1211" t="s">
        <v>171</v>
      </c>
      <c r="B1211">
        <v>1930</v>
      </c>
      <c r="C1211">
        <v>14315</v>
      </c>
      <c r="D1211">
        <v>18208</v>
      </c>
      <c r="E1211">
        <v>51722</v>
      </c>
      <c r="F1211">
        <v>11168</v>
      </c>
      <c r="G1211">
        <v>142</v>
      </c>
      <c r="H1211">
        <v>39</v>
      </c>
      <c r="I1211">
        <f t="shared" si="36"/>
        <v>1.2719524973803702</v>
      </c>
      <c r="J1211">
        <f t="shared" si="37"/>
        <v>62890</v>
      </c>
    </row>
    <row r="1212" spans="1:10" x14ac:dyDescent="0.35">
      <c r="A1212" t="s">
        <v>172</v>
      </c>
      <c r="B1212">
        <v>1930</v>
      </c>
      <c r="C1212">
        <v>14963</v>
      </c>
      <c r="D1212">
        <v>13575</v>
      </c>
      <c r="E1212">
        <v>51574</v>
      </c>
      <c r="F1212">
        <v>11139</v>
      </c>
      <c r="G1212">
        <v>148</v>
      </c>
      <c r="H1212">
        <v>29</v>
      </c>
      <c r="I1212">
        <f t="shared" si="36"/>
        <v>0.90723785337165008</v>
      </c>
      <c r="J1212">
        <f t="shared" si="37"/>
        <v>62713</v>
      </c>
    </row>
    <row r="1213" spans="1:10" x14ac:dyDescent="0.35">
      <c r="A1213" t="s">
        <v>173</v>
      </c>
      <c r="B1213">
        <v>1930</v>
      </c>
      <c r="C1213">
        <v>12160</v>
      </c>
      <c r="D1213">
        <v>15022</v>
      </c>
      <c r="E1213">
        <v>51454</v>
      </c>
      <c r="F1213">
        <v>11107</v>
      </c>
      <c r="G1213">
        <v>120</v>
      </c>
      <c r="H1213">
        <v>32</v>
      </c>
      <c r="I1213">
        <f t="shared" ref="I1213:I1275" si="38">IFERROR(D1213/C1213, "")</f>
        <v>1.2353618421052632</v>
      </c>
      <c r="J1213">
        <f t="shared" ref="J1213:J1275" si="39">E1213+F1213</f>
        <v>62561</v>
      </c>
    </row>
    <row r="1214" spans="1:10" x14ac:dyDescent="0.35">
      <c r="A1214" t="s">
        <v>174</v>
      </c>
      <c r="B1214">
        <v>1930</v>
      </c>
      <c r="C1214">
        <v>9746</v>
      </c>
      <c r="D1214">
        <v>10819</v>
      </c>
      <c r="E1214">
        <v>51358</v>
      </c>
      <c r="F1214">
        <v>11084</v>
      </c>
      <c r="G1214">
        <v>96</v>
      </c>
      <c r="H1214">
        <v>23</v>
      </c>
      <c r="I1214">
        <f t="shared" si="38"/>
        <v>1.1100964498255694</v>
      </c>
      <c r="J1214">
        <f t="shared" si="39"/>
        <v>62442</v>
      </c>
    </row>
    <row r="1215" spans="1:10" x14ac:dyDescent="0.35">
      <c r="A1215" t="s">
        <v>175</v>
      </c>
      <c r="B1215">
        <v>1930</v>
      </c>
      <c r="C1215">
        <v>9663</v>
      </c>
      <c r="D1215">
        <v>8953</v>
      </c>
      <c r="E1215">
        <v>51263</v>
      </c>
      <c r="F1215">
        <v>11065</v>
      </c>
      <c r="G1215">
        <v>95</v>
      </c>
      <c r="H1215">
        <v>19</v>
      </c>
      <c r="I1215">
        <f t="shared" si="38"/>
        <v>0.92652385387560798</v>
      </c>
      <c r="J1215">
        <f t="shared" si="39"/>
        <v>62328</v>
      </c>
    </row>
    <row r="1216" spans="1:10" x14ac:dyDescent="0.35">
      <c r="A1216" t="s">
        <v>176</v>
      </c>
      <c r="B1216">
        <v>1930</v>
      </c>
      <c r="C1216">
        <v>8558</v>
      </c>
      <c r="D1216">
        <v>7550</v>
      </c>
      <c r="E1216">
        <v>51179</v>
      </c>
      <c r="F1216">
        <v>11049</v>
      </c>
      <c r="G1216">
        <v>84</v>
      </c>
      <c r="H1216">
        <v>16</v>
      </c>
      <c r="I1216">
        <f t="shared" si="38"/>
        <v>0.88221547090441688</v>
      </c>
      <c r="J1216">
        <f t="shared" si="39"/>
        <v>62228</v>
      </c>
    </row>
    <row r="1217" spans="1:10" x14ac:dyDescent="0.35">
      <c r="A1217" t="s">
        <v>177</v>
      </c>
      <c r="B1217">
        <v>1930</v>
      </c>
      <c r="C1217">
        <v>4894</v>
      </c>
      <c r="D1217">
        <v>7561</v>
      </c>
      <c r="E1217">
        <v>51131</v>
      </c>
      <c r="F1217">
        <v>11033</v>
      </c>
      <c r="G1217">
        <v>48</v>
      </c>
      <c r="H1217">
        <v>16</v>
      </c>
      <c r="I1217">
        <f t="shared" si="38"/>
        <v>1.5449530036779731</v>
      </c>
      <c r="J1217">
        <f t="shared" si="39"/>
        <v>62164</v>
      </c>
    </row>
    <row r="1218" spans="1:10" x14ac:dyDescent="0.35">
      <c r="A1218" t="s">
        <v>178</v>
      </c>
      <c r="B1218">
        <v>1930</v>
      </c>
      <c r="C1218">
        <v>2040</v>
      </c>
      <c r="D1218">
        <v>2364</v>
      </c>
      <c r="E1218">
        <v>51111</v>
      </c>
      <c r="F1218">
        <v>11028</v>
      </c>
      <c r="G1218">
        <v>20</v>
      </c>
      <c r="H1218">
        <v>5</v>
      </c>
      <c r="I1218">
        <f t="shared" si="38"/>
        <v>1.1588235294117648</v>
      </c>
      <c r="J1218">
        <f t="shared" si="39"/>
        <v>62139</v>
      </c>
    </row>
    <row r="1219" spans="1:10" x14ac:dyDescent="0.35">
      <c r="A1219" t="s">
        <v>179</v>
      </c>
      <c r="B1219">
        <v>1930</v>
      </c>
      <c r="C1219">
        <v>408</v>
      </c>
      <c r="D1219">
        <v>472</v>
      </c>
      <c r="E1219">
        <v>51107</v>
      </c>
      <c r="F1219">
        <v>11027</v>
      </c>
      <c r="G1219">
        <v>4</v>
      </c>
      <c r="H1219">
        <v>1</v>
      </c>
      <c r="I1219">
        <f t="shared" si="38"/>
        <v>1.1568627450980393</v>
      </c>
      <c r="J1219">
        <f t="shared" si="39"/>
        <v>62134</v>
      </c>
    </row>
    <row r="1220" spans="1:10" x14ac:dyDescent="0.35">
      <c r="A1220" t="s">
        <v>181</v>
      </c>
      <c r="B1220">
        <v>1935</v>
      </c>
      <c r="C1220">
        <v>5996</v>
      </c>
      <c r="D1220">
        <v>14214</v>
      </c>
      <c r="E1220">
        <v>167838</v>
      </c>
      <c r="F1220">
        <v>36315</v>
      </c>
      <c r="G1220">
        <v>193</v>
      </c>
      <c r="H1220">
        <v>99</v>
      </c>
      <c r="I1220">
        <f t="shared" si="38"/>
        <v>2.3705803869246163</v>
      </c>
      <c r="J1220">
        <f t="shared" si="39"/>
        <v>204153</v>
      </c>
    </row>
    <row r="1221" spans="1:10" x14ac:dyDescent="0.35">
      <c r="A1221" t="s">
        <v>182</v>
      </c>
      <c r="B1221">
        <v>1935</v>
      </c>
      <c r="C1221">
        <v>5100</v>
      </c>
      <c r="D1221">
        <v>14975</v>
      </c>
      <c r="E1221">
        <v>167674</v>
      </c>
      <c r="F1221">
        <v>36211</v>
      </c>
      <c r="G1221">
        <v>164</v>
      </c>
      <c r="H1221">
        <v>104</v>
      </c>
      <c r="I1221">
        <f t="shared" si="38"/>
        <v>2.9362745098039214</v>
      </c>
      <c r="J1221">
        <f t="shared" si="39"/>
        <v>203885</v>
      </c>
    </row>
    <row r="1222" spans="1:10" x14ac:dyDescent="0.35">
      <c r="A1222" t="s">
        <v>8</v>
      </c>
      <c r="B1222">
        <v>1935</v>
      </c>
      <c r="C1222">
        <v>6039</v>
      </c>
      <c r="D1222">
        <v>12123</v>
      </c>
      <c r="E1222">
        <v>167480</v>
      </c>
      <c r="F1222">
        <v>36127</v>
      </c>
      <c r="G1222">
        <v>194</v>
      </c>
      <c r="H1222">
        <v>84</v>
      </c>
      <c r="I1222">
        <f t="shared" si="38"/>
        <v>2.0074515648286142</v>
      </c>
      <c r="J1222">
        <f t="shared" si="39"/>
        <v>203607</v>
      </c>
    </row>
    <row r="1223" spans="1:10" x14ac:dyDescent="0.35">
      <c r="A1223" t="s">
        <v>9</v>
      </c>
      <c r="B1223">
        <v>1935</v>
      </c>
      <c r="C1223">
        <v>5329</v>
      </c>
      <c r="D1223">
        <v>16215</v>
      </c>
      <c r="E1223">
        <v>167309</v>
      </c>
      <c r="F1223">
        <v>36015</v>
      </c>
      <c r="G1223">
        <v>171</v>
      </c>
      <c r="H1223">
        <v>112</v>
      </c>
      <c r="I1223">
        <f t="shared" si="38"/>
        <v>3.0427847626196285</v>
      </c>
      <c r="J1223">
        <f t="shared" si="39"/>
        <v>203324</v>
      </c>
    </row>
    <row r="1224" spans="1:10" x14ac:dyDescent="0.35">
      <c r="A1224" t="s">
        <v>10</v>
      </c>
      <c r="B1224">
        <v>1935</v>
      </c>
      <c r="C1224">
        <v>5740</v>
      </c>
      <c r="D1224">
        <v>13208</v>
      </c>
      <c r="E1224">
        <v>167125</v>
      </c>
      <c r="F1224">
        <v>35924</v>
      </c>
      <c r="G1224">
        <v>184</v>
      </c>
      <c r="H1224">
        <v>91</v>
      </c>
      <c r="I1224">
        <f t="shared" si="38"/>
        <v>2.3010452961672474</v>
      </c>
      <c r="J1224">
        <f t="shared" si="39"/>
        <v>203049</v>
      </c>
    </row>
    <row r="1225" spans="1:10" x14ac:dyDescent="0.35">
      <c r="A1225" t="s">
        <v>11</v>
      </c>
      <c r="B1225">
        <v>1935</v>
      </c>
      <c r="C1225">
        <v>5778</v>
      </c>
      <c r="D1225">
        <v>12950</v>
      </c>
      <c r="E1225">
        <v>166940</v>
      </c>
      <c r="F1225">
        <v>35835</v>
      </c>
      <c r="G1225">
        <v>185</v>
      </c>
      <c r="H1225">
        <v>89</v>
      </c>
      <c r="I1225">
        <f t="shared" si="38"/>
        <v>2.2412599515403255</v>
      </c>
      <c r="J1225">
        <f t="shared" si="39"/>
        <v>202775</v>
      </c>
    </row>
    <row r="1226" spans="1:10" x14ac:dyDescent="0.35">
      <c r="A1226" t="s">
        <v>12</v>
      </c>
      <c r="B1226">
        <v>1935</v>
      </c>
      <c r="C1226">
        <v>6786</v>
      </c>
      <c r="D1226">
        <v>12690</v>
      </c>
      <c r="E1226">
        <v>166723</v>
      </c>
      <c r="F1226">
        <v>35748</v>
      </c>
      <c r="G1226">
        <v>217</v>
      </c>
      <c r="H1226">
        <v>87</v>
      </c>
      <c r="I1226">
        <f t="shared" si="38"/>
        <v>1.870026525198939</v>
      </c>
      <c r="J1226">
        <f t="shared" si="39"/>
        <v>202471</v>
      </c>
    </row>
    <row r="1227" spans="1:10" x14ac:dyDescent="0.35">
      <c r="A1227" t="s">
        <v>13</v>
      </c>
      <c r="B1227">
        <v>1935</v>
      </c>
      <c r="C1227">
        <v>4632</v>
      </c>
      <c r="D1227">
        <v>11988</v>
      </c>
      <c r="E1227">
        <v>166575</v>
      </c>
      <c r="F1227">
        <v>35666</v>
      </c>
      <c r="G1227">
        <v>148</v>
      </c>
      <c r="H1227">
        <v>82</v>
      </c>
      <c r="I1227">
        <f t="shared" si="38"/>
        <v>2.588082901554404</v>
      </c>
      <c r="J1227">
        <f t="shared" si="39"/>
        <v>202241</v>
      </c>
    </row>
    <row r="1228" spans="1:10" x14ac:dyDescent="0.35">
      <c r="A1228" t="s">
        <v>14</v>
      </c>
      <c r="B1228">
        <v>1935</v>
      </c>
      <c r="C1228">
        <v>5860</v>
      </c>
      <c r="D1228">
        <v>11868</v>
      </c>
      <c r="E1228">
        <v>166388</v>
      </c>
      <c r="F1228">
        <v>35585</v>
      </c>
      <c r="G1228">
        <v>187</v>
      </c>
      <c r="H1228">
        <v>81</v>
      </c>
      <c r="I1228">
        <f t="shared" si="38"/>
        <v>2.0252559726962458</v>
      </c>
      <c r="J1228">
        <f t="shared" si="39"/>
        <v>201973</v>
      </c>
    </row>
    <row r="1229" spans="1:10" x14ac:dyDescent="0.35">
      <c r="A1229" t="s">
        <v>15</v>
      </c>
      <c r="B1229">
        <v>1935</v>
      </c>
      <c r="C1229">
        <v>6086</v>
      </c>
      <c r="D1229">
        <v>11012</v>
      </c>
      <c r="E1229">
        <v>166194</v>
      </c>
      <c r="F1229">
        <v>35510</v>
      </c>
      <c r="G1229">
        <v>194</v>
      </c>
      <c r="H1229">
        <v>75</v>
      </c>
      <c r="I1229">
        <f t="shared" si="38"/>
        <v>1.8093986197831087</v>
      </c>
      <c r="J1229">
        <f t="shared" si="39"/>
        <v>201704</v>
      </c>
    </row>
    <row r="1230" spans="1:10" x14ac:dyDescent="0.35">
      <c r="A1230" t="s">
        <v>16</v>
      </c>
      <c r="B1230">
        <v>1935</v>
      </c>
      <c r="C1230">
        <v>6125</v>
      </c>
      <c r="D1230">
        <v>11478</v>
      </c>
      <c r="E1230">
        <v>165999</v>
      </c>
      <c r="F1230">
        <v>35432</v>
      </c>
      <c r="G1230">
        <v>195</v>
      </c>
      <c r="H1230">
        <v>78</v>
      </c>
      <c r="I1230">
        <f t="shared" si="38"/>
        <v>1.8739591836734695</v>
      </c>
      <c r="J1230">
        <f t="shared" si="39"/>
        <v>201431</v>
      </c>
    </row>
    <row r="1231" spans="1:10" x14ac:dyDescent="0.35">
      <c r="A1231" t="s">
        <v>17</v>
      </c>
      <c r="B1231">
        <v>1935</v>
      </c>
      <c r="C1231">
        <v>6415</v>
      </c>
      <c r="D1231">
        <v>9730</v>
      </c>
      <c r="E1231">
        <v>165795</v>
      </c>
      <c r="F1231">
        <v>35366</v>
      </c>
      <c r="G1231">
        <v>204</v>
      </c>
      <c r="H1231">
        <v>66</v>
      </c>
      <c r="I1231">
        <f t="shared" si="38"/>
        <v>1.5167575993764615</v>
      </c>
      <c r="J1231">
        <f t="shared" si="39"/>
        <v>201161</v>
      </c>
    </row>
    <row r="1232" spans="1:10" x14ac:dyDescent="0.35">
      <c r="A1232" t="s">
        <v>18</v>
      </c>
      <c r="B1232">
        <v>1935</v>
      </c>
      <c r="C1232">
        <v>6423</v>
      </c>
      <c r="D1232">
        <v>10045</v>
      </c>
      <c r="E1232">
        <v>165591</v>
      </c>
      <c r="F1232">
        <v>35298</v>
      </c>
      <c r="G1232">
        <v>204</v>
      </c>
      <c r="H1232">
        <v>68</v>
      </c>
      <c r="I1232">
        <f t="shared" si="38"/>
        <v>1.563910945041258</v>
      </c>
      <c r="J1232">
        <f t="shared" si="39"/>
        <v>200889</v>
      </c>
    </row>
    <row r="1233" spans="1:10" x14ac:dyDescent="0.35">
      <c r="A1233" t="s">
        <v>19</v>
      </c>
      <c r="B1233">
        <v>1935</v>
      </c>
      <c r="C1233">
        <v>6084</v>
      </c>
      <c r="D1233">
        <v>12735</v>
      </c>
      <c r="E1233">
        <v>165398</v>
      </c>
      <c r="F1233">
        <v>35212</v>
      </c>
      <c r="G1233">
        <v>193</v>
      </c>
      <c r="H1233">
        <v>86</v>
      </c>
      <c r="I1233">
        <f t="shared" si="38"/>
        <v>2.0931952662721893</v>
      </c>
      <c r="J1233">
        <f t="shared" si="39"/>
        <v>200610</v>
      </c>
    </row>
    <row r="1234" spans="1:10" x14ac:dyDescent="0.35">
      <c r="A1234" t="s">
        <v>20</v>
      </c>
      <c r="B1234">
        <v>1935</v>
      </c>
      <c r="C1234">
        <v>6375</v>
      </c>
      <c r="D1234">
        <v>14999</v>
      </c>
      <c r="E1234">
        <v>165196</v>
      </c>
      <c r="F1234">
        <v>35111</v>
      </c>
      <c r="G1234">
        <v>202</v>
      </c>
      <c r="H1234">
        <v>101</v>
      </c>
      <c r="I1234">
        <f t="shared" si="38"/>
        <v>2.3527843137254902</v>
      </c>
      <c r="J1234">
        <f t="shared" si="39"/>
        <v>200307</v>
      </c>
    </row>
    <row r="1235" spans="1:10" x14ac:dyDescent="0.35">
      <c r="A1235" t="s">
        <v>21</v>
      </c>
      <c r="B1235">
        <v>1935</v>
      </c>
      <c r="C1235">
        <v>7048</v>
      </c>
      <c r="D1235">
        <v>13698</v>
      </c>
      <c r="E1235">
        <v>164973</v>
      </c>
      <c r="F1235">
        <v>35019</v>
      </c>
      <c r="G1235">
        <v>223</v>
      </c>
      <c r="H1235">
        <v>92</v>
      </c>
      <c r="I1235">
        <f t="shared" si="38"/>
        <v>1.9435300794551646</v>
      </c>
      <c r="J1235">
        <f t="shared" si="39"/>
        <v>199992</v>
      </c>
    </row>
    <row r="1236" spans="1:10" x14ac:dyDescent="0.35">
      <c r="A1236" t="s">
        <v>22</v>
      </c>
      <c r="B1236">
        <v>1935</v>
      </c>
      <c r="C1236">
        <v>7026</v>
      </c>
      <c r="D1236">
        <v>12687</v>
      </c>
      <c r="E1236">
        <v>164751</v>
      </c>
      <c r="F1236">
        <v>34934</v>
      </c>
      <c r="G1236">
        <v>222</v>
      </c>
      <c r="H1236">
        <v>85</v>
      </c>
      <c r="I1236">
        <f t="shared" si="38"/>
        <v>1.8057216054654142</v>
      </c>
      <c r="J1236">
        <f t="shared" si="39"/>
        <v>199685</v>
      </c>
    </row>
    <row r="1237" spans="1:10" x14ac:dyDescent="0.35">
      <c r="A1237" t="s">
        <v>23</v>
      </c>
      <c r="B1237">
        <v>1935</v>
      </c>
      <c r="C1237">
        <v>7511</v>
      </c>
      <c r="D1237">
        <v>14818</v>
      </c>
      <c r="E1237">
        <v>164514</v>
      </c>
      <c r="F1237">
        <v>34835</v>
      </c>
      <c r="G1237">
        <v>237</v>
      </c>
      <c r="H1237">
        <v>99</v>
      </c>
      <c r="I1237">
        <f t="shared" si="38"/>
        <v>1.9728398349088003</v>
      </c>
      <c r="J1237">
        <f t="shared" si="39"/>
        <v>199349</v>
      </c>
    </row>
    <row r="1238" spans="1:10" x14ac:dyDescent="0.35">
      <c r="A1238" t="s">
        <v>24</v>
      </c>
      <c r="B1238">
        <v>1935</v>
      </c>
      <c r="C1238">
        <v>7808</v>
      </c>
      <c r="D1238">
        <v>12754</v>
      </c>
      <c r="E1238">
        <v>164268</v>
      </c>
      <c r="F1238">
        <v>34750</v>
      </c>
      <c r="G1238">
        <v>246</v>
      </c>
      <c r="H1238">
        <v>85</v>
      </c>
      <c r="I1238">
        <f t="shared" si="38"/>
        <v>1.633452868852459</v>
      </c>
      <c r="J1238">
        <f t="shared" si="39"/>
        <v>199018</v>
      </c>
    </row>
    <row r="1239" spans="1:10" x14ac:dyDescent="0.35">
      <c r="A1239" t="s">
        <v>25</v>
      </c>
      <c r="B1239">
        <v>1935</v>
      </c>
      <c r="C1239">
        <v>7947</v>
      </c>
      <c r="D1239">
        <v>14444</v>
      </c>
      <c r="E1239">
        <v>164018</v>
      </c>
      <c r="F1239">
        <v>34654</v>
      </c>
      <c r="G1239">
        <v>250</v>
      </c>
      <c r="H1239">
        <v>96</v>
      </c>
      <c r="I1239">
        <f t="shared" si="38"/>
        <v>1.8175412105196929</v>
      </c>
      <c r="J1239">
        <f t="shared" si="39"/>
        <v>198672</v>
      </c>
    </row>
    <row r="1240" spans="1:10" x14ac:dyDescent="0.35">
      <c r="A1240" t="s">
        <v>26</v>
      </c>
      <c r="B1240">
        <v>1935</v>
      </c>
      <c r="C1240">
        <v>9203</v>
      </c>
      <c r="D1240">
        <v>16755</v>
      </c>
      <c r="E1240">
        <v>163729</v>
      </c>
      <c r="F1240">
        <v>34543</v>
      </c>
      <c r="G1240">
        <v>289</v>
      </c>
      <c r="H1240">
        <v>111</v>
      </c>
      <c r="I1240">
        <f t="shared" si="38"/>
        <v>1.8206019776159947</v>
      </c>
      <c r="J1240">
        <f t="shared" si="39"/>
        <v>198272</v>
      </c>
    </row>
    <row r="1241" spans="1:10" x14ac:dyDescent="0.35">
      <c r="A1241" t="s">
        <v>27</v>
      </c>
      <c r="B1241">
        <v>1935</v>
      </c>
      <c r="C1241">
        <v>9315</v>
      </c>
      <c r="D1241">
        <v>21066</v>
      </c>
      <c r="E1241">
        <v>163437</v>
      </c>
      <c r="F1241">
        <v>34404</v>
      </c>
      <c r="G1241">
        <v>292</v>
      </c>
      <c r="H1241">
        <v>139</v>
      </c>
      <c r="I1241">
        <f t="shared" si="38"/>
        <v>2.2615136876006443</v>
      </c>
      <c r="J1241">
        <f t="shared" si="39"/>
        <v>197841</v>
      </c>
    </row>
    <row r="1242" spans="1:10" x14ac:dyDescent="0.35">
      <c r="A1242" t="s">
        <v>28</v>
      </c>
      <c r="B1242">
        <v>1935</v>
      </c>
      <c r="C1242">
        <v>8884</v>
      </c>
      <c r="D1242">
        <v>23598</v>
      </c>
      <c r="E1242">
        <v>163159</v>
      </c>
      <c r="F1242">
        <v>34249</v>
      </c>
      <c r="G1242">
        <v>278</v>
      </c>
      <c r="H1242">
        <v>155</v>
      </c>
      <c r="I1242">
        <f t="shared" si="38"/>
        <v>2.6562359297613689</v>
      </c>
      <c r="J1242">
        <f t="shared" si="39"/>
        <v>197408</v>
      </c>
    </row>
    <row r="1243" spans="1:10" x14ac:dyDescent="0.35">
      <c r="A1243" t="s">
        <v>29</v>
      </c>
      <c r="B1243">
        <v>1935</v>
      </c>
      <c r="C1243">
        <v>10663</v>
      </c>
      <c r="D1243">
        <v>22630</v>
      </c>
      <c r="E1243">
        <v>162826</v>
      </c>
      <c r="F1243">
        <v>34101</v>
      </c>
      <c r="G1243">
        <v>333</v>
      </c>
      <c r="H1243">
        <v>148</v>
      </c>
      <c r="I1243">
        <f t="shared" si="38"/>
        <v>2.1222920378880241</v>
      </c>
      <c r="J1243">
        <f t="shared" si="39"/>
        <v>196927</v>
      </c>
    </row>
    <row r="1244" spans="1:10" x14ac:dyDescent="0.35">
      <c r="A1244" t="s">
        <v>30</v>
      </c>
      <c r="B1244">
        <v>1935</v>
      </c>
      <c r="C1244">
        <v>10589</v>
      </c>
      <c r="D1244">
        <v>28287</v>
      </c>
      <c r="E1244">
        <v>162496</v>
      </c>
      <c r="F1244">
        <v>33917</v>
      </c>
      <c r="G1244">
        <v>330</v>
      </c>
      <c r="H1244">
        <v>184</v>
      </c>
      <c r="I1244">
        <f t="shared" si="38"/>
        <v>2.6713570686561527</v>
      </c>
      <c r="J1244">
        <f t="shared" si="39"/>
        <v>196413</v>
      </c>
    </row>
    <row r="1245" spans="1:10" x14ac:dyDescent="0.35">
      <c r="A1245" t="s">
        <v>31</v>
      </c>
      <c r="B1245">
        <v>1935</v>
      </c>
      <c r="C1245">
        <v>10481</v>
      </c>
      <c r="D1245">
        <v>25645</v>
      </c>
      <c r="E1245">
        <v>162170</v>
      </c>
      <c r="F1245">
        <v>33751</v>
      </c>
      <c r="G1245">
        <v>326</v>
      </c>
      <c r="H1245">
        <v>166</v>
      </c>
      <c r="I1245">
        <f t="shared" si="38"/>
        <v>2.4468085106382977</v>
      </c>
      <c r="J1245">
        <f t="shared" si="39"/>
        <v>195921</v>
      </c>
    </row>
    <row r="1246" spans="1:10" x14ac:dyDescent="0.35">
      <c r="A1246" t="s">
        <v>32</v>
      </c>
      <c r="B1246">
        <v>1935</v>
      </c>
      <c r="C1246">
        <v>9082</v>
      </c>
      <c r="D1246">
        <v>27645</v>
      </c>
      <c r="E1246">
        <v>161888</v>
      </c>
      <c r="F1246">
        <v>33573</v>
      </c>
      <c r="G1246">
        <v>282</v>
      </c>
      <c r="H1246">
        <v>178</v>
      </c>
      <c r="I1246">
        <f t="shared" si="38"/>
        <v>3.0439330543933054</v>
      </c>
      <c r="J1246">
        <f t="shared" si="39"/>
        <v>195461</v>
      </c>
    </row>
    <row r="1247" spans="1:10" x14ac:dyDescent="0.35">
      <c r="A1247" t="s">
        <v>33</v>
      </c>
      <c r="B1247">
        <v>1935</v>
      </c>
      <c r="C1247">
        <v>8614</v>
      </c>
      <c r="D1247">
        <v>17296</v>
      </c>
      <c r="E1247">
        <v>161621</v>
      </c>
      <c r="F1247">
        <v>33462</v>
      </c>
      <c r="G1247">
        <v>267</v>
      </c>
      <c r="H1247">
        <v>111</v>
      </c>
      <c r="I1247">
        <f t="shared" si="38"/>
        <v>2.0078941258416529</v>
      </c>
      <c r="J1247">
        <f t="shared" si="39"/>
        <v>195083</v>
      </c>
    </row>
    <row r="1248" spans="1:10" x14ac:dyDescent="0.35">
      <c r="A1248" t="s">
        <v>34</v>
      </c>
      <c r="B1248">
        <v>1935</v>
      </c>
      <c r="C1248">
        <v>8434</v>
      </c>
      <c r="D1248">
        <v>21593</v>
      </c>
      <c r="E1248">
        <v>161360</v>
      </c>
      <c r="F1248">
        <v>33324</v>
      </c>
      <c r="G1248">
        <v>261</v>
      </c>
      <c r="H1248">
        <v>138</v>
      </c>
      <c r="I1248">
        <f t="shared" si="38"/>
        <v>2.5602323926962294</v>
      </c>
      <c r="J1248">
        <f t="shared" si="39"/>
        <v>194684</v>
      </c>
    </row>
    <row r="1249" spans="1:10" x14ac:dyDescent="0.35">
      <c r="A1249" t="s">
        <v>35</v>
      </c>
      <c r="B1249">
        <v>1935</v>
      </c>
      <c r="C1249">
        <v>7929</v>
      </c>
      <c r="D1249">
        <v>20894</v>
      </c>
      <c r="E1249">
        <v>161115</v>
      </c>
      <c r="F1249">
        <v>33191</v>
      </c>
      <c r="G1249">
        <v>245</v>
      </c>
      <c r="H1249">
        <v>133</v>
      </c>
      <c r="I1249">
        <f t="shared" si="38"/>
        <v>2.6351368394501198</v>
      </c>
      <c r="J1249">
        <f t="shared" si="39"/>
        <v>194306</v>
      </c>
    </row>
    <row r="1250" spans="1:10" x14ac:dyDescent="0.35">
      <c r="A1250" t="s">
        <v>36</v>
      </c>
      <c r="B1250">
        <v>1935</v>
      </c>
      <c r="C1250">
        <v>7519</v>
      </c>
      <c r="D1250">
        <v>17971</v>
      </c>
      <c r="E1250">
        <v>160883</v>
      </c>
      <c r="F1250">
        <v>33077</v>
      </c>
      <c r="G1250">
        <v>232</v>
      </c>
      <c r="H1250">
        <v>114</v>
      </c>
      <c r="I1250">
        <f t="shared" si="38"/>
        <v>2.3900784678813674</v>
      </c>
      <c r="J1250">
        <f t="shared" si="39"/>
        <v>193960</v>
      </c>
    </row>
    <row r="1251" spans="1:10" x14ac:dyDescent="0.35">
      <c r="A1251" t="s">
        <v>37</v>
      </c>
      <c r="B1251">
        <v>1935</v>
      </c>
      <c r="C1251">
        <v>8863</v>
      </c>
      <c r="D1251">
        <v>18985</v>
      </c>
      <c r="E1251">
        <v>160610</v>
      </c>
      <c r="F1251">
        <v>32957</v>
      </c>
      <c r="G1251">
        <v>273</v>
      </c>
      <c r="H1251">
        <v>120</v>
      </c>
      <c r="I1251">
        <f t="shared" si="38"/>
        <v>2.1420512241904546</v>
      </c>
      <c r="J1251">
        <f t="shared" si="39"/>
        <v>193567</v>
      </c>
    </row>
    <row r="1252" spans="1:10" x14ac:dyDescent="0.35">
      <c r="A1252" t="s">
        <v>38</v>
      </c>
      <c r="B1252">
        <v>1935</v>
      </c>
      <c r="C1252">
        <v>7575</v>
      </c>
      <c r="D1252">
        <v>16188</v>
      </c>
      <c r="E1252">
        <v>160377</v>
      </c>
      <c r="F1252">
        <v>32855</v>
      </c>
      <c r="G1252">
        <v>233</v>
      </c>
      <c r="H1252">
        <v>102</v>
      </c>
      <c r="I1252">
        <f t="shared" si="38"/>
        <v>2.1370297029702972</v>
      </c>
      <c r="J1252">
        <f t="shared" si="39"/>
        <v>193232</v>
      </c>
    </row>
    <row r="1253" spans="1:10" x14ac:dyDescent="0.35">
      <c r="A1253" t="s">
        <v>39</v>
      </c>
      <c r="B1253">
        <v>1935</v>
      </c>
      <c r="C1253">
        <v>8858</v>
      </c>
      <c r="D1253">
        <v>23915</v>
      </c>
      <c r="E1253">
        <v>160105</v>
      </c>
      <c r="F1253">
        <v>32705</v>
      </c>
      <c r="G1253">
        <v>272</v>
      </c>
      <c r="H1253">
        <v>150</v>
      </c>
      <c r="I1253">
        <f t="shared" si="38"/>
        <v>2.699819372318808</v>
      </c>
      <c r="J1253">
        <f t="shared" si="39"/>
        <v>192810</v>
      </c>
    </row>
    <row r="1254" spans="1:10" x14ac:dyDescent="0.35">
      <c r="A1254" t="s">
        <v>40</v>
      </c>
      <c r="B1254">
        <v>1935</v>
      </c>
      <c r="C1254">
        <v>9429</v>
      </c>
      <c r="D1254">
        <v>19363</v>
      </c>
      <c r="E1254">
        <v>159816</v>
      </c>
      <c r="F1254">
        <v>32584</v>
      </c>
      <c r="G1254">
        <v>289</v>
      </c>
      <c r="H1254">
        <v>121</v>
      </c>
      <c r="I1254">
        <f t="shared" si="38"/>
        <v>2.0535581715982607</v>
      </c>
      <c r="J1254">
        <f t="shared" si="39"/>
        <v>192400</v>
      </c>
    </row>
    <row r="1255" spans="1:10" x14ac:dyDescent="0.35">
      <c r="A1255" t="s">
        <v>41</v>
      </c>
      <c r="B1255">
        <v>1935</v>
      </c>
      <c r="C1255">
        <v>8431</v>
      </c>
      <c r="D1255">
        <v>21370</v>
      </c>
      <c r="E1255">
        <v>159558</v>
      </c>
      <c r="F1255">
        <v>32451</v>
      </c>
      <c r="G1255">
        <v>258</v>
      </c>
      <c r="H1255">
        <v>133</v>
      </c>
      <c r="I1255">
        <f t="shared" si="38"/>
        <v>2.5346933934290119</v>
      </c>
      <c r="J1255">
        <f t="shared" si="39"/>
        <v>192009</v>
      </c>
    </row>
    <row r="1256" spans="1:10" x14ac:dyDescent="0.35">
      <c r="A1256" t="s">
        <v>42</v>
      </c>
      <c r="B1256">
        <v>1935</v>
      </c>
      <c r="C1256">
        <v>8707</v>
      </c>
      <c r="D1256">
        <v>19191</v>
      </c>
      <c r="E1256">
        <v>159292</v>
      </c>
      <c r="F1256">
        <v>32332</v>
      </c>
      <c r="G1256">
        <v>266</v>
      </c>
      <c r="H1256">
        <v>119</v>
      </c>
      <c r="I1256">
        <f t="shared" si="38"/>
        <v>2.2040886642930975</v>
      </c>
      <c r="J1256">
        <f t="shared" si="39"/>
        <v>191624</v>
      </c>
    </row>
    <row r="1257" spans="1:10" x14ac:dyDescent="0.35">
      <c r="A1257" t="s">
        <v>43</v>
      </c>
      <c r="B1257">
        <v>1935</v>
      </c>
      <c r="C1257">
        <v>7539</v>
      </c>
      <c r="D1257">
        <v>17800</v>
      </c>
      <c r="E1257">
        <v>159062</v>
      </c>
      <c r="F1257">
        <v>32222</v>
      </c>
      <c r="G1257">
        <v>230</v>
      </c>
      <c r="H1257">
        <v>110</v>
      </c>
      <c r="I1257">
        <f t="shared" si="38"/>
        <v>2.3610558429499933</v>
      </c>
      <c r="J1257">
        <f t="shared" si="39"/>
        <v>191284</v>
      </c>
    </row>
    <row r="1258" spans="1:10" x14ac:dyDescent="0.35">
      <c r="A1258" t="s">
        <v>44</v>
      </c>
      <c r="B1258">
        <v>1935</v>
      </c>
      <c r="C1258">
        <v>8701</v>
      </c>
      <c r="D1258">
        <v>21285</v>
      </c>
      <c r="E1258">
        <v>158797</v>
      </c>
      <c r="F1258">
        <v>32091</v>
      </c>
      <c r="G1258">
        <v>265</v>
      </c>
      <c r="H1258">
        <v>131</v>
      </c>
      <c r="I1258">
        <f t="shared" si="38"/>
        <v>2.4462705436156762</v>
      </c>
      <c r="J1258">
        <f t="shared" si="39"/>
        <v>190888</v>
      </c>
    </row>
    <row r="1259" spans="1:10" x14ac:dyDescent="0.35">
      <c r="A1259" t="s">
        <v>45</v>
      </c>
      <c r="B1259">
        <v>1935</v>
      </c>
      <c r="C1259">
        <v>7958</v>
      </c>
      <c r="D1259">
        <v>16626</v>
      </c>
      <c r="E1259">
        <v>158555</v>
      </c>
      <c r="F1259">
        <v>31989</v>
      </c>
      <c r="G1259">
        <v>242</v>
      </c>
      <c r="H1259">
        <v>102</v>
      </c>
      <c r="I1259">
        <f t="shared" si="38"/>
        <v>2.0892183965820559</v>
      </c>
      <c r="J1259">
        <f t="shared" si="39"/>
        <v>190544</v>
      </c>
    </row>
    <row r="1260" spans="1:10" x14ac:dyDescent="0.35">
      <c r="A1260" t="s">
        <v>46</v>
      </c>
      <c r="B1260">
        <v>1935</v>
      </c>
      <c r="C1260">
        <v>8003</v>
      </c>
      <c r="D1260">
        <v>18812</v>
      </c>
      <c r="E1260">
        <v>158312</v>
      </c>
      <c r="F1260">
        <v>31874</v>
      </c>
      <c r="G1260">
        <v>243</v>
      </c>
      <c r="H1260">
        <v>115</v>
      </c>
      <c r="I1260">
        <f t="shared" si="38"/>
        <v>2.3506185180557293</v>
      </c>
      <c r="J1260">
        <f t="shared" si="39"/>
        <v>190186</v>
      </c>
    </row>
    <row r="1261" spans="1:10" x14ac:dyDescent="0.35">
      <c r="A1261" t="s">
        <v>47</v>
      </c>
      <c r="B1261">
        <v>1935</v>
      </c>
      <c r="C1261">
        <v>8974</v>
      </c>
      <c r="D1261">
        <v>17069</v>
      </c>
      <c r="E1261">
        <v>158040</v>
      </c>
      <c r="F1261">
        <v>31770</v>
      </c>
      <c r="G1261">
        <v>272</v>
      </c>
      <c r="H1261">
        <v>104</v>
      </c>
      <c r="I1261">
        <f t="shared" si="38"/>
        <v>1.9020503677289948</v>
      </c>
      <c r="J1261">
        <f t="shared" si="39"/>
        <v>189810</v>
      </c>
    </row>
    <row r="1262" spans="1:10" x14ac:dyDescent="0.35">
      <c r="A1262" t="s">
        <v>48</v>
      </c>
      <c r="B1262">
        <v>1935</v>
      </c>
      <c r="C1262">
        <v>8460</v>
      </c>
      <c r="D1262">
        <v>17620</v>
      </c>
      <c r="E1262">
        <v>157784</v>
      </c>
      <c r="F1262">
        <v>31663</v>
      </c>
      <c r="G1262">
        <v>256</v>
      </c>
      <c r="H1262">
        <v>107</v>
      </c>
      <c r="I1262">
        <f t="shared" si="38"/>
        <v>2.08274231678487</v>
      </c>
      <c r="J1262">
        <f t="shared" si="39"/>
        <v>189447</v>
      </c>
    </row>
    <row r="1263" spans="1:10" x14ac:dyDescent="0.35">
      <c r="A1263" t="s">
        <v>49</v>
      </c>
      <c r="B1263">
        <v>1935</v>
      </c>
      <c r="C1263">
        <v>8407</v>
      </c>
      <c r="D1263">
        <v>17183</v>
      </c>
      <c r="E1263">
        <v>157530</v>
      </c>
      <c r="F1263">
        <v>31559</v>
      </c>
      <c r="G1263">
        <v>254</v>
      </c>
      <c r="H1263">
        <v>104</v>
      </c>
      <c r="I1263">
        <f t="shared" si="38"/>
        <v>2.0438919947662662</v>
      </c>
      <c r="J1263">
        <f t="shared" si="39"/>
        <v>189089</v>
      </c>
    </row>
    <row r="1264" spans="1:10" x14ac:dyDescent="0.35">
      <c r="A1264" t="s">
        <v>50</v>
      </c>
      <c r="B1264">
        <v>1935</v>
      </c>
      <c r="C1264">
        <v>8587</v>
      </c>
      <c r="D1264">
        <v>16574</v>
      </c>
      <c r="E1264">
        <v>157271</v>
      </c>
      <c r="F1264">
        <v>31459</v>
      </c>
      <c r="G1264">
        <v>259</v>
      </c>
      <c r="H1264">
        <v>100</v>
      </c>
      <c r="I1264">
        <f t="shared" si="38"/>
        <v>1.9301269360661466</v>
      </c>
      <c r="J1264">
        <f t="shared" si="39"/>
        <v>188730</v>
      </c>
    </row>
    <row r="1265" spans="1:10" x14ac:dyDescent="0.35">
      <c r="A1265" t="s">
        <v>51</v>
      </c>
      <c r="B1265">
        <v>1935</v>
      </c>
      <c r="C1265">
        <v>9066</v>
      </c>
      <c r="D1265">
        <v>14293</v>
      </c>
      <c r="E1265">
        <v>156998</v>
      </c>
      <c r="F1265">
        <v>31373</v>
      </c>
      <c r="G1265">
        <v>273</v>
      </c>
      <c r="H1265">
        <v>86</v>
      </c>
      <c r="I1265">
        <f t="shared" si="38"/>
        <v>1.5765497463048754</v>
      </c>
      <c r="J1265">
        <f t="shared" si="39"/>
        <v>188371</v>
      </c>
    </row>
    <row r="1266" spans="1:10" x14ac:dyDescent="0.35">
      <c r="A1266" t="s">
        <v>52</v>
      </c>
      <c r="B1266">
        <v>1935</v>
      </c>
      <c r="C1266">
        <v>8416</v>
      </c>
      <c r="D1266">
        <v>14165</v>
      </c>
      <c r="E1266">
        <v>156745</v>
      </c>
      <c r="F1266">
        <v>31288</v>
      </c>
      <c r="G1266">
        <v>253</v>
      </c>
      <c r="H1266">
        <v>85</v>
      </c>
      <c r="I1266">
        <f t="shared" si="38"/>
        <v>1.6831036121673004</v>
      </c>
      <c r="J1266">
        <f t="shared" si="39"/>
        <v>188033</v>
      </c>
    </row>
    <row r="1267" spans="1:10" x14ac:dyDescent="0.35">
      <c r="A1267" t="s">
        <v>53</v>
      </c>
      <c r="B1267">
        <v>1935</v>
      </c>
      <c r="C1267">
        <v>8062</v>
      </c>
      <c r="D1267">
        <v>13199</v>
      </c>
      <c r="E1267">
        <v>156503</v>
      </c>
      <c r="F1267">
        <v>31209</v>
      </c>
      <c r="G1267">
        <v>242</v>
      </c>
      <c r="H1267">
        <v>79</v>
      </c>
      <c r="I1267">
        <f t="shared" si="38"/>
        <v>1.6371868022823122</v>
      </c>
      <c r="J1267">
        <f t="shared" si="39"/>
        <v>187712</v>
      </c>
    </row>
    <row r="1268" spans="1:10" x14ac:dyDescent="0.35">
      <c r="A1268" t="s">
        <v>54</v>
      </c>
      <c r="B1268">
        <v>1935</v>
      </c>
      <c r="C1268">
        <v>7874</v>
      </c>
      <c r="D1268">
        <v>10547</v>
      </c>
      <c r="E1268">
        <v>156267</v>
      </c>
      <c r="F1268">
        <v>31146</v>
      </c>
      <c r="G1268">
        <v>236</v>
      </c>
      <c r="H1268">
        <v>63</v>
      </c>
      <c r="I1268">
        <f t="shared" si="38"/>
        <v>1.3394716789433578</v>
      </c>
      <c r="J1268">
        <f t="shared" si="39"/>
        <v>187413</v>
      </c>
    </row>
    <row r="1269" spans="1:10" x14ac:dyDescent="0.35">
      <c r="A1269" t="s">
        <v>55</v>
      </c>
      <c r="B1269">
        <v>1935</v>
      </c>
      <c r="C1269">
        <v>6815</v>
      </c>
      <c r="D1269">
        <v>12249</v>
      </c>
      <c r="E1269">
        <v>156063</v>
      </c>
      <c r="F1269">
        <v>31073</v>
      </c>
      <c r="G1269">
        <v>204</v>
      </c>
      <c r="H1269">
        <v>73</v>
      </c>
      <c r="I1269">
        <f t="shared" si="38"/>
        <v>1.7973587674247982</v>
      </c>
      <c r="J1269">
        <f t="shared" si="39"/>
        <v>187136</v>
      </c>
    </row>
    <row r="1270" spans="1:10" x14ac:dyDescent="0.35">
      <c r="A1270" t="s">
        <v>56</v>
      </c>
      <c r="B1270">
        <v>1935</v>
      </c>
      <c r="C1270">
        <v>8466</v>
      </c>
      <c r="D1270">
        <v>10761</v>
      </c>
      <c r="E1270">
        <v>155810</v>
      </c>
      <c r="F1270">
        <v>31009</v>
      </c>
      <c r="G1270">
        <v>253</v>
      </c>
      <c r="H1270">
        <v>64</v>
      </c>
      <c r="I1270">
        <f t="shared" si="38"/>
        <v>1.2710843373493976</v>
      </c>
      <c r="J1270">
        <f t="shared" si="39"/>
        <v>186819</v>
      </c>
    </row>
    <row r="1271" spans="1:10" x14ac:dyDescent="0.35">
      <c r="A1271" t="s">
        <v>57</v>
      </c>
      <c r="B1271">
        <v>1935</v>
      </c>
      <c r="C1271">
        <v>7070</v>
      </c>
      <c r="D1271">
        <v>13318</v>
      </c>
      <c r="E1271">
        <v>155599</v>
      </c>
      <c r="F1271">
        <v>30930</v>
      </c>
      <c r="G1271">
        <v>211</v>
      </c>
      <c r="H1271">
        <v>79</v>
      </c>
      <c r="I1271">
        <f t="shared" si="38"/>
        <v>1.8837340876944837</v>
      </c>
      <c r="J1271">
        <f t="shared" si="39"/>
        <v>186529</v>
      </c>
    </row>
    <row r="1272" spans="1:10" x14ac:dyDescent="0.35">
      <c r="A1272" t="s">
        <v>58</v>
      </c>
      <c r="B1272">
        <v>1935</v>
      </c>
      <c r="C1272">
        <v>7584</v>
      </c>
      <c r="D1272">
        <v>11658</v>
      </c>
      <c r="E1272">
        <v>155373</v>
      </c>
      <c r="F1272">
        <v>30861</v>
      </c>
      <c r="G1272">
        <v>226</v>
      </c>
      <c r="H1272">
        <v>69</v>
      </c>
      <c r="I1272">
        <f t="shared" si="38"/>
        <v>1.5371835443037976</v>
      </c>
      <c r="J1272">
        <f t="shared" si="39"/>
        <v>186234</v>
      </c>
    </row>
    <row r="1273" spans="1:10" x14ac:dyDescent="0.35">
      <c r="A1273" t="s">
        <v>59</v>
      </c>
      <c r="B1273">
        <v>1935</v>
      </c>
      <c r="C1273">
        <v>7797</v>
      </c>
      <c r="D1273">
        <v>14571</v>
      </c>
      <c r="E1273">
        <v>155141</v>
      </c>
      <c r="F1273">
        <v>30775</v>
      </c>
      <c r="G1273">
        <v>232</v>
      </c>
      <c r="H1273">
        <v>86</v>
      </c>
      <c r="I1273">
        <f t="shared" si="38"/>
        <v>1.8687956906502501</v>
      </c>
      <c r="J1273">
        <f t="shared" si="39"/>
        <v>185916</v>
      </c>
    </row>
    <row r="1274" spans="1:10" x14ac:dyDescent="0.35">
      <c r="A1274" t="s">
        <v>60</v>
      </c>
      <c r="B1274">
        <v>1935</v>
      </c>
      <c r="C1274">
        <v>8314</v>
      </c>
      <c r="D1274">
        <v>13589</v>
      </c>
      <c r="E1274">
        <v>154894</v>
      </c>
      <c r="F1274">
        <v>30695</v>
      </c>
      <c r="G1274">
        <v>247</v>
      </c>
      <c r="H1274">
        <v>80</v>
      </c>
      <c r="I1274">
        <f t="shared" si="38"/>
        <v>1.6344719749819581</v>
      </c>
      <c r="J1274">
        <f t="shared" si="39"/>
        <v>185589</v>
      </c>
    </row>
    <row r="1275" spans="1:10" x14ac:dyDescent="0.35">
      <c r="A1275" t="s">
        <v>61</v>
      </c>
      <c r="B1275">
        <v>1935</v>
      </c>
      <c r="C1275">
        <v>6876</v>
      </c>
      <c r="D1275">
        <v>11406</v>
      </c>
      <c r="E1275">
        <v>154690</v>
      </c>
      <c r="F1275">
        <v>30628</v>
      </c>
      <c r="G1275">
        <v>204</v>
      </c>
      <c r="H1275">
        <v>67</v>
      </c>
      <c r="I1275">
        <f t="shared" si="38"/>
        <v>1.6588132635253054</v>
      </c>
      <c r="J1275">
        <f t="shared" si="39"/>
        <v>185318</v>
      </c>
    </row>
    <row r="1276" spans="1:10" x14ac:dyDescent="0.35">
      <c r="A1276" t="s">
        <v>62</v>
      </c>
      <c r="B1276">
        <v>1935</v>
      </c>
      <c r="C1276">
        <v>7899</v>
      </c>
      <c r="D1276">
        <v>12457</v>
      </c>
      <c r="E1276">
        <v>154456</v>
      </c>
      <c r="F1276">
        <v>30555</v>
      </c>
      <c r="G1276">
        <v>234</v>
      </c>
      <c r="H1276">
        <v>73</v>
      </c>
      <c r="I1276">
        <f t="shared" ref="I1276:I1339" si="40">IFERROR(D1276/C1276, "")</f>
        <v>1.5770350677300924</v>
      </c>
      <c r="J1276">
        <f t="shared" ref="J1276:J1339" si="41">E1276+F1276</f>
        <v>185011</v>
      </c>
    </row>
    <row r="1277" spans="1:10" x14ac:dyDescent="0.35">
      <c r="A1277" t="s">
        <v>63</v>
      </c>
      <c r="B1277">
        <v>1935</v>
      </c>
      <c r="C1277">
        <v>8859</v>
      </c>
      <c r="D1277">
        <v>11973</v>
      </c>
      <c r="E1277">
        <v>154194</v>
      </c>
      <c r="F1277">
        <v>30485</v>
      </c>
      <c r="G1277">
        <v>262</v>
      </c>
      <c r="H1277">
        <v>70</v>
      </c>
      <c r="I1277">
        <f t="shared" si="40"/>
        <v>1.351506942092787</v>
      </c>
      <c r="J1277">
        <f t="shared" si="41"/>
        <v>184679</v>
      </c>
    </row>
    <row r="1278" spans="1:10" x14ac:dyDescent="0.35">
      <c r="A1278" t="s">
        <v>64</v>
      </c>
      <c r="B1278">
        <v>1935</v>
      </c>
      <c r="C1278">
        <v>7891</v>
      </c>
      <c r="D1278">
        <v>15095</v>
      </c>
      <c r="E1278">
        <v>153961</v>
      </c>
      <c r="F1278">
        <v>30397</v>
      </c>
      <c r="G1278">
        <v>233</v>
      </c>
      <c r="H1278">
        <v>88</v>
      </c>
      <c r="I1278">
        <f t="shared" si="40"/>
        <v>1.9129387910277531</v>
      </c>
      <c r="J1278">
        <f t="shared" si="41"/>
        <v>184358</v>
      </c>
    </row>
    <row r="1279" spans="1:10" x14ac:dyDescent="0.35">
      <c r="A1279" t="s">
        <v>65</v>
      </c>
      <c r="B1279">
        <v>1935</v>
      </c>
      <c r="C1279">
        <v>7563</v>
      </c>
      <c r="D1279">
        <v>13759</v>
      </c>
      <c r="E1279">
        <v>153738</v>
      </c>
      <c r="F1279">
        <v>30317</v>
      </c>
      <c r="G1279">
        <v>223</v>
      </c>
      <c r="H1279">
        <v>80</v>
      </c>
      <c r="I1279">
        <f t="shared" si="40"/>
        <v>1.8192516197276214</v>
      </c>
      <c r="J1279">
        <f t="shared" si="41"/>
        <v>184055</v>
      </c>
    </row>
    <row r="1280" spans="1:10" x14ac:dyDescent="0.35">
      <c r="A1280" t="s">
        <v>66</v>
      </c>
      <c r="B1280">
        <v>1935</v>
      </c>
      <c r="C1280">
        <v>8390</v>
      </c>
      <c r="D1280">
        <v>12067</v>
      </c>
      <c r="E1280">
        <v>153491</v>
      </c>
      <c r="F1280">
        <v>30247</v>
      </c>
      <c r="G1280">
        <v>247</v>
      </c>
      <c r="H1280">
        <v>70</v>
      </c>
      <c r="I1280">
        <f t="shared" si="40"/>
        <v>1.4382598331346841</v>
      </c>
      <c r="J1280">
        <f t="shared" si="41"/>
        <v>183738</v>
      </c>
    </row>
    <row r="1281" spans="1:10" x14ac:dyDescent="0.35">
      <c r="A1281" t="s">
        <v>67</v>
      </c>
      <c r="B1281">
        <v>1935</v>
      </c>
      <c r="C1281">
        <v>9358</v>
      </c>
      <c r="D1281">
        <v>16255</v>
      </c>
      <c r="E1281">
        <v>153216</v>
      </c>
      <c r="F1281">
        <v>30153</v>
      </c>
      <c r="G1281">
        <v>275</v>
      </c>
      <c r="H1281">
        <v>94</v>
      </c>
      <c r="I1281">
        <f t="shared" si="40"/>
        <v>1.7370164565078008</v>
      </c>
      <c r="J1281">
        <f t="shared" si="41"/>
        <v>183369</v>
      </c>
    </row>
    <row r="1282" spans="1:10" x14ac:dyDescent="0.35">
      <c r="A1282" t="s">
        <v>68</v>
      </c>
      <c r="B1282">
        <v>1935</v>
      </c>
      <c r="C1282">
        <v>8351</v>
      </c>
      <c r="D1282">
        <v>12133</v>
      </c>
      <c r="E1282">
        <v>152971</v>
      </c>
      <c r="F1282">
        <v>30083</v>
      </c>
      <c r="G1282">
        <v>245</v>
      </c>
      <c r="H1282">
        <v>70</v>
      </c>
      <c r="I1282">
        <f t="shared" si="40"/>
        <v>1.4528798946233985</v>
      </c>
      <c r="J1282">
        <f t="shared" si="41"/>
        <v>183054</v>
      </c>
    </row>
    <row r="1283" spans="1:10" x14ac:dyDescent="0.35">
      <c r="A1283" t="s">
        <v>69</v>
      </c>
      <c r="B1283">
        <v>1935</v>
      </c>
      <c r="C1283">
        <v>8262</v>
      </c>
      <c r="D1283">
        <v>10594</v>
      </c>
      <c r="E1283">
        <v>152729</v>
      </c>
      <c r="F1283">
        <v>30022</v>
      </c>
      <c r="G1283">
        <v>242</v>
      </c>
      <c r="H1283">
        <v>61</v>
      </c>
      <c r="I1283">
        <f t="shared" si="40"/>
        <v>1.2822561123214717</v>
      </c>
      <c r="J1283">
        <f t="shared" si="41"/>
        <v>182751</v>
      </c>
    </row>
    <row r="1284" spans="1:10" x14ac:dyDescent="0.35">
      <c r="A1284" t="s">
        <v>70</v>
      </c>
      <c r="B1284">
        <v>1935</v>
      </c>
      <c r="C1284">
        <v>7727</v>
      </c>
      <c r="D1284">
        <v>15853</v>
      </c>
      <c r="E1284">
        <v>152503</v>
      </c>
      <c r="F1284">
        <v>29931</v>
      </c>
      <c r="G1284">
        <v>226</v>
      </c>
      <c r="H1284">
        <v>91</v>
      </c>
      <c r="I1284">
        <f t="shared" si="40"/>
        <v>2.0516371166041156</v>
      </c>
      <c r="J1284">
        <f t="shared" si="41"/>
        <v>182434</v>
      </c>
    </row>
    <row r="1285" spans="1:10" x14ac:dyDescent="0.35">
      <c r="A1285" t="s">
        <v>71</v>
      </c>
      <c r="B1285">
        <v>1935</v>
      </c>
      <c r="C1285">
        <v>9419</v>
      </c>
      <c r="D1285">
        <v>10648</v>
      </c>
      <c r="E1285">
        <v>152228</v>
      </c>
      <c r="F1285">
        <v>29870</v>
      </c>
      <c r="G1285">
        <v>275</v>
      </c>
      <c r="H1285">
        <v>61</v>
      </c>
      <c r="I1285">
        <f t="shared" si="40"/>
        <v>1.1304809427752416</v>
      </c>
      <c r="J1285">
        <f t="shared" si="41"/>
        <v>182098</v>
      </c>
    </row>
    <row r="1286" spans="1:10" x14ac:dyDescent="0.35">
      <c r="A1286" t="s">
        <v>72</v>
      </c>
      <c r="B1286">
        <v>1935</v>
      </c>
      <c r="C1286">
        <v>9127</v>
      </c>
      <c r="D1286">
        <v>14704</v>
      </c>
      <c r="E1286">
        <v>151962</v>
      </c>
      <c r="F1286">
        <v>29786</v>
      </c>
      <c r="G1286">
        <v>266</v>
      </c>
      <c r="H1286">
        <v>84</v>
      </c>
      <c r="I1286">
        <f t="shared" si="40"/>
        <v>1.6110441547058179</v>
      </c>
      <c r="J1286">
        <f t="shared" si="41"/>
        <v>181748</v>
      </c>
    </row>
    <row r="1287" spans="1:10" x14ac:dyDescent="0.35">
      <c r="A1287" t="s">
        <v>73</v>
      </c>
      <c r="B1287">
        <v>1935</v>
      </c>
      <c r="C1287">
        <v>8867</v>
      </c>
      <c r="D1287">
        <v>13690</v>
      </c>
      <c r="E1287">
        <v>151704</v>
      </c>
      <c r="F1287">
        <v>29708</v>
      </c>
      <c r="G1287">
        <v>258</v>
      </c>
      <c r="H1287">
        <v>78</v>
      </c>
      <c r="I1287">
        <f t="shared" si="40"/>
        <v>1.5439269200406001</v>
      </c>
      <c r="J1287">
        <f t="shared" si="41"/>
        <v>181412</v>
      </c>
    </row>
    <row r="1288" spans="1:10" x14ac:dyDescent="0.35">
      <c r="A1288" t="s">
        <v>74</v>
      </c>
      <c r="B1288">
        <v>1935</v>
      </c>
      <c r="C1288">
        <v>10090</v>
      </c>
      <c r="D1288">
        <v>17257</v>
      </c>
      <c r="E1288">
        <v>151411</v>
      </c>
      <c r="F1288">
        <v>29610</v>
      </c>
      <c r="G1288">
        <v>293</v>
      </c>
      <c r="H1288">
        <v>98</v>
      </c>
      <c r="I1288">
        <f t="shared" si="40"/>
        <v>1.7103072348860258</v>
      </c>
      <c r="J1288">
        <f t="shared" si="41"/>
        <v>181021</v>
      </c>
    </row>
    <row r="1289" spans="1:10" x14ac:dyDescent="0.35">
      <c r="A1289" t="s">
        <v>75</v>
      </c>
      <c r="B1289">
        <v>1935</v>
      </c>
      <c r="C1289">
        <v>8209</v>
      </c>
      <c r="D1289">
        <v>17137</v>
      </c>
      <c r="E1289">
        <v>151173</v>
      </c>
      <c r="F1289">
        <v>29513</v>
      </c>
      <c r="G1289">
        <v>238</v>
      </c>
      <c r="H1289">
        <v>97</v>
      </c>
      <c r="I1289">
        <f t="shared" si="40"/>
        <v>2.0875867949811182</v>
      </c>
      <c r="J1289">
        <f t="shared" si="41"/>
        <v>180686</v>
      </c>
    </row>
    <row r="1290" spans="1:10" x14ac:dyDescent="0.35">
      <c r="A1290" t="s">
        <v>76</v>
      </c>
      <c r="B1290">
        <v>1935</v>
      </c>
      <c r="C1290">
        <v>9502</v>
      </c>
      <c r="D1290">
        <v>16127</v>
      </c>
      <c r="E1290">
        <v>150898</v>
      </c>
      <c r="F1290">
        <v>29422</v>
      </c>
      <c r="G1290">
        <v>275</v>
      </c>
      <c r="H1290">
        <v>91</v>
      </c>
      <c r="I1290">
        <f t="shared" si="40"/>
        <v>1.6972216375499896</v>
      </c>
      <c r="J1290">
        <f t="shared" si="41"/>
        <v>180320</v>
      </c>
    </row>
    <row r="1291" spans="1:10" x14ac:dyDescent="0.35">
      <c r="A1291" t="s">
        <v>77</v>
      </c>
      <c r="B1291">
        <v>1935</v>
      </c>
      <c r="C1291">
        <v>9554</v>
      </c>
      <c r="D1291">
        <v>12791</v>
      </c>
      <c r="E1291">
        <v>150622</v>
      </c>
      <c r="F1291">
        <v>29350</v>
      </c>
      <c r="G1291">
        <v>276</v>
      </c>
      <c r="H1291">
        <v>72</v>
      </c>
      <c r="I1291">
        <f t="shared" si="40"/>
        <v>1.3388109692275487</v>
      </c>
      <c r="J1291">
        <f t="shared" si="41"/>
        <v>179972</v>
      </c>
    </row>
    <row r="1292" spans="1:10" x14ac:dyDescent="0.35">
      <c r="A1292" t="s">
        <v>78</v>
      </c>
      <c r="B1292">
        <v>1935</v>
      </c>
      <c r="C1292">
        <v>8495</v>
      </c>
      <c r="D1292">
        <v>14430</v>
      </c>
      <c r="E1292">
        <v>150377</v>
      </c>
      <c r="F1292">
        <v>29269</v>
      </c>
      <c r="G1292">
        <v>245</v>
      </c>
      <c r="H1292">
        <v>81</v>
      </c>
      <c r="I1292">
        <f t="shared" si="40"/>
        <v>1.6986462625073573</v>
      </c>
      <c r="J1292">
        <f t="shared" si="41"/>
        <v>179646</v>
      </c>
    </row>
    <row r="1293" spans="1:10" x14ac:dyDescent="0.35">
      <c r="A1293" t="s">
        <v>79</v>
      </c>
      <c r="B1293">
        <v>1935</v>
      </c>
      <c r="C1293">
        <v>8613</v>
      </c>
      <c r="D1293">
        <v>12858</v>
      </c>
      <c r="E1293">
        <v>150129</v>
      </c>
      <c r="F1293">
        <v>29197</v>
      </c>
      <c r="G1293">
        <v>248</v>
      </c>
      <c r="H1293">
        <v>72</v>
      </c>
      <c r="I1293">
        <f t="shared" si="40"/>
        <v>1.4928596307906652</v>
      </c>
      <c r="J1293">
        <f t="shared" si="41"/>
        <v>179326</v>
      </c>
    </row>
    <row r="1294" spans="1:10" x14ac:dyDescent="0.35">
      <c r="A1294" t="s">
        <v>80</v>
      </c>
      <c r="B1294">
        <v>1935</v>
      </c>
      <c r="C1294">
        <v>9185</v>
      </c>
      <c r="D1294">
        <v>11096</v>
      </c>
      <c r="E1294">
        <v>149865</v>
      </c>
      <c r="F1294">
        <v>29135</v>
      </c>
      <c r="G1294">
        <v>264</v>
      </c>
      <c r="H1294">
        <v>62</v>
      </c>
      <c r="I1294">
        <f t="shared" si="40"/>
        <v>1.208056614044638</v>
      </c>
      <c r="J1294">
        <f t="shared" si="41"/>
        <v>179000</v>
      </c>
    </row>
    <row r="1295" spans="1:10" x14ac:dyDescent="0.35">
      <c r="A1295" t="s">
        <v>81</v>
      </c>
      <c r="B1295">
        <v>1935</v>
      </c>
      <c r="C1295">
        <v>9166</v>
      </c>
      <c r="D1295">
        <v>15436</v>
      </c>
      <c r="E1295">
        <v>149602</v>
      </c>
      <c r="F1295">
        <v>29049</v>
      </c>
      <c r="G1295">
        <v>263</v>
      </c>
      <c r="H1295">
        <v>86</v>
      </c>
      <c r="I1295">
        <f t="shared" si="40"/>
        <v>1.6840497490726598</v>
      </c>
      <c r="J1295">
        <f t="shared" si="41"/>
        <v>178651</v>
      </c>
    </row>
    <row r="1296" spans="1:10" x14ac:dyDescent="0.35">
      <c r="A1296" t="s">
        <v>82</v>
      </c>
      <c r="B1296">
        <v>1935</v>
      </c>
      <c r="C1296">
        <v>10232</v>
      </c>
      <c r="D1296">
        <v>15843</v>
      </c>
      <c r="E1296">
        <v>149309</v>
      </c>
      <c r="F1296">
        <v>28961</v>
      </c>
      <c r="G1296">
        <v>293</v>
      </c>
      <c r="H1296">
        <v>88</v>
      </c>
      <c r="I1296">
        <f t="shared" si="40"/>
        <v>1.5483776387802972</v>
      </c>
      <c r="J1296">
        <f t="shared" si="41"/>
        <v>178270</v>
      </c>
    </row>
    <row r="1297" spans="1:10" x14ac:dyDescent="0.35">
      <c r="A1297" t="s">
        <v>83</v>
      </c>
      <c r="B1297">
        <v>1935</v>
      </c>
      <c r="C1297">
        <v>9761</v>
      </c>
      <c r="D1297">
        <v>16073</v>
      </c>
      <c r="E1297">
        <v>149030</v>
      </c>
      <c r="F1297">
        <v>28872</v>
      </c>
      <c r="G1297">
        <v>279</v>
      </c>
      <c r="H1297">
        <v>89</v>
      </c>
      <c r="I1297">
        <f t="shared" si="40"/>
        <v>1.6466550558344433</v>
      </c>
      <c r="J1297">
        <f t="shared" si="41"/>
        <v>177902</v>
      </c>
    </row>
    <row r="1298" spans="1:10" x14ac:dyDescent="0.35">
      <c r="A1298" t="s">
        <v>84</v>
      </c>
      <c r="B1298">
        <v>1935</v>
      </c>
      <c r="C1298">
        <v>11606</v>
      </c>
      <c r="D1298">
        <v>16304</v>
      </c>
      <c r="E1298">
        <v>148699</v>
      </c>
      <c r="F1298">
        <v>28782</v>
      </c>
      <c r="G1298">
        <v>331</v>
      </c>
      <c r="H1298">
        <v>90</v>
      </c>
      <c r="I1298">
        <f t="shared" si="40"/>
        <v>1.4047906255385145</v>
      </c>
      <c r="J1298">
        <f t="shared" si="41"/>
        <v>177481</v>
      </c>
    </row>
    <row r="1299" spans="1:10" x14ac:dyDescent="0.35">
      <c r="A1299" t="s">
        <v>85</v>
      </c>
      <c r="B1299">
        <v>1935</v>
      </c>
      <c r="C1299">
        <v>12337</v>
      </c>
      <c r="D1299">
        <v>17450</v>
      </c>
      <c r="E1299">
        <v>148348</v>
      </c>
      <c r="F1299">
        <v>28686</v>
      </c>
      <c r="G1299">
        <v>351</v>
      </c>
      <c r="H1299">
        <v>96</v>
      </c>
      <c r="I1299">
        <f t="shared" si="40"/>
        <v>1.41444435438113</v>
      </c>
      <c r="J1299">
        <f t="shared" si="41"/>
        <v>177034</v>
      </c>
    </row>
    <row r="1300" spans="1:10" x14ac:dyDescent="0.35">
      <c r="A1300" t="s">
        <v>86</v>
      </c>
      <c r="B1300">
        <v>1935</v>
      </c>
      <c r="C1300">
        <v>13708</v>
      </c>
      <c r="D1300">
        <v>21720</v>
      </c>
      <c r="E1300">
        <v>147959</v>
      </c>
      <c r="F1300">
        <v>28567</v>
      </c>
      <c r="G1300">
        <v>389</v>
      </c>
      <c r="H1300">
        <v>119</v>
      </c>
      <c r="I1300">
        <f t="shared" si="40"/>
        <v>1.5844762182667056</v>
      </c>
      <c r="J1300">
        <f t="shared" si="41"/>
        <v>176526</v>
      </c>
    </row>
    <row r="1301" spans="1:10" x14ac:dyDescent="0.35">
      <c r="A1301" t="s">
        <v>87</v>
      </c>
      <c r="B1301">
        <v>1935</v>
      </c>
      <c r="C1301">
        <v>12080</v>
      </c>
      <c r="D1301">
        <v>17765</v>
      </c>
      <c r="E1301">
        <v>147617</v>
      </c>
      <c r="F1301">
        <v>28470</v>
      </c>
      <c r="G1301">
        <v>342</v>
      </c>
      <c r="H1301">
        <v>97</v>
      </c>
      <c r="I1301">
        <f t="shared" si="40"/>
        <v>1.4706125827814569</v>
      </c>
      <c r="J1301">
        <f t="shared" si="41"/>
        <v>176087</v>
      </c>
    </row>
    <row r="1302" spans="1:10" x14ac:dyDescent="0.35">
      <c r="A1302" t="s">
        <v>88</v>
      </c>
      <c r="B1302">
        <v>1935</v>
      </c>
      <c r="C1302">
        <v>10795</v>
      </c>
      <c r="D1302">
        <v>15798</v>
      </c>
      <c r="E1302">
        <v>147312</v>
      </c>
      <c r="F1302">
        <v>28384</v>
      </c>
      <c r="G1302">
        <v>305</v>
      </c>
      <c r="H1302">
        <v>86</v>
      </c>
      <c r="I1302">
        <f t="shared" si="40"/>
        <v>1.463455303381195</v>
      </c>
      <c r="J1302">
        <f t="shared" si="41"/>
        <v>175696</v>
      </c>
    </row>
    <row r="1303" spans="1:10" x14ac:dyDescent="0.35">
      <c r="A1303" t="s">
        <v>89</v>
      </c>
      <c r="B1303">
        <v>1935</v>
      </c>
      <c r="C1303">
        <v>11102</v>
      </c>
      <c r="D1303">
        <v>15846</v>
      </c>
      <c r="E1303">
        <v>146999</v>
      </c>
      <c r="F1303">
        <v>28298</v>
      </c>
      <c r="G1303">
        <v>313</v>
      </c>
      <c r="H1303">
        <v>86</v>
      </c>
      <c r="I1303">
        <f t="shared" si="40"/>
        <v>1.4273103945235093</v>
      </c>
      <c r="J1303">
        <f t="shared" si="41"/>
        <v>175297</v>
      </c>
    </row>
    <row r="1304" spans="1:10" x14ac:dyDescent="0.35">
      <c r="A1304" t="s">
        <v>90</v>
      </c>
      <c r="B1304">
        <v>1935</v>
      </c>
      <c r="C1304">
        <v>9452</v>
      </c>
      <c r="D1304">
        <v>13486</v>
      </c>
      <c r="E1304">
        <v>146733</v>
      </c>
      <c r="F1304">
        <v>28225</v>
      </c>
      <c r="G1304">
        <v>266</v>
      </c>
      <c r="H1304">
        <v>73</v>
      </c>
      <c r="I1304">
        <f t="shared" si="40"/>
        <v>1.4267879813796023</v>
      </c>
      <c r="J1304">
        <f t="shared" si="41"/>
        <v>174958</v>
      </c>
    </row>
    <row r="1305" spans="1:10" x14ac:dyDescent="0.35">
      <c r="A1305" t="s">
        <v>91</v>
      </c>
      <c r="B1305">
        <v>1935</v>
      </c>
      <c r="C1305">
        <v>9576</v>
      </c>
      <c r="D1305">
        <v>11479</v>
      </c>
      <c r="E1305">
        <v>146464</v>
      </c>
      <c r="F1305">
        <v>28163</v>
      </c>
      <c r="G1305">
        <v>269</v>
      </c>
      <c r="H1305">
        <v>62</v>
      </c>
      <c r="I1305">
        <f t="shared" si="40"/>
        <v>1.1987259816207185</v>
      </c>
      <c r="J1305">
        <f t="shared" si="41"/>
        <v>174627</v>
      </c>
    </row>
    <row r="1306" spans="1:10" x14ac:dyDescent="0.35">
      <c r="A1306" t="s">
        <v>92</v>
      </c>
      <c r="B1306">
        <v>1935</v>
      </c>
      <c r="C1306">
        <v>9201</v>
      </c>
      <c r="D1306">
        <v>12620</v>
      </c>
      <c r="E1306">
        <v>146206</v>
      </c>
      <c r="F1306">
        <v>28095</v>
      </c>
      <c r="G1306">
        <v>258</v>
      </c>
      <c r="H1306">
        <v>68</v>
      </c>
      <c r="I1306">
        <f t="shared" si="40"/>
        <v>1.3715900445603739</v>
      </c>
      <c r="J1306">
        <f t="shared" si="41"/>
        <v>174301</v>
      </c>
    </row>
    <row r="1307" spans="1:10" x14ac:dyDescent="0.35">
      <c r="A1307" t="s">
        <v>93</v>
      </c>
      <c r="B1307">
        <v>1935</v>
      </c>
      <c r="C1307">
        <v>9611</v>
      </c>
      <c r="D1307">
        <v>15450</v>
      </c>
      <c r="E1307">
        <v>145937</v>
      </c>
      <c r="F1307">
        <v>28012</v>
      </c>
      <c r="G1307">
        <v>269</v>
      </c>
      <c r="H1307">
        <v>83</v>
      </c>
      <c r="I1307">
        <f t="shared" si="40"/>
        <v>1.6075330350639891</v>
      </c>
      <c r="J1307">
        <f t="shared" si="41"/>
        <v>173949</v>
      </c>
    </row>
    <row r="1308" spans="1:10" x14ac:dyDescent="0.35">
      <c r="A1308" t="s">
        <v>94</v>
      </c>
      <c r="B1308">
        <v>1935</v>
      </c>
      <c r="C1308">
        <v>9772</v>
      </c>
      <c r="D1308">
        <v>11566</v>
      </c>
      <c r="E1308">
        <v>145664</v>
      </c>
      <c r="F1308">
        <v>27950</v>
      </c>
      <c r="G1308">
        <v>273</v>
      </c>
      <c r="H1308">
        <v>62</v>
      </c>
      <c r="I1308">
        <f t="shared" si="40"/>
        <v>1.183585755218993</v>
      </c>
      <c r="J1308">
        <f t="shared" si="41"/>
        <v>173614</v>
      </c>
    </row>
    <row r="1309" spans="1:10" x14ac:dyDescent="0.35">
      <c r="A1309" t="s">
        <v>95</v>
      </c>
      <c r="B1309">
        <v>1935</v>
      </c>
      <c r="C1309">
        <v>9251</v>
      </c>
      <c r="D1309">
        <v>15342</v>
      </c>
      <c r="E1309">
        <v>145406</v>
      </c>
      <c r="F1309">
        <v>27868</v>
      </c>
      <c r="G1309">
        <v>258</v>
      </c>
      <c r="H1309">
        <v>82</v>
      </c>
      <c r="I1309">
        <f t="shared" si="40"/>
        <v>1.6584153064533564</v>
      </c>
      <c r="J1309">
        <f t="shared" si="41"/>
        <v>173274</v>
      </c>
    </row>
    <row r="1310" spans="1:10" x14ac:dyDescent="0.35">
      <c r="A1310" t="s">
        <v>96</v>
      </c>
      <c r="B1310">
        <v>1935</v>
      </c>
      <c r="C1310">
        <v>9772</v>
      </c>
      <c r="D1310">
        <v>12754</v>
      </c>
      <c r="E1310">
        <v>145134</v>
      </c>
      <c r="F1310">
        <v>27800</v>
      </c>
      <c r="G1310">
        <v>272</v>
      </c>
      <c r="H1310">
        <v>68</v>
      </c>
      <c r="I1310">
        <f t="shared" si="40"/>
        <v>1.3051575931232091</v>
      </c>
      <c r="J1310">
        <f t="shared" si="41"/>
        <v>172934</v>
      </c>
    </row>
    <row r="1311" spans="1:10" x14ac:dyDescent="0.35">
      <c r="A1311" t="s">
        <v>97</v>
      </c>
      <c r="B1311">
        <v>1935</v>
      </c>
      <c r="C1311">
        <v>9574</v>
      </c>
      <c r="D1311">
        <v>12031</v>
      </c>
      <c r="E1311">
        <v>144868</v>
      </c>
      <c r="F1311">
        <v>27736</v>
      </c>
      <c r="G1311">
        <v>266</v>
      </c>
      <c r="H1311">
        <v>64</v>
      </c>
      <c r="I1311">
        <f t="shared" si="40"/>
        <v>1.2566325464800501</v>
      </c>
      <c r="J1311">
        <f t="shared" si="41"/>
        <v>172604</v>
      </c>
    </row>
    <row r="1312" spans="1:10" x14ac:dyDescent="0.35">
      <c r="A1312" t="s">
        <v>98</v>
      </c>
      <c r="B1312">
        <v>1935</v>
      </c>
      <c r="C1312">
        <v>8724</v>
      </c>
      <c r="D1312">
        <v>13571</v>
      </c>
      <c r="E1312">
        <v>144626</v>
      </c>
      <c r="F1312">
        <v>27664</v>
      </c>
      <c r="G1312">
        <v>242</v>
      </c>
      <c r="H1312">
        <v>72</v>
      </c>
      <c r="I1312">
        <f t="shared" si="40"/>
        <v>1.5555937643282898</v>
      </c>
      <c r="J1312">
        <f t="shared" si="41"/>
        <v>172290</v>
      </c>
    </row>
    <row r="1313" spans="1:10" x14ac:dyDescent="0.35">
      <c r="A1313" t="s">
        <v>99</v>
      </c>
      <c r="B1313">
        <v>1935</v>
      </c>
      <c r="C1313">
        <v>8956</v>
      </c>
      <c r="D1313">
        <v>13606</v>
      </c>
      <c r="E1313">
        <v>144378</v>
      </c>
      <c r="F1313">
        <v>27592</v>
      </c>
      <c r="G1313">
        <v>248</v>
      </c>
      <c r="H1313">
        <v>72</v>
      </c>
      <c r="I1313">
        <f t="shared" si="40"/>
        <v>1.5192050022331398</v>
      </c>
      <c r="J1313">
        <f t="shared" si="41"/>
        <v>171970</v>
      </c>
    </row>
    <row r="1314" spans="1:10" x14ac:dyDescent="0.35">
      <c r="A1314" t="s">
        <v>100</v>
      </c>
      <c r="B1314">
        <v>1935</v>
      </c>
      <c r="C1314">
        <v>8392</v>
      </c>
      <c r="D1314">
        <v>12882</v>
      </c>
      <c r="E1314">
        <v>144146</v>
      </c>
      <c r="F1314">
        <v>27524</v>
      </c>
      <c r="G1314">
        <v>232</v>
      </c>
      <c r="H1314">
        <v>68</v>
      </c>
      <c r="I1314">
        <f t="shared" si="40"/>
        <v>1.5350333651096282</v>
      </c>
      <c r="J1314">
        <f t="shared" si="41"/>
        <v>171670</v>
      </c>
    </row>
    <row r="1315" spans="1:10" x14ac:dyDescent="0.35">
      <c r="A1315" t="s">
        <v>101</v>
      </c>
      <c r="B1315">
        <v>1935</v>
      </c>
      <c r="C1315">
        <v>10075</v>
      </c>
      <c r="D1315">
        <v>10440</v>
      </c>
      <c r="E1315">
        <v>143868</v>
      </c>
      <c r="F1315">
        <v>27469</v>
      </c>
      <c r="G1315">
        <v>278</v>
      </c>
      <c r="H1315">
        <v>55</v>
      </c>
      <c r="I1315">
        <f t="shared" si="40"/>
        <v>1.036228287841191</v>
      </c>
      <c r="J1315">
        <f t="shared" si="41"/>
        <v>171337</v>
      </c>
    </row>
    <row r="1316" spans="1:10" x14ac:dyDescent="0.35">
      <c r="A1316" t="s">
        <v>102</v>
      </c>
      <c r="B1316">
        <v>1935</v>
      </c>
      <c r="C1316">
        <v>9076</v>
      </c>
      <c r="D1316">
        <v>10461</v>
      </c>
      <c r="E1316">
        <v>143618</v>
      </c>
      <c r="F1316">
        <v>27414</v>
      </c>
      <c r="G1316">
        <v>250</v>
      </c>
      <c r="H1316">
        <v>55</v>
      </c>
      <c r="I1316">
        <f t="shared" si="40"/>
        <v>1.1526002644336713</v>
      </c>
      <c r="J1316">
        <f t="shared" si="41"/>
        <v>171032</v>
      </c>
    </row>
    <row r="1317" spans="1:10" x14ac:dyDescent="0.35">
      <c r="A1317" t="s">
        <v>103</v>
      </c>
      <c r="B1317">
        <v>1935</v>
      </c>
      <c r="C1317">
        <v>8254</v>
      </c>
      <c r="D1317">
        <v>11246</v>
      </c>
      <c r="E1317">
        <v>143391</v>
      </c>
      <c r="F1317">
        <v>27355</v>
      </c>
      <c r="G1317">
        <v>227</v>
      </c>
      <c r="H1317">
        <v>59</v>
      </c>
      <c r="I1317">
        <f t="shared" si="40"/>
        <v>1.3624909134964867</v>
      </c>
      <c r="J1317">
        <f t="shared" si="41"/>
        <v>170746</v>
      </c>
    </row>
    <row r="1318" spans="1:10" x14ac:dyDescent="0.35">
      <c r="A1318" t="s">
        <v>104</v>
      </c>
      <c r="B1318">
        <v>1935</v>
      </c>
      <c r="C1318">
        <v>8304</v>
      </c>
      <c r="D1318">
        <v>11270</v>
      </c>
      <c r="E1318">
        <v>143163</v>
      </c>
      <c r="F1318">
        <v>27296</v>
      </c>
      <c r="G1318">
        <v>228</v>
      </c>
      <c r="H1318">
        <v>59</v>
      </c>
      <c r="I1318">
        <f t="shared" si="40"/>
        <v>1.3571772639691715</v>
      </c>
      <c r="J1318">
        <f t="shared" si="41"/>
        <v>170459</v>
      </c>
    </row>
    <row r="1319" spans="1:10" x14ac:dyDescent="0.35">
      <c r="A1319" t="s">
        <v>105</v>
      </c>
      <c r="B1319">
        <v>1935</v>
      </c>
      <c r="C1319">
        <v>8573</v>
      </c>
      <c r="D1319">
        <v>12062</v>
      </c>
      <c r="E1319">
        <v>142928</v>
      </c>
      <c r="F1319">
        <v>27233</v>
      </c>
      <c r="G1319">
        <v>235</v>
      </c>
      <c r="H1319">
        <v>63</v>
      </c>
      <c r="I1319">
        <f t="shared" si="40"/>
        <v>1.4069753878455618</v>
      </c>
      <c r="J1319">
        <f t="shared" si="41"/>
        <v>170161</v>
      </c>
    </row>
    <row r="1320" spans="1:10" x14ac:dyDescent="0.35">
      <c r="A1320" t="s">
        <v>106</v>
      </c>
      <c r="B1320">
        <v>1935</v>
      </c>
      <c r="C1320">
        <v>7379</v>
      </c>
      <c r="D1320">
        <v>14784</v>
      </c>
      <c r="E1320">
        <v>142726</v>
      </c>
      <c r="F1320">
        <v>27156</v>
      </c>
      <c r="G1320">
        <v>202</v>
      </c>
      <c r="H1320">
        <v>77</v>
      </c>
      <c r="I1320">
        <f t="shared" si="40"/>
        <v>2.0035235126710935</v>
      </c>
      <c r="J1320">
        <f t="shared" si="41"/>
        <v>169882</v>
      </c>
    </row>
    <row r="1321" spans="1:10" x14ac:dyDescent="0.35">
      <c r="A1321" t="s">
        <v>107</v>
      </c>
      <c r="B1321">
        <v>1935</v>
      </c>
      <c r="C1321">
        <v>8416</v>
      </c>
      <c r="D1321">
        <v>13282</v>
      </c>
      <c r="E1321">
        <v>142496</v>
      </c>
      <c r="F1321">
        <v>27087</v>
      </c>
      <c r="G1321">
        <v>230</v>
      </c>
      <c r="H1321">
        <v>69</v>
      </c>
      <c r="I1321">
        <f t="shared" si="40"/>
        <v>1.5781844106463878</v>
      </c>
      <c r="J1321">
        <f t="shared" si="41"/>
        <v>169583</v>
      </c>
    </row>
    <row r="1322" spans="1:10" x14ac:dyDescent="0.35">
      <c r="A1322" t="s">
        <v>108</v>
      </c>
      <c r="B1322">
        <v>1935</v>
      </c>
      <c r="C1322">
        <v>8503</v>
      </c>
      <c r="D1322">
        <v>10029</v>
      </c>
      <c r="E1322">
        <v>142264</v>
      </c>
      <c r="F1322">
        <v>27035</v>
      </c>
      <c r="G1322">
        <v>232</v>
      </c>
      <c r="H1322">
        <v>52</v>
      </c>
      <c r="I1322">
        <f t="shared" si="40"/>
        <v>1.1794660707985416</v>
      </c>
      <c r="J1322">
        <f t="shared" si="41"/>
        <v>169299</v>
      </c>
    </row>
    <row r="1323" spans="1:10" x14ac:dyDescent="0.35">
      <c r="A1323" t="s">
        <v>109</v>
      </c>
      <c r="B1323">
        <v>1935</v>
      </c>
      <c r="C1323">
        <v>7671</v>
      </c>
      <c r="D1323">
        <v>10435</v>
      </c>
      <c r="E1323">
        <v>142055</v>
      </c>
      <c r="F1323">
        <v>26981</v>
      </c>
      <c r="G1323">
        <v>209</v>
      </c>
      <c r="H1323">
        <v>54</v>
      </c>
      <c r="I1323">
        <f t="shared" si="40"/>
        <v>1.3603180810846043</v>
      </c>
      <c r="J1323">
        <f t="shared" si="41"/>
        <v>169036</v>
      </c>
    </row>
    <row r="1324" spans="1:10" x14ac:dyDescent="0.35">
      <c r="A1324" t="s">
        <v>110</v>
      </c>
      <c r="B1324">
        <v>1935</v>
      </c>
      <c r="C1324">
        <v>8750</v>
      </c>
      <c r="D1324">
        <v>9098</v>
      </c>
      <c r="E1324">
        <v>141817</v>
      </c>
      <c r="F1324">
        <v>26934</v>
      </c>
      <c r="G1324">
        <v>238</v>
      </c>
      <c r="H1324">
        <v>47</v>
      </c>
      <c r="I1324">
        <f t="shared" si="40"/>
        <v>1.0397714285714286</v>
      </c>
      <c r="J1324">
        <f t="shared" si="41"/>
        <v>168751</v>
      </c>
    </row>
    <row r="1325" spans="1:10" x14ac:dyDescent="0.35">
      <c r="A1325" t="s">
        <v>111</v>
      </c>
      <c r="B1325">
        <v>1935</v>
      </c>
      <c r="C1325">
        <v>9318</v>
      </c>
      <c r="D1325">
        <v>10669</v>
      </c>
      <c r="E1325">
        <v>141564</v>
      </c>
      <c r="F1325">
        <v>26879</v>
      </c>
      <c r="G1325">
        <v>253</v>
      </c>
      <c r="H1325">
        <v>55</v>
      </c>
      <c r="I1325">
        <f t="shared" si="40"/>
        <v>1.1449881948916076</v>
      </c>
      <c r="J1325">
        <f t="shared" si="41"/>
        <v>168443</v>
      </c>
    </row>
    <row r="1326" spans="1:10" x14ac:dyDescent="0.35">
      <c r="A1326" t="s">
        <v>112</v>
      </c>
      <c r="B1326">
        <v>1935</v>
      </c>
      <c r="C1326">
        <v>8374</v>
      </c>
      <c r="D1326">
        <v>13029</v>
      </c>
      <c r="E1326">
        <v>141337</v>
      </c>
      <c r="F1326">
        <v>26812</v>
      </c>
      <c r="G1326">
        <v>227</v>
      </c>
      <c r="H1326">
        <v>67</v>
      </c>
      <c r="I1326">
        <f t="shared" si="40"/>
        <v>1.5558872701218056</v>
      </c>
      <c r="J1326">
        <f t="shared" si="41"/>
        <v>168149</v>
      </c>
    </row>
    <row r="1327" spans="1:10" x14ac:dyDescent="0.35">
      <c r="A1327" t="s">
        <v>113</v>
      </c>
      <c r="B1327">
        <v>1935</v>
      </c>
      <c r="C1327">
        <v>7610</v>
      </c>
      <c r="D1327">
        <v>10913</v>
      </c>
      <c r="E1327">
        <v>141131</v>
      </c>
      <c r="F1327">
        <v>26756</v>
      </c>
      <c r="G1327">
        <v>206</v>
      </c>
      <c r="H1327">
        <v>56</v>
      </c>
      <c r="I1327">
        <f t="shared" si="40"/>
        <v>1.4340341655716162</v>
      </c>
      <c r="J1327">
        <f t="shared" si="41"/>
        <v>167887</v>
      </c>
    </row>
    <row r="1328" spans="1:10" x14ac:dyDescent="0.35">
      <c r="A1328" t="s">
        <v>114</v>
      </c>
      <c r="B1328">
        <v>1935</v>
      </c>
      <c r="C1328">
        <v>7733</v>
      </c>
      <c r="D1328">
        <v>9175</v>
      </c>
      <c r="E1328">
        <v>140922</v>
      </c>
      <c r="F1328">
        <v>26709</v>
      </c>
      <c r="G1328">
        <v>209</v>
      </c>
      <c r="H1328">
        <v>47</v>
      </c>
      <c r="I1328">
        <f t="shared" si="40"/>
        <v>1.1864735548946075</v>
      </c>
      <c r="J1328">
        <f t="shared" si="41"/>
        <v>167631</v>
      </c>
    </row>
    <row r="1329" spans="1:10" x14ac:dyDescent="0.35">
      <c r="A1329" t="s">
        <v>115</v>
      </c>
      <c r="B1329">
        <v>1935</v>
      </c>
      <c r="C1329">
        <v>7930</v>
      </c>
      <c r="D1329">
        <v>12328</v>
      </c>
      <c r="E1329">
        <v>140708</v>
      </c>
      <c r="F1329">
        <v>26646</v>
      </c>
      <c r="G1329">
        <v>214</v>
      </c>
      <c r="H1329">
        <v>63</v>
      </c>
      <c r="I1329">
        <f t="shared" si="40"/>
        <v>1.5546027742749053</v>
      </c>
      <c r="J1329">
        <f t="shared" si="41"/>
        <v>167354</v>
      </c>
    </row>
    <row r="1330" spans="1:10" x14ac:dyDescent="0.35">
      <c r="A1330" t="s">
        <v>116</v>
      </c>
      <c r="B1330">
        <v>1935</v>
      </c>
      <c r="C1330">
        <v>6790</v>
      </c>
      <c r="D1330">
        <v>9802</v>
      </c>
      <c r="E1330">
        <v>140525</v>
      </c>
      <c r="F1330">
        <v>26596</v>
      </c>
      <c r="G1330">
        <v>183</v>
      </c>
      <c r="H1330">
        <v>50</v>
      </c>
      <c r="I1330">
        <f t="shared" si="40"/>
        <v>1.4435935198821797</v>
      </c>
      <c r="J1330">
        <f t="shared" si="41"/>
        <v>167121</v>
      </c>
    </row>
    <row r="1331" spans="1:10" x14ac:dyDescent="0.35">
      <c r="A1331" t="s">
        <v>117</v>
      </c>
      <c r="B1331">
        <v>1935</v>
      </c>
      <c r="C1331">
        <v>8399</v>
      </c>
      <c r="D1331">
        <v>10214</v>
      </c>
      <c r="E1331">
        <v>140299</v>
      </c>
      <c r="F1331">
        <v>26544</v>
      </c>
      <c r="G1331">
        <v>226</v>
      </c>
      <c r="H1331">
        <v>52</v>
      </c>
      <c r="I1331">
        <f t="shared" si="40"/>
        <v>1.2160971544231456</v>
      </c>
      <c r="J1331">
        <f t="shared" si="41"/>
        <v>166843</v>
      </c>
    </row>
    <row r="1332" spans="1:10" x14ac:dyDescent="0.35">
      <c r="A1332" t="s">
        <v>118</v>
      </c>
      <c r="B1332">
        <v>1935</v>
      </c>
      <c r="C1332">
        <v>8077</v>
      </c>
      <c r="D1332">
        <v>11813</v>
      </c>
      <c r="E1332">
        <v>140082</v>
      </c>
      <c r="F1332">
        <v>26484</v>
      </c>
      <c r="G1332">
        <v>217</v>
      </c>
      <c r="H1332">
        <v>60</v>
      </c>
      <c r="I1332">
        <f t="shared" si="40"/>
        <v>1.4625479757335644</v>
      </c>
      <c r="J1332">
        <f t="shared" si="41"/>
        <v>166566</v>
      </c>
    </row>
    <row r="1333" spans="1:10" x14ac:dyDescent="0.35">
      <c r="A1333" t="s">
        <v>119</v>
      </c>
      <c r="B1333">
        <v>1935</v>
      </c>
      <c r="C1333">
        <v>8836</v>
      </c>
      <c r="D1333">
        <v>13026</v>
      </c>
      <c r="E1333">
        <v>139845</v>
      </c>
      <c r="F1333">
        <v>26418</v>
      </c>
      <c r="G1333">
        <v>237</v>
      </c>
      <c r="H1333">
        <v>66</v>
      </c>
      <c r="I1333">
        <f t="shared" si="40"/>
        <v>1.4741964689904934</v>
      </c>
      <c r="J1333">
        <f t="shared" si="41"/>
        <v>166263</v>
      </c>
    </row>
    <row r="1334" spans="1:10" x14ac:dyDescent="0.35">
      <c r="A1334" t="s">
        <v>120</v>
      </c>
      <c r="B1334">
        <v>1935</v>
      </c>
      <c r="C1334">
        <v>8627</v>
      </c>
      <c r="D1334">
        <v>15043</v>
      </c>
      <c r="E1334">
        <v>139614</v>
      </c>
      <c r="F1334">
        <v>26342</v>
      </c>
      <c r="G1334">
        <v>231</v>
      </c>
      <c r="H1334">
        <v>76</v>
      </c>
      <c r="I1334">
        <f t="shared" si="40"/>
        <v>1.7437116031065261</v>
      </c>
      <c r="J1334">
        <f t="shared" si="41"/>
        <v>165956</v>
      </c>
    </row>
    <row r="1335" spans="1:10" x14ac:dyDescent="0.35">
      <c r="A1335" t="s">
        <v>121</v>
      </c>
      <c r="B1335">
        <v>1935</v>
      </c>
      <c r="C1335">
        <v>7592</v>
      </c>
      <c r="D1335">
        <v>8525</v>
      </c>
      <c r="E1335">
        <v>139411</v>
      </c>
      <c r="F1335">
        <v>26299</v>
      </c>
      <c r="G1335">
        <v>203</v>
      </c>
      <c r="H1335">
        <v>43</v>
      </c>
      <c r="I1335">
        <f t="shared" si="40"/>
        <v>1.1228925184404637</v>
      </c>
      <c r="J1335">
        <f t="shared" si="41"/>
        <v>165710</v>
      </c>
    </row>
    <row r="1336" spans="1:10" x14ac:dyDescent="0.35">
      <c r="A1336" t="s">
        <v>122</v>
      </c>
      <c r="B1336">
        <v>1935</v>
      </c>
      <c r="C1336">
        <v>7753</v>
      </c>
      <c r="D1336">
        <v>10330</v>
      </c>
      <c r="E1336">
        <v>139204</v>
      </c>
      <c r="F1336">
        <v>26247</v>
      </c>
      <c r="G1336">
        <v>207</v>
      </c>
      <c r="H1336">
        <v>52</v>
      </c>
      <c r="I1336">
        <f t="shared" si="40"/>
        <v>1.3323874629175803</v>
      </c>
      <c r="J1336">
        <f t="shared" si="41"/>
        <v>165451</v>
      </c>
    </row>
    <row r="1337" spans="1:10" x14ac:dyDescent="0.35">
      <c r="A1337" t="s">
        <v>123</v>
      </c>
      <c r="B1337">
        <v>1935</v>
      </c>
      <c r="C1337">
        <v>7539</v>
      </c>
      <c r="D1337">
        <v>11747</v>
      </c>
      <c r="E1337">
        <v>139003</v>
      </c>
      <c r="F1337">
        <v>26188</v>
      </c>
      <c r="G1337">
        <v>201</v>
      </c>
      <c r="H1337">
        <v>59</v>
      </c>
      <c r="I1337">
        <f t="shared" si="40"/>
        <v>1.558164212760313</v>
      </c>
      <c r="J1337">
        <f t="shared" si="41"/>
        <v>165191</v>
      </c>
    </row>
    <row r="1338" spans="1:10" x14ac:dyDescent="0.35">
      <c r="A1338" t="s">
        <v>124</v>
      </c>
      <c r="B1338">
        <v>1935</v>
      </c>
      <c r="C1338">
        <v>8340</v>
      </c>
      <c r="D1338">
        <v>11573</v>
      </c>
      <c r="E1338">
        <v>138781</v>
      </c>
      <c r="F1338">
        <v>26130</v>
      </c>
      <c r="G1338">
        <v>222</v>
      </c>
      <c r="H1338">
        <v>58</v>
      </c>
      <c r="I1338">
        <f t="shared" si="40"/>
        <v>1.3876498800959232</v>
      </c>
      <c r="J1338">
        <f t="shared" si="41"/>
        <v>164911</v>
      </c>
    </row>
    <row r="1339" spans="1:10" x14ac:dyDescent="0.35">
      <c r="A1339" t="s">
        <v>125</v>
      </c>
      <c r="B1339">
        <v>1935</v>
      </c>
      <c r="C1339">
        <v>8052</v>
      </c>
      <c r="D1339">
        <v>11800</v>
      </c>
      <c r="E1339">
        <v>138567</v>
      </c>
      <c r="F1339">
        <v>26071</v>
      </c>
      <c r="G1339">
        <v>214</v>
      </c>
      <c r="H1339">
        <v>59</v>
      </c>
      <c r="I1339">
        <f t="shared" si="40"/>
        <v>1.4654744162940885</v>
      </c>
      <c r="J1339">
        <f t="shared" si="41"/>
        <v>164638</v>
      </c>
    </row>
    <row r="1340" spans="1:10" x14ac:dyDescent="0.35">
      <c r="A1340" t="s">
        <v>126</v>
      </c>
      <c r="B1340">
        <v>1935</v>
      </c>
      <c r="C1340">
        <v>8027</v>
      </c>
      <c r="D1340">
        <v>11626</v>
      </c>
      <c r="E1340">
        <v>138354</v>
      </c>
      <c r="F1340">
        <v>26013</v>
      </c>
      <c r="G1340">
        <v>213</v>
      </c>
      <c r="H1340">
        <v>58</v>
      </c>
      <c r="I1340">
        <f t="shared" ref="I1340:I1402" si="42">IFERROR(D1340/C1340, "")</f>
        <v>1.4483617789958889</v>
      </c>
      <c r="J1340">
        <f t="shared" ref="J1340:J1402" si="43">E1340+F1340</f>
        <v>164367</v>
      </c>
    </row>
    <row r="1341" spans="1:10" x14ac:dyDescent="0.35">
      <c r="A1341" t="s">
        <v>127</v>
      </c>
      <c r="B1341">
        <v>1935</v>
      </c>
      <c r="C1341">
        <v>10271</v>
      </c>
      <c r="D1341">
        <v>13061</v>
      </c>
      <c r="E1341">
        <v>138082</v>
      </c>
      <c r="F1341">
        <v>25948</v>
      </c>
      <c r="G1341">
        <v>272</v>
      </c>
      <c r="H1341">
        <v>65</v>
      </c>
      <c r="I1341">
        <f t="shared" si="42"/>
        <v>1.2716385940998929</v>
      </c>
      <c r="J1341">
        <f t="shared" si="43"/>
        <v>164030</v>
      </c>
    </row>
    <row r="1342" spans="1:10" x14ac:dyDescent="0.35">
      <c r="A1342" t="s">
        <v>128</v>
      </c>
      <c r="B1342">
        <v>1935</v>
      </c>
      <c r="C1342">
        <v>9912</v>
      </c>
      <c r="D1342">
        <v>12892</v>
      </c>
      <c r="E1342">
        <v>137820</v>
      </c>
      <c r="F1342">
        <v>25884</v>
      </c>
      <c r="G1342">
        <v>262</v>
      </c>
      <c r="H1342">
        <v>64</v>
      </c>
      <c r="I1342">
        <f t="shared" si="42"/>
        <v>1.3006456820016141</v>
      </c>
      <c r="J1342">
        <f t="shared" si="43"/>
        <v>163704</v>
      </c>
    </row>
    <row r="1343" spans="1:10" x14ac:dyDescent="0.35">
      <c r="A1343" t="s">
        <v>129</v>
      </c>
      <c r="B1343">
        <v>1935</v>
      </c>
      <c r="C1343">
        <v>9133</v>
      </c>
      <c r="D1343">
        <v>12519</v>
      </c>
      <c r="E1343">
        <v>137579</v>
      </c>
      <c r="F1343">
        <v>25822</v>
      </c>
      <c r="G1343">
        <v>241</v>
      </c>
      <c r="H1343">
        <v>62</v>
      </c>
      <c r="I1343">
        <f t="shared" si="42"/>
        <v>1.3707434577904303</v>
      </c>
      <c r="J1343">
        <f t="shared" si="43"/>
        <v>163401</v>
      </c>
    </row>
    <row r="1344" spans="1:10" x14ac:dyDescent="0.35">
      <c r="A1344" t="s">
        <v>130</v>
      </c>
      <c r="B1344">
        <v>1935</v>
      </c>
      <c r="C1344">
        <v>10101</v>
      </c>
      <c r="D1344">
        <v>11738</v>
      </c>
      <c r="E1344">
        <v>137313</v>
      </c>
      <c r="F1344">
        <v>25764</v>
      </c>
      <c r="G1344">
        <v>266</v>
      </c>
      <c r="H1344">
        <v>58</v>
      </c>
      <c r="I1344">
        <f t="shared" si="42"/>
        <v>1.1620631620631621</v>
      </c>
      <c r="J1344">
        <f t="shared" si="43"/>
        <v>163077</v>
      </c>
    </row>
    <row r="1345" spans="1:10" x14ac:dyDescent="0.35">
      <c r="A1345" t="s">
        <v>131</v>
      </c>
      <c r="B1345">
        <v>1935</v>
      </c>
      <c r="C1345">
        <v>9434</v>
      </c>
      <c r="D1345">
        <v>11968</v>
      </c>
      <c r="E1345">
        <v>137065</v>
      </c>
      <c r="F1345">
        <v>25705</v>
      </c>
      <c r="G1345">
        <v>248</v>
      </c>
      <c r="H1345">
        <v>59</v>
      </c>
      <c r="I1345">
        <f t="shared" si="42"/>
        <v>1.2686029255882976</v>
      </c>
      <c r="J1345">
        <f t="shared" si="43"/>
        <v>162770</v>
      </c>
    </row>
    <row r="1346" spans="1:10" x14ac:dyDescent="0.35">
      <c r="A1346" t="s">
        <v>132</v>
      </c>
      <c r="B1346">
        <v>1935</v>
      </c>
      <c r="C1346">
        <v>10482</v>
      </c>
      <c r="D1346">
        <v>14646</v>
      </c>
      <c r="E1346">
        <v>136790</v>
      </c>
      <c r="F1346">
        <v>25633</v>
      </c>
      <c r="G1346">
        <v>275</v>
      </c>
      <c r="H1346">
        <v>72</v>
      </c>
      <c r="I1346">
        <f t="shared" si="42"/>
        <v>1.3972524327418432</v>
      </c>
      <c r="J1346">
        <f t="shared" si="43"/>
        <v>162423</v>
      </c>
    </row>
    <row r="1347" spans="1:10" x14ac:dyDescent="0.35">
      <c r="A1347" t="s">
        <v>133</v>
      </c>
      <c r="B1347">
        <v>1935</v>
      </c>
      <c r="C1347">
        <v>10159</v>
      </c>
      <c r="D1347">
        <v>15301</v>
      </c>
      <c r="E1347">
        <v>136524</v>
      </c>
      <c r="F1347">
        <v>25558</v>
      </c>
      <c r="G1347">
        <v>266</v>
      </c>
      <c r="H1347">
        <v>75</v>
      </c>
      <c r="I1347">
        <f t="shared" si="42"/>
        <v>1.5061521803327098</v>
      </c>
      <c r="J1347">
        <f t="shared" si="43"/>
        <v>162082</v>
      </c>
    </row>
    <row r="1348" spans="1:10" x14ac:dyDescent="0.35">
      <c r="A1348" t="s">
        <v>134</v>
      </c>
      <c r="B1348">
        <v>1935</v>
      </c>
      <c r="C1348">
        <v>9910</v>
      </c>
      <c r="D1348">
        <v>14115</v>
      </c>
      <c r="E1348">
        <v>136265</v>
      </c>
      <c r="F1348">
        <v>25489</v>
      </c>
      <c r="G1348">
        <v>259</v>
      </c>
      <c r="H1348">
        <v>69</v>
      </c>
      <c r="I1348">
        <f t="shared" si="42"/>
        <v>1.4243188698284561</v>
      </c>
      <c r="J1348">
        <f t="shared" si="43"/>
        <v>161754</v>
      </c>
    </row>
    <row r="1349" spans="1:10" x14ac:dyDescent="0.35">
      <c r="A1349" t="s">
        <v>135</v>
      </c>
      <c r="B1349">
        <v>1935</v>
      </c>
      <c r="C1349">
        <v>10582</v>
      </c>
      <c r="D1349">
        <v>17446</v>
      </c>
      <c r="E1349">
        <v>135989</v>
      </c>
      <c r="F1349">
        <v>25404</v>
      </c>
      <c r="G1349">
        <v>276</v>
      </c>
      <c r="H1349">
        <v>85</v>
      </c>
      <c r="I1349">
        <f t="shared" si="42"/>
        <v>1.6486486486486487</v>
      </c>
      <c r="J1349">
        <f t="shared" si="43"/>
        <v>161393</v>
      </c>
    </row>
    <row r="1350" spans="1:10" x14ac:dyDescent="0.35">
      <c r="A1350" t="s">
        <v>136</v>
      </c>
      <c r="B1350">
        <v>1935</v>
      </c>
      <c r="C1350">
        <v>11528</v>
      </c>
      <c r="D1350">
        <v>15233</v>
      </c>
      <c r="E1350">
        <v>135689</v>
      </c>
      <c r="F1350">
        <v>25330</v>
      </c>
      <c r="G1350">
        <v>300</v>
      </c>
      <c r="H1350">
        <v>74</v>
      </c>
      <c r="I1350">
        <f t="shared" si="42"/>
        <v>1.3213913948646774</v>
      </c>
      <c r="J1350">
        <f t="shared" si="43"/>
        <v>161019</v>
      </c>
    </row>
    <row r="1351" spans="1:10" x14ac:dyDescent="0.35">
      <c r="A1351" t="s">
        <v>137</v>
      </c>
      <c r="B1351">
        <v>1935</v>
      </c>
      <c r="C1351">
        <v>11090</v>
      </c>
      <c r="D1351">
        <v>20459</v>
      </c>
      <c r="E1351">
        <v>135401</v>
      </c>
      <c r="F1351">
        <v>25231</v>
      </c>
      <c r="G1351">
        <v>288</v>
      </c>
      <c r="H1351">
        <v>99</v>
      </c>
      <c r="I1351">
        <f t="shared" si="42"/>
        <v>1.8448151487826872</v>
      </c>
      <c r="J1351">
        <f t="shared" si="43"/>
        <v>160632</v>
      </c>
    </row>
    <row r="1352" spans="1:10" x14ac:dyDescent="0.35">
      <c r="A1352" t="s">
        <v>138</v>
      </c>
      <c r="B1352">
        <v>1935</v>
      </c>
      <c r="C1352">
        <v>12042</v>
      </c>
      <c r="D1352">
        <v>17417</v>
      </c>
      <c r="E1352">
        <v>135089</v>
      </c>
      <c r="F1352">
        <v>25147</v>
      </c>
      <c r="G1352">
        <v>312</v>
      </c>
      <c r="H1352">
        <v>84</v>
      </c>
      <c r="I1352">
        <f t="shared" si="42"/>
        <v>1.4463544261750541</v>
      </c>
      <c r="J1352">
        <f t="shared" si="43"/>
        <v>160236</v>
      </c>
    </row>
    <row r="1353" spans="1:10" x14ac:dyDescent="0.35">
      <c r="A1353" t="s">
        <v>139</v>
      </c>
      <c r="B1353">
        <v>1935</v>
      </c>
      <c r="C1353">
        <v>10055</v>
      </c>
      <c r="D1353">
        <v>14346</v>
      </c>
      <c r="E1353">
        <v>134829</v>
      </c>
      <c r="F1353">
        <v>25078</v>
      </c>
      <c r="G1353">
        <v>260</v>
      </c>
      <c r="H1353">
        <v>69</v>
      </c>
      <c r="I1353">
        <f t="shared" si="42"/>
        <v>1.4267528592739931</v>
      </c>
      <c r="J1353">
        <f t="shared" si="43"/>
        <v>159907</v>
      </c>
    </row>
    <row r="1354" spans="1:10" x14ac:dyDescent="0.35">
      <c r="A1354" t="s">
        <v>140</v>
      </c>
      <c r="B1354">
        <v>1935</v>
      </c>
      <c r="C1354">
        <v>9259</v>
      </c>
      <c r="D1354">
        <v>12087</v>
      </c>
      <c r="E1354">
        <v>134590</v>
      </c>
      <c r="F1354">
        <v>25020</v>
      </c>
      <c r="G1354">
        <v>239</v>
      </c>
      <c r="H1354">
        <v>58</v>
      </c>
      <c r="I1354">
        <f t="shared" si="42"/>
        <v>1.3054325521114591</v>
      </c>
      <c r="J1354">
        <f t="shared" si="43"/>
        <v>159610</v>
      </c>
    </row>
    <row r="1355" spans="1:10" x14ac:dyDescent="0.35">
      <c r="A1355" t="s">
        <v>141</v>
      </c>
      <c r="B1355">
        <v>1935</v>
      </c>
      <c r="C1355">
        <v>9975</v>
      </c>
      <c r="D1355">
        <v>17355</v>
      </c>
      <c r="E1355">
        <v>134333</v>
      </c>
      <c r="F1355">
        <v>24937</v>
      </c>
      <c r="G1355">
        <v>257</v>
      </c>
      <c r="H1355">
        <v>83</v>
      </c>
      <c r="I1355">
        <f t="shared" si="42"/>
        <v>1.7398496240601504</v>
      </c>
      <c r="J1355">
        <f t="shared" si="43"/>
        <v>159270</v>
      </c>
    </row>
    <row r="1356" spans="1:10" x14ac:dyDescent="0.35">
      <c r="A1356" t="s">
        <v>142</v>
      </c>
      <c r="B1356">
        <v>1935</v>
      </c>
      <c r="C1356">
        <v>9839</v>
      </c>
      <c r="D1356">
        <v>14047</v>
      </c>
      <c r="E1356">
        <v>134080</v>
      </c>
      <c r="F1356">
        <v>24870</v>
      </c>
      <c r="G1356">
        <v>253</v>
      </c>
      <c r="H1356">
        <v>67</v>
      </c>
      <c r="I1356">
        <f t="shared" si="42"/>
        <v>1.4276857404207746</v>
      </c>
      <c r="J1356">
        <f t="shared" si="43"/>
        <v>158950</v>
      </c>
    </row>
    <row r="1357" spans="1:10" x14ac:dyDescent="0.35">
      <c r="A1357" t="s">
        <v>143</v>
      </c>
      <c r="B1357">
        <v>1935</v>
      </c>
      <c r="C1357">
        <v>11497</v>
      </c>
      <c r="D1357">
        <v>14296</v>
      </c>
      <c r="E1357">
        <v>133785</v>
      </c>
      <c r="F1357">
        <v>24802</v>
      </c>
      <c r="G1357">
        <v>295</v>
      </c>
      <c r="H1357">
        <v>68</v>
      </c>
      <c r="I1357">
        <f t="shared" si="42"/>
        <v>1.2434548142993824</v>
      </c>
      <c r="J1357">
        <f t="shared" si="43"/>
        <v>158587</v>
      </c>
    </row>
    <row r="1358" spans="1:10" x14ac:dyDescent="0.35">
      <c r="A1358" t="s">
        <v>144</v>
      </c>
      <c r="B1358">
        <v>1935</v>
      </c>
      <c r="C1358">
        <v>12266</v>
      </c>
      <c r="D1358">
        <v>14758</v>
      </c>
      <c r="E1358">
        <v>133471</v>
      </c>
      <c r="F1358">
        <v>24732</v>
      </c>
      <c r="G1358">
        <v>314</v>
      </c>
      <c r="H1358">
        <v>70</v>
      </c>
      <c r="I1358">
        <f t="shared" si="42"/>
        <v>1.2031632153921408</v>
      </c>
      <c r="J1358">
        <f t="shared" si="43"/>
        <v>158203</v>
      </c>
    </row>
    <row r="1359" spans="1:10" x14ac:dyDescent="0.35">
      <c r="A1359" t="s">
        <v>145</v>
      </c>
      <c r="B1359">
        <v>1935</v>
      </c>
      <c r="C1359">
        <v>10569</v>
      </c>
      <c r="D1359">
        <v>12468</v>
      </c>
      <c r="E1359">
        <v>133201</v>
      </c>
      <c r="F1359">
        <v>24673</v>
      </c>
      <c r="G1359">
        <v>270</v>
      </c>
      <c r="H1359">
        <v>59</v>
      </c>
      <c r="I1359">
        <f t="shared" si="42"/>
        <v>1.1796764121487369</v>
      </c>
      <c r="J1359">
        <f t="shared" si="43"/>
        <v>157874</v>
      </c>
    </row>
    <row r="1360" spans="1:10" x14ac:dyDescent="0.35">
      <c r="A1360" t="s">
        <v>146</v>
      </c>
      <c r="B1360">
        <v>1935</v>
      </c>
      <c r="C1360">
        <v>9451</v>
      </c>
      <c r="D1360">
        <v>14835</v>
      </c>
      <c r="E1360">
        <v>132960</v>
      </c>
      <c r="F1360">
        <v>24603</v>
      </c>
      <c r="G1360">
        <v>241</v>
      </c>
      <c r="H1360">
        <v>70</v>
      </c>
      <c r="I1360">
        <f t="shared" si="42"/>
        <v>1.5696751666490318</v>
      </c>
      <c r="J1360">
        <f t="shared" si="43"/>
        <v>157563</v>
      </c>
    </row>
    <row r="1361" spans="1:10" x14ac:dyDescent="0.35">
      <c r="A1361" t="s">
        <v>147</v>
      </c>
      <c r="B1361">
        <v>1935</v>
      </c>
      <c r="C1361">
        <v>9468</v>
      </c>
      <c r="D1361">
        <v>12747</v>
      </c>
      <c r="E1361">
        <v>132719</v>
      </c>
      <c r="F1361">
        <v>24543</v>
      </c>
      <c r="G1361">
        <v>241</v>
      </c>
      <c r="H1361">
        <v>60</v>
      </c>
      <c r="I1361">
        <f t="shared" si="42"/>
        <v>1.3463244613434728</v>
      </c>
      <c r="J1361">
        <f t="shared" si="43"/>
        <v>157262</v>
      </c>
    </row>
    <row r="1362" spans="1:10" x14ac:dyDescent="0.35">
      <c r="A1362" t="s">
        <v>148</v>
      </c>
      <c r="B1362">
        <v>1935</v>
      </c>
      <c r="C1362">
        <v>9564</v>
      </c>
      <c r="D1362">
        <v>12565</v>
      </c>
      <c r="E1362">
        <v>132476</v>
      </c>
      <c r="F1362">
        <v>24484</v>
      </c>
      <c r="G1362">
        <v>243</v>
      </c>
      <c r="H1362">
        <v>59</v>
      </c>
      <c r="I1362">
        <f t="shared" si="42"/>
        <v>1.3137808448347972</v>
      </c>
      <c r="J1362">
        <f t="shared" si="43"/>
        <v>156960</v>
      </c>
    </row>
    <row r="1363" spans="1:10" x14ac:dyDescent="0.35">
      <c r="A1363" t="s">
        <v>149</v>
      </c>
      <c r="B1363">
        <v>1935</v>
      </c>
      <c r="C1363">
        <v>9463</v>
      </c>
      <c r="D1363">
        <v>12167</v>
      </c>
      <c r="E1363">
        <v>132236</v>
      </c>
      <c r="F1363">
        <v>24427</v>
      </c>
      <c r="G1363">
        <v>240</v>
      </c>
      <c r="H1363">
        <v>57</v>
      </c>
      <c r="I1363">
        <f t="shared" si="42"/>
        <v>1.2857444784951917</v>
      </c>
      <c r="J1363">
        <f t="shared" si="43"/>
        <v>156663</v>
      </c>
    </row>
    <row r="1364" spans="1:10" x14ac:dyDescent="0.35">
      <c r="A1364" t="s">
        <v>150</v>
      </c>
      <c r="B1364">
        <v>1935</v>
      </c>
      <c r="C1364">
        <v>9441</v>
      </c>
      <c r="D1364">
        <v>10266</v>
      </c>
      <c r="E1364">
        <v>131997</v>
      </c>
      <c r="F1364">
        <v>24379</v>
      </c>
      <c r="G1364">
        <v>239</v>
      </c>
      <c r="H1364">
        <v>48</v>
      </c>
      <c r="I1364">
        <f t="shared" si="42"/>
        <v>1.0873848109310453</v>
      </c>
      <c r="J1364">
        <f t="shared" si="43"/>
        <v>156376</v>
      </c>
    </row>
    <row r="1365" spans="1:10" x14ac:dyDescent="0.35">
      <c r="A1365" t="s">
        <v>151</v>
      </c>
      <c r="B1365">
        <v>1935</v>
      </c>
      <c r="C1365">
        <v>9577</v>
      </c>
      <c r="D1365">
        <v>11145</v>
      </c>
      <c r="E1365">
        <v>131755</v>
      </c>
      <c r="F1365">
        <v>24327</v>
      </c>
      <c r="G1365">
        <v>242</v>
      </c>
      <c r="H1365">
        <v>52</v>
      </c>
      <c r="I1365">
        <f t="shared" si="42"/>
        <v>1.1637255925655217</v>
      </c>
      <c r="J1365">
        <f t="shared" si="43"/>
        <v>156082</v>
      </c>
    </row>
    <row r="1366" spans="1:10" x14ac:dyDescent="0.35">
      <c r="A1366" t="s">
        <v>152</v>
      </c>
      <c r="B1366">
        <v>1935</v>
      </c>
      <c r="C1366">
        <v>9436</v>
      </c>
      <c r="D1366">
        <v>11384</v>
      </c>
      <c r="E1366">
        <v>131517</v>
      </c>
      <c r="F1366">
        <v>24274</v>
      </c>
      <c r="G1366">
        <v>238</v>
      </c>
      <c r="H1366">
        <v>53</v>
      </c>
      <c r="I1366">
        <f t="shared" si="42"/>
        <v>1.2064434082238236</v>
      </c>
      <c r="J1366">
        <f t="shared" si="43"/>
        <v>155791</v>
      </c>
    </row>
    <row r="1367" spans="1:10" x14ac:dyDescent="0.35">
      <c r="A1367" t="s">
        <v>153</v>
      </c>
      <c r="B1367">
        <v>1935</v>
      </c>
      <c r="C1367">
        <v>9333</v>
      </c>
      <c r="D1367">
        <v>15080</v>
      </c>
      <c r="E1367">
        <v>131282</v>
      </c>
      <c r="F1367">
        <v>24204</v>
      </c>
      <c r="G1367">
        <v>235</v>
      </c>
      <c r="H1367">
        <v>70</v>
      </c>
      <c r="I1367">
        <f t="shared" si="42"/>
        <v>1.6157719918568521</v>
      </c>
      <c r="J1367">
        <f t="shared" si="43"/>
        <v>155486</v>
      </c>
    </row>
    <row r="1368" spans="1:10" x14ac:dyDescent="0.35">
      <c r="A1368" t="s">
        <v>154</v>
      </c>
      <c r="B1368">
        <v>1935</v>
      </c>
      <c r="C1368">
        <v>8951</v>
      </c>
      <c r="D1368">
        <v>15990</v>
      </c>
      <c r="E1368">
        <v>131057</v>
      </c>
      <c r="F1368">
        <v>24130</v>
      </c>
      <c r="G1368">
        <v>225</v>
      </c>
      <c r="H1368">
        <v>74</v>
      </c>
      <c r="I1368">
        <f t="shared" si="42"/>
        <v>1.7863925818344319</v>
      </c>
      <c r="J1368">
        <f t="shared" si="43"/>
        <v>155187</v>
      </c>
    </row>
    <row r="1369" spans="1:10" x14ac:dyDescent="0.35">
      <c r="A1369" t="s">
        <v>155</v>
      </c>
      <c r="B1369">
        <v>1935</v>
      </c>
      <c r="C1369">
        <v>9566</v>
      </c>
      <c r="D1369">
        <v>12780</v>
      </c>
      <c r="E1369">
        <v>130817</v>
      </c>
      <c r="F1369">
        <v>24071</v>
      </c>
      <c r="G1369">
        <v>240</v>
      </c>
      <c r="H1369">
        <v>59</v>
      </c>
      <c r="I1369">
        <f t="shared" si="42"/>
        <v>1.3359816015053314</v>
      </c>
      <c r="J1369">
        <f t="shared" si="43"/>
        <v>154888</v>
      </c>
    </row>
    <row r="1370" spans="1:10" x14ac:dyDescent="0.35">
      <c r="A1370" t="s">
        <v>156</v>
      </c>
      <c r="B1370">
        <v>1935</v>
      </c>
      <c r="C1370">
        <v>8343</v>
      </c>
      <c r="D1370">
        <v>10201</v>
      </c>
      <c r="E1370">
        <v>130608</v>
      </c>
      <c r="F1370">
        <v>24024</v>
      </c>
      <c r="G1370">
        <v>209</v>
      </c>
      <c r="H1370">
        <v>47</v>
      </c>
      <c r="I1370">
        <f t="shared" si="42"/>
        <v>1.222701666067362</v>
      </c>
      <c r="J1370">
        <f t="shared" si="43"/>
        <v>154632</v>
      </c>
    </row>
    <row r="1371" spans="1:10" x14ac:dyDescent="0.35">
      <c r="A1371" t="s">
        <v>157</v>
      </c>
      <c r="B1371">
        <v>1935</v>
      </c>
      <c r="C1371">
        <v>7836</v>
      </c>
      <c r="D1371">
        <v>12182</v>
      </c>
      <c r="E1371">
        <v>130412</v>
      </c>
      <c r="F1371">
        <v>23968</v>
      </c>
      <c r="G1371">
        <v>196</v>
      </c>
      <c r="H1371">
        <v>56</v>
      </c>
      <c r="I1371">
        <f t="shared" si="42"/>
        <v>1.5546197039305769</v>
      </c>
      <c r="J1371">
        <f t="shared" si="43"/>
        <v>154380</v>
      </c>
    </row>
    <row r="1372" spans="1:10" x14ac:dyDescent="0.35">
      <c r="A1372" t="s">
        <v>158</v>
      </c>
      <c r="B1372">
        <v>1935</v>
      </c>
      <c r="C1372">
        <v>8490</v>
      </c>
      <c r="D1372">
        <v>13523</v>
      </c>
      <c r="E1372">
        <v>130200</v>
      </c>
      <c r="F1372">
        <v>23906</v>
      </c>
      <c r="G1372">
        <v>212</v>
      </c>
      <c r="H1372">
        <v>62</v>
      </c>
      <c r="I1372">
        <f t="shared" si="42"/>
        <v>1.5928150765606597</v>
      </c>
      <c r="J1372">
        <f t="shared" si="43"/>
        <v>154106</v>
      </c>
    </row>
    <row r="1373" spans="1:10" x14ac:dyDescent="0.35">
      <c r="A1373" t="s">
        <v>159</v>
      </c>
      <c r="B1373">
        <v>1935</v>
      </c>
      <c r="C1373">
        <v>8664</v>
      </c>
      <c r="D1373">
        <v>11147</v>
      </c>
      <c r="E1373">
        <v>129984</v>
      </c>
      <c r="F1373">
        <v>23855</v>
      </c>
      <c r="G1373">
        <v>216</v>
      </c>
      <c r="H1373">
        <v>51</v>
      </c>
      <c r="I1373">
        <f t="shared" si="42"/>
        <v>1.2865881809787627</v>
      </c>
      <c r="J1373">
        <f t="shared" si="43"/>
        <v>153839</v>
      </c>
    </row>
    <row r="1374" spans="1:10" x14ac:dyDescent="0.35">
      <c r="A1374" t="s">
        <v>160</v>
      </c>
      <c r="B1374">
        <v>1935</v>
      </c>
      <c r="C1374">
        <v>9283</v>
      </c>
      <c r="D1374">
        <v>10074</v>
      </c>
      <c r="E1374">
        <v>129753</v>
      </c>
      <c r="F1374">
        <v>23809</v>
      </c>
      <c r="G1374">
        <v>231</v>
      </c>
      <c r="H1374">
        <v>46</v>
      </c>
      <c r="I1374">
        <f t="shared" si="42"/>
        <v>1.085209522783583</v>
      </c>
      <c r="J1374">
        <f t="shared" si="43"/>
        <v>153562</v>
      </c>
    </row>
    <row r="1375" spans="1:10" x14ac:dyDescent="0.35">
      <c r="A1375" t="s">
        <v>161</v>
      </c>
      <c r="B1375">
        <v>1935</v>
      </c>
      <c r="C1375">
        <v>9057</v>
      </c>
      <c r="D1375">
        <v>11633</v>
      </c>
      <c r="E1375">
        <v>129528</v>
      </c>
      <c r="F1375">
        <v>23756</v>
      </c>
      <c r="G1375">
        <v>225</v>
      </c>
      <c r="H1375">
        <v>53</v>
      </c>
      <c r="I1375">
        <f t="shared" si="42"/>
        <v>1.2844208899193994</v>
      </c>
      <c r="J1375">
        <f t="shared" si="43"/>
        <v>153284</v>
      </c>
    </row>
    <row r="1376" spans="1:10" x14ac:dyDescent="0.35">
      <c r="A1376" t="s">
        <v>162</v>
      </c>
      <c r="B1376">
        <v>1935</v>
      </c>
      <c r="C1376">
        <v>8548</v>
      </c>
      <c r="D1376">
        <v>11438</v>
      </c>
      <c r="E1376">
        <v>129316</v>
      </c>
      <c r="F1376">
        <v>23704</v>
      </c>
      <c r="G1376">
        <v>212</v>
      </c>
      <c r="H1376">
        <v>52</v>
      </c>
      <c r="I1376">
        <f t="shared" si="42"/>
        <v>1.3380907814693495</v>
      </c>
      <c r="J1376">
        <f t="shared" si="43"/>
        <v>153020</v>
      </c>
    </row>
    <row r="1377" spans="1:10" x14ac:dyDescent="0.35">
      <c r="A1377" t="s">
        <v>163</v>
      </c>
      <c r="B1377">
        <v>1935</v>
      </c>
      <c r="C1377">
        <v>9654</v>
      </c>
      <c r="D1377">
        <v>13231</v>
      </c>
      <c r="E1377">
        <v>129077</v>
      </c>
      <c r="F1377">
        <v>23644</v>
      </c>
      <c r="G1377">
        <v>239</v>
      </c>
      <c r="H1377">
        <v>60</v>
      </c>
      <c r="I1377">
        <f t="shared" si="42"/>
        <v>1.3705199917132795</v>
      </c>
      <c r="J1377">
        <f t="shared" si="43"/>
        <v>152721</v>
      </c>
    </row>
    <row r="1378" spans="1:10" x14ac:dyDescent="0.35">
      <c r="A1378" t="s">
        <v>164</v>
      </c>
      <c r="B1378">
        <v>1935</v>
      </c>
      <c r="C1378">
        <v>8821</v>
      </c>
      <c r="D1378">
        <v>9721</v>
      </c>
      <c r="E1378">
        <v>128859</v>
      </c>
      <c r="F1378">
        <v>23600</v>
      </c>
      <c r="G1378">
        <v>218</v>
      </c>
      <c r="H1378">
        <v>44</v>
      </c>
      <c r="I1378">
        <f t="shared" si="42"/>
        <v>1.1020292483845369</v>
      </c>
      <c r="J1378">
        <f t="shared" si="43"/>
        <v>152459</v>
      </c>
    </row>
    <row r="1379" spans="1:10" x14ac:dyDescent="0.35">
      <c r="A1379" t="s">
        <v>165</v>
      </c>
      <c r="B1379">
        <v>1935</v>
      </c>
      <c r="C1379">
        <v>7415</v>
      </c>
      <c r="D1379">
        <v>11514</v>
      </c>
      <c r="E1379">
        <v>128676</v>
      </c>
      <c r="F1379">
        <v>23548</v>
      </c>
      <c r="G1379">
        <v>183</v>
      </c>
      <c r="H1379">
        <v>52</v>
      </c>
      <c r="I1379">
        <f t="shared" si="42"/>
        <v>1.5527983816587998</v>
      </c>
      <c r="J1379">
        <f t="shared" si="43"/>
        <v>152224</v>
      </c>
    </row>
    <row r="1380" spans="1:10" x14ac:dyDescent="0.35">
      <c r="A1380" t="s">
        <v>166</v>
      </c>
      <c r="B1380">
        <v>1935</v>
      </c>
      <c r="C1380">
        <v>8808</v>
      </c>
      <c r="D1380">
        <v>10872</v>
      </c>
      <c r="E1380">
        <v>128459</v>
      </c>
      <c r="F1380">
        <v>23499</v>
      </c>
      <c r="G1380">
        <v>217</v>
      </c>
      <c r="H1380">
        <v>49</v>
      </c>
      <c r="I1380">
        <f t="shared" si="42"/>
        <v>1.2343324250681198</v>
      </c>
      <c r="J1380">
        <f t="shared" si="43"/>
        <v>151958</v>
      </c>
    </row>
    <row r="1381" spans="1:10" x14ac:dyDescent="0.35">
      <c r="A1381" t="s">
        <v>167</v>
      </c>
      <c r="B1381">
        <v>1935</v>
      </c>
      <c r="C1381">
        <v>7479</v>
      </c>
      <c r="D1381">
        <v>10227</v>
      </c>
      <c r="E1381">
        <v>128275</v>
      </c>
      <c r="F1381">
        <v>23453</v>
      </c>
      <c r="G1381">
        <v>184</v>
      </c>
      <c r="H1381">
        <v>46</v>
      </c>
      <c r="I1381">
        <f t="shared" si="42"/>
        <v>1.3674288006417969</v>
      </c>
      <c r="J1381">
        <f t="shared" si="43"/>
        <v>151728</v>
      </c>
    </row>
    <row r="1382" spans="1:10" x14ac:dyDescent="0.35">
      <c r="A1382" t="s">
        <v>168</v>
      </c>
      <c r="B1382">
        <v>1935</v>
      </c>
      <c r="C1382">
        <v>8264</v>
      </c>
      <c r="D1382">
        <v>12256</v>
      </c>
      <c r="E1382">
        <v>128072</v>
      </c>
      <c r="F1382">
        <v>23398</v>
      </c>
      <c r="G1382">
        <v>203</v>
      </c>
      <c r="H1382">
        <v>55</v>
      </c>
      <c r="I1382">
        <f t="shared" si="42"/>
        <v>1.4830590513068731</v>
      </c>
      <c r="J1382">
        <f t="shared" si="43"/>
        <v>151470</v>
      </c>
    </row>
    <row r="1383" spans="1:10" x14ac:dyDescent="0.35">
      <c r="A1383" t="s">
        <v>169</v>
      </c>
      <c r="B1383">
        <v>1935</v>
      </c>
      <c r="C1383">
        <v>7175</v>
      </c>
      <c r="D1383">
        <v>10271</v>
      </c>
      <c r="E1383">
        <v>127896</v>
      </c>
      <c r="F1383">
        <v>23352</v>
      </c>
      <c r="G1383">
        <v>176</v>
      </c>
      <c r="H1383">
        <v>46</v>
      </c>
      <c r="I1383">
        <f t="shared" si="42"/>
        <v>1.4314982578397213</v>
      </c>
      <c r="J1383">
        <f t="shared" si="43"/>
        <v>151248</v>
      </c>
    </row>
    <row r="1384" spans="1:10" x14ac:dyDescent="0.35">
      <c r="A1384" t="s">
        <v>170</v>
      </c>
      <c r="B1384">
        <v>1935</v>
      </c>
      <c r="C1384">
        <v>7880</v>
      </c>
      <c r="D1384">
        <v>6707</v>
      </c>
      <c r="E1384">
        <v>127703</v>
      </c>
      <c r="F1384">
        <v>23322</v>
      </c>
      <c r="G1384">
        <v>193</v>
      </c>
      <c r="H1384">
        <v>30</v>
      </c>
      <c r="I1384">
        <f t="shared" si="42"/>
        <v>0.85114213197969546</v>
      </c>
      <c r="J1384">
        <f t="shared" si="43"/>
        <v>151025</v>
      </c>
    </row>
    <row r="1385" spans="1:10" x14ac:dyDescent="0.35">
      <c r="A1385" t="s">
        <v>171</v>
      </c>
      <c r="B1385">
        <v>1935</v>
      </c>
      <c r="C1385">
        <v>6623</v>
      </c>
      <c r="D1385">
        <v>6940</v>
      </c>
      <c r="E1385">
        <v>127541</v>
      </c>
      <c r="F1385">
        <v>23291</v>
      </c>
      <c r="G1385">
        <v>162</v>
      </c>
      <c r="H1385">
        <v>31</v>
      </c>
      <c r="I1385">
        <f t="shared" si="42"/>
        <v>1.0478635059640646</v>
      </c>
      <c r="J1385">
        <f t="shared" si="43"/>
        <v>150832</v>
      </c>
    </row>
    <row r="1386" spans="1:10" x14ac:dyDescent="0.35">
      <c r="A1386" t="s">
        <v>172</v>
      </c>
      <c r="B1386">
        <v>1935</v>
      </c>
      <c r="C1386">
        <v>5566</v>
      </c>
      <c r="D1386">
        <v>8071</v>
      </c>
      <c r="E1386">
        <v>127405</v>
      </c>
      <c r="F1386">
        <v>23255</v>
      </c>
      <c r="G1386">
        <v>136</v>
      </c>
      <c r="H1386">
        <v>36</v>
      </c>
      <c r="I1386">
        <f t="shared" si="42"/>
        <v>1.4500538986704994</v>
      </c>
      <c r="J1386">
        <f t="shared" si="43"/>
        <v>150660</v>
      </c>
    </row>
    <row r="1387" spans="1:10" x14ac:dyDescent="0.35">
      <c r="A1387" t="s">
        <v>173</v>
      </c>
      <c r="B1387">
        <v>1935</v>
      </c>
      <c r="C1387">
        <v>7213</v>
      </c>
      <c r="D1387">
        <v>7184</v>
      </c>
      <c r="E1387">
        <v>127229</v>
      </c>
      <c r="F1387">
        <v>23223</v>
      </c>
      <c r="G1387">
        <v>176</v>
      </c>
      <c r="H1387">
        <v>32</v>
      </c>
      <c r="I1387">
        <f t="shared" si="42"/>
        <v>0.99597948149175097</v>
      </c>
      <c r="J1387">
        <f t="shared" si="43"/>
        <v>150452</v>
      </c>
    </row>
    <row r="1388" spans="1:10" x14ac:dyDescent="0.35">
      <c r="A1388" t="s">
        <v>174</v>
      </c>
      <c r="B1388">
        <v>1935</v>
      </c>
      <c r="C1388">
        <v>5086</v>
      </c>
      <c r="D1388">
        <v>5619</v>
      </c>
      <c r="E1388">
        <v>127105</v>
      </c>
      <c r="F1388">
        <v>23198</v>
      </c>
      <c r="G1388">
        <v>124</v>
      </c>
      <c r="H1388">
        <v>25</v>
      </c>
      <c r="I1388">
        <f t="shared" si="42"/>
        <v>1.1047974832874559</v>
      </c>
      <c r="J1388">
        <f t="shared" si="43"/>
        <v>150303</v>
      </c>
    </row>
    <row r="1389" spans="1:10" x14ac:dyDescent="0.35">
      <c r="A1389" t="s">
        <v>175</v>
      </c>
      <c r="B1389">
        <v>1935</v>
      </c>
      <c r="C1389">
        <v>4721</v>
      </c>
      <c r="D1389">
        <v>7428</v>
      </c>
      <c r="E1389">
        <v>126990</v>
      </c>
      <c r="F1389">
        <v>23165</v>
      </c>
      <c r="G1389">
        <v>115</v>
      </c>
      <c r="H1389">
        <v>33</v>
      </c>
      <c r="I1389">
        <f t="shared" si="42"/>
        <v>1.5733954670620631</v>
      </c>
      <c r="J1389">
        <f t="shared" si="43"/>
        <v>150155</v>
      </c>
    </row>
    <row r="1390" spans="1:10" x14ac:dyDescent="0.35">
      <c r="A1390" t="s">
        <v>176</v>
      </c>
      <c r="B1390">
        <v>1935</v>
      </c>
      <c r="C1390">
        <v>3081</v>
      </c>
      <c r="D1390">
        <v>3603</v>
      </c>
      <c r="E1390">
        <v>126915</v>
      </c>
      <c r="F1390">
        <v>23149</v>
      </c>
      <c r="G1390">
        <v>75</v>
      </c>
      <c r="H1390">
        <v>16</v>
      </c>
      <c r="I1390">
        <f t="shared" si="42"/>
        <v>1.169425511197663</v>
      </c>
      <c r="J1390">
        <f t="shared" si="43"/>
        <v>150064</v>
      </c>
    </row>
    <row r="1391" spans="1:10" x14ac:dyDescent="0.35">
      <c r="A1391" t="s">
        <v>177</v>
      </c>
      <c r="B1391">
        <v>1935</v>
      </c>
      <c r="C1391">
        <v>2918</v>
      </c>
      <c r="D1391">
        <v>5637</v>
      </c>
      <c r="E1391">
        <v>126844</v>
      </c>
      <c r="F1391">
        <v>23124</v>
      </c>
      <c r="G1391">
        <v>71</v>
      </c>
      <c r="H1391">
        <v>25</v>
      </c>
      <c r="I1391">
        <f t="shared" si="42"/>
        <v>1.9318026045236463</v>
      </c>
      <c r="J1391">
        <f t="shared" si="43"/>
        <v>149968</v>
      </c>
    </row>
    <row r="1392" spans="1:10" x14ac:dyDescent="0.35">
      <c r="A1392" t="s">
        <v>178</v>
      </c>
      <c r="B1392">
        <v>1935</v>
      </c>
      <c r="C1392">
        <v>1192</v>
      </c>
      <c r="D1392">
        <v>2707</v>
      </c>
      <c r="E1392">
        <v>126815</v>
      </c>
      <c r="F1392">
        <v>23112</v>
      </c>
      <c r="G1392">
        <v>29</v>
      </c>
      <c r="H1392">
        <v>12</v>
      </c>
      <c r="I1392">
        <f t="shared" si="42"/>
        <v>2.2709731543624163</v>
      </c>
      <c r="J1392">
        <f t="shared" si="43"/>
        <v>149927</v>
      </c>
    </row>
    <row r="1393" spans="1:10" x14ac:dyDescent="0.35">
      <c r="A1393" t="s">
        <v>179</v>
      </c>
      <c r="B1393">
        <v>1935</v>
      </c>
      <c r="C1393">
        <v>246</v>
      </c>
      <c r="D1393">
        <v>676</v>
      </c>
      <c r="E1393">
        <v>126809</v>
      </c>
      <c r="F1393">
        <v>23109</v>
      </c>
      <c r="G1393">
        <v>6</v>
      </c>
      <c r="H1393">
        <v>3</v>
      </c>
      <c r="I1393">
        <f t="shared" si="42"/>
        <v>2.7479674796747968</v>
      </c>
      <c r="J1393">
        <f t="shared" si="43"/>
        <v>149918</v>
      </c>
    </row>
    <row r="1394" spans="1:10" x14ac:dyDescent="0.35">
      <c r="A1394" t="s">
        <v>181</v>
      </c>
      <c r="B1394">
        <v>1940</v>
      </c>
      <c r="C1394">
        <v>2914</v>
      </c>
      <c r="D1394">
        <v>10773</v>
      </c>
      <c r="E1394">
        <v>311348</v>
      </c>
      <c r="F1394">
        <v>66306</v>
      </c>
      <c r="G1394">
        <v>174</v>
      </c>
      <c r="H1394">
        <v>137</v>
      </c>
      <c r="I1394">
        <f t="shared" si="42"/>
        <v>3.6969800960878518</v>
      </c>
      <c r="J1394">
        <f t="shared" si="43"/>
        <v>377654</v>
      </c>
    </row>
    <row r="1395" spans="1:10" x14ac:dyDescent="0.35">
      <c r="A1395" t="s">
        <v>182</v>
      </c>
      <c r="B1395">
        <v>1940</v>
      </c>
      <c r="C1395">
        <v>2882</v>
      </c>
      <c r="D1395">
        <v>8980</v>
      </c>
      <c r="E1395">
        <v>311176</v>
      </c>
      <c r="F1395">
        <v>66192</v>
      </c>
      <c r="G1395">
        <v>172</v>
      </c>
      <c r="H1395">
        <v>114</v>
      </c>
      <c r="I1395">
        <f t="shared" si="42"/>
        <v>3.1158917418459402</v>
      </c>
      <c r="J1395">
        <f t="shared" si="43"/>
        <v>377368</v>
      </c>
    </row>
    <row r="1396" spans="1:10" x14ac:dyDescent="0.35">
      <c r="A1396" t="s">
        <v>8</v>
      </c>
      <c r="B1396">
        <v>1940</v>
      </c>
      <c r="C1396">
        <v>2783</v>
      </c>
      <c r="D1396">
        <v>7652</v>
      </c>
      <c r="E1396">
        <v>311010</v>
      </c>
      <c r="F1396">
        <v>66095</v>
      </c>
      <c r="G1396">
        <v>166</v>
      </c>
      <c r="H1396">
        <v>97</v>
      </c>
      <c r="I1396">
        <f t="shared" si="42"/>
        <v>2.7495508444125045</v>
      </c>
      <c r="J1396">
        <f t="shared" si="43"/>
        <v>377105</v>
      </c>
    </row>
    <row r="1397" spans="1:10" x14ac:dyDescent="0.35">
      <c r="A1397" t="s">
        <v>9</v>
      </c>
      <c r="B1397">
        <v>1940</v>
      </c>
      <c r="C1397">
        <v>2465</v>
      </c>
      <c r="D1397">
        <v>9721</v>
      </c>
      <c r="E1397">
        <v>310863</v>
      </c>
      <c r="F1397">
        <v>65972</v>
      </c>
      <c r="G1397">
        <v>147</v>
      </c>
      <c r="H1397">
        <v>123</v>
      </c>
      <c r="I1397">
        <f t="shared" si="42"/>
        <v>3.9436105476673426</v>
      </c>
      <c r="J1397">
        <f t="shared" si="43"/>
        <v>376835</v>
      </c>
    </row>
    <row r="1398" spans="1:10" x14ac:dyDescent="0.35">
      <c r="A1398" t="s">
        <v>10</v>
      </c>
      <c r="B1398">
        <v>1940</v>
      </c>
      <c r="C1398">
        <v>3642</v>
      </c>
      <c r="D1398">
        <v>8550</v>
      </c>
      <c r="E1398">
        <v>310646</v>
      </c>
      <c r="F1398">
        <v>65864</v>
      </c>
      <c r="G1398">
        <v>217</v>
      </c>
      <c r="H1398">
        <v>108</v>
      </c>
      <c r="I1398">
        <f t="shared" si="42"/>
        <v>2.3476112026359144</v>
      </c>
      <c r="J1398">
        <f t="shared" si="43"/>
        <v>376510</v>
      </c>
    </row>
    <row r="1399" spans="1:10" x14ac:dyDescent="0.35">
      <c r="A1399" t="s">
        <v>11</v>
      </c>
      <c r="B1399">
        <v>1940</v>
      </c>
      <c r="C1399">
        <v>3241</v>
      </c>
      <c r="D1399">
        <v>8405</v>
      </c>
      <c r="E1399">
        <v>310453</v>
      </c>
      <c r="F1399">
        <v>65758</v>
      </c>
      <c r="G1399">
        <v>193</v>
      </c>
      <c r="H1399">
        <v>106</v>
      </c>
      <c r="I1399">
        <f t="shared" si="42"/>
        <v>2.5933353903116321</v>
      </c>
      <c r="J1399">
        <f t="shared" si="43"/>
        <v>376211</v>
      </c>
    </row>
    <row r="1400" spans="1:10" x14ac:dyDescent="0.35">
      <c r="A1400" t="s">
        <v>12</v>
      </c>
      <c r="B1400">
        <v>1940</v>
      </c>
      <c r="C1400">
        <v>4336</v>
      </c>
      <c r="D1400">
        <v>8259</v>
      </c>
      <c r="E1400">
        <v>310195</v>
      </c>
      <c r="F1400">
        <v>65654</v>
      </c>
      <c r="G1400">
        <v>258</v>
      </c>
      <c r="H1400">
        <v>104</v>
      </c>
      <c r="I1400">
        <f t="shared" si="42"/>
        <v>1.9047509225092252</v>
      </c>
      <c r="J1400">
        <f t="shared" si="43"/>
        <v>375849</v>
      </c>
    </row>
    <row r="1401" spans="1:10" x14ac:dyDescent="0.35">
      <c r="A1401" t="s">
        <v>13</v>
      </c>
      <c r="B1401">
        <v>1940</v>
      </c>
      <c r="C1401">
        <v>3633</v>
      </c>
      <c r="D1401">
        <v>8113</v>
      </c>
      <c r="E1401">
        <v>309979</v>
      </c>
      <c r="F1401">
        <v>65552</v>
      </c>
      <c r="G1401">
        <v>216</v>
      </c>
      <c r="H1401">
        <v>102</v>
      </c>
      <c r="I1401">
        <f t="shared" si="42"/>
        <v>2.2331406551059731</v>
      </c>
      <c r="J1401">
        <f t="shared" si="43"/>
        <v>375531</v>
      </c>
    </row>
    <row r="1402" spans="1:10" x14ac:dyDescent="0.35">
      <c r="A1402" t="s">
        <v>14</v>
      </c>
      <c r="B1402">
        <v>1940</v>
      </c>
      <c r="C1402">
        <v>3753</v>
      </c>
      <c r="D1402">
        <v>7886</v>
      </c>
      <c r="E1402">
        <v>309756</v>
      </c>
      <c r="F1402">
        <v>65453</v>
      </c>
      <c r="G1402">
        <v>223</v>
      </c>
      <c r="H1402">
        <v>99</v>
      </c>
      <c r="I1402">
        <f t="shared" si="42"/>
        <v>2.1012523314681588</v>
      </c>
      <c r="J1402">
        <f t="shared" si="43"/>
        <v>375209</v>
      </c>
    </row>
    <row r="1403" spans="1:10" x14ac:dyDescent="0.35">
      <c r="A1403" t="s">
        <v>15</v>
      </c>
      <c r="B1403">
        <v>1940</v>
      </c>
      <c r="C1403">
        <v>3048</v>
      </c>
      <c r="D1403">
        <v>5981</v>
      </c>
      <c r="E1403">
        <v>309575</v>
      </c>
      <c r="F1403">
        <v>65378</v>
      </c>
      <c r="G1403">
        <v>181</v>
      </c>
      <c r="H1403">
        <v>75</v>
      </c>
      <c r="I1403">
        <f t="shared" ref="I1403:I1466" si="44">IFERROR(D1403/C1403, "")</f>
        <v>1.962270341207349</v>
      </c>
      <c r="J1403">
        <f t="shared" ref="J1403:J1466" si="45">E1403+F1403</f>
        <v>374953</v>
      </c>
    </row>
    <row r="1404" spans="1:10" x14ac:dyDescent="0.35">
      <c r="A1404" t="s">
        <v>16</v>
      </c>
      <c r="B1404">
        <v>1940</v>
      </c>
      <c r="C1404">
        <v>3219</v>
      </c>
      <c r="D1404">
        <v>7427</v>
      </c>
      <c r="E1404">
        <v>309384</v>
      </c>
      <c r="F1404">
        <v>65285</v>
      </c>
      <c r="G1404">
        <v>191</v>
      </c>
      <c r="H1404">
        <v>93</v>
      </c>
      <c r="I1404">
        <f t="shared" si="44"/>
        <v>2.3072382727555141</v>
      </c>
      <c r="J1404">
        <f t="shared" si="45"/>
        <v>374669</v>
      </c>
    </row>
    <row r="1405" spans="1:10" x14ac:dyDescent="0.35">
      <c r="A1405" t="s">
        <v>17</v>
      </c>
      <c r="B1405">
        <v>1940</v>
      </c>
      <c r="C1405">
        <v>3457</v>
      </c>
      <c r="D1405">
        <v>7358</v>
      </c>
      <c r="E1405">
        <v>309179</v>
      </c>
      <c r="F1405">
        <v>65193</v>
      </c>
      <c r="G1405">
        <v>205</v>
      </c>
      <c r="H1405">
        <v>92</v>
      </c>
      <c r="I1405">
        <f t="shared" si="44"/>
        <v>2.1284350592999712</v>
      </c>
      <c r="J1405">
        <f t="shared" si="45"/>
        <v>374372</v>
      </c>
    </row>
    <row r="1406" spans="1:10" x14ac:dyDescent="0.35">
      <c r="A1406" t="s">
        <v>18</v>
      </c>
      <c r="B1406">
        <v>1940</v>
      </c>
      <c r="C1406">
        <v>3358</v>
      </c>
      <c r="D1406">
        <v>9053</v>
      </c>
      <c r="E1406">
        <v>308980</v>
      </c>
      <c r="F1406">
        <v>65080</v>
      </c>
      <c r="G1406">
        <v>199</v>
      </c>
      <c r="H1406">
        <v>113</v>
      </c>
      <c r="I1406">
        <f t="shared" si="44"/>
        <v>2.6959499702203691</v>
      </c>
      <c r="J1406">
        <f t="shared" si="45"/>
        <v>374060</v>
      </c>
    </row>
    <row r="1407" spans="1:10" x14ac:dyDescent="0.35">
      <c r="A1407" t="s">
        <v>19</v>
      </c>
      <c r="B1407">
        <v>1940</v>
      </c>
      <c r="C1407">
        <v>3613</v>
      </c>
      <c r="D1407">
        <v>8104</v>
      </c>
      <c r="E1407">
        <v>308766</v>
      </c>
      <c r="F1407">
        <v>64979</v>
      </c>
      <c r="G1407">
        <v>214</v>
      </c>
      <c r="H1407">
        <v>101</v>
      </c>
      <c r="I1407">
        <f t="shared" si="44"/>
        <v>2.2430113479103237</v>
      </c>
      <c r="J1407">
        <f t="shared" si="45"/>
        <v>373745</v>
      </c>
    </row>
    <row r="1408" spans="1:10" x14ac:dyDescent="0.35">
      <c r="A1408" t="s">
        <v>20</v>
      </c>
      <c r="B1408">
        <v>1940</v>
      </c>
      <c r="C1408">
        <v>3650</v>
      </c>
      <c r="D1408">
        <v>8036</v>
      </c>
      <c r="E1408">
        <v>308550</v>
      </c>
      <c r="F1408">
        <v>64879</v>
      </c>
      <c r="G1408">
        <v>216</v>
      </c>
      <c r="H1408">
        <v>100</v>
      </c>
      <c r="I1408">
        <f t="shared" si="44"/>
        <v>2.2016438356164385</v>
      </c>
      <c r="J1408">
        <f t="shared" si="45"/>
        <v>373429</v>
      </c>
    </row>
    <row r="1409" spans="1:10" x14ac:dyDescent="0.35">
      <c r="A1409" t="s">
        <v>21</v>
      </c>
      <c r="B1409">
        <v>1940</v>
      </c>
      <c r="C1409">
        <v>3483</v>
      </c>
      <c r="D1409">
        <v>7807</v>
      </c>
      <c r="E1409">
        <v>308344</v>
      </c>
      <c r="F1409">
        <v>64782</v>
      </c>
      <c r="G1409">
        <v>206</v>
      </c>
      <c r="H1409">
        <v>97</v>
      </c>
      <c r="I1409">
        <f t="shared" si="44"/>
        <v>2.2414585127763424</v>
      </c>
      <c r="J1409">
        <f t="shared" si="45"/>
        <v>373126</v>
      </c>
    </row>
    <row r="1410" spans="1:10" x14ac:dyDescent="0.35">
      <c r="A1410" t="s">
        <v>22</v>
      </c>
      <c r="B1410">
        <v>1940</v>
      </c>
      <c r="C1410">
        <v>3604</v>
      </c>
      <c r="D1410">
        <v>7819</v>
      </c>
      <c r="E1410">
        <v>308131</v>
      </c>
      <c r="F1410">
        <v>64685</v>
      </c>
      <c r="G1410">
        <v>213</v>
      </c>
      <c r="H1410">
        <v>97</v>
      </c>
      <c r="I1410">
        <f t="shared" si="44"/>
        <v>2.1695338512763596</v>
      </c>
      <c r="J1410">
        <f t="shared" si="45"/>
        <v>372816</v>
      </c>
    </row>
    <row r="1411" spans="1:10" x14ac:dyDescent="0.35">
      <c r="A1411" t="s">
        <v>23</v>
      </c>
      <c r="B1411">
        <v>1940</v>
      </c>
      <c r="C1411">
        <v>4013</v>
      </c>
      <c r="D1411">
        <v>9367</v>
      </c>
      <c r="E1411">
        <v>307894</v>
      </c>
      <c r="F1411">
        <v>64569</v>
      </c>
      <c r="G1411">
        <v>237</v>
      </c>
      <c r="H1411">
        <v>116</v>
      </c>
      <c r="I1411">
        <f t="shared" si="44"/>
        <v>2.3341639671069028</v>
      </c>
      <c r="J1411">
        <f t="shared" si="45"/>
        <v>372463</v>
      </c>
    </row>
    <row r="1412" spans="1:10" x14ac:dyDescent="0.35">
      <c r="A1412" t="s">
        <v>24</v>
      </c>
      <c r="B1412">
        <v>1940</v>
      </c>
      <c r="C1412">
        <v>4118</v>
      </c>
      <c r="D1412">
        <v>8898</v>
      </c>
      <c r="E1412">
        <v>307651</v>
      </c>
      <c r="F1412">
        <v>64459</v>
      </c>
      <c r="G1412">
        <v>243</v>
      </c>
      <c r="H1412">
        <v>110</v>
      </c>
      <c r="I1412">
        <f t="shared" si="44"/>
        <v>2.1607576493443421</v>
      </c>
      <c r="J1412">
        <f t="shared" si="45"/>
        <v>372110</v>
      </c>
    </row>
    <row r="1413" spans="1:10" x14ac:dyDescent="0.35">
      <c r="A1413" t="s">
        <v>25</v>
      </c>
      <c r="B1413">
        <v>1940</v>
      </c>
      <c r="C1413">
        <v>5242</v>
      </c>
      <c r="D1413">
        <v>12731</v>
      </c>
      <c r="E1413">
        <v>307342</v>
      </c>
      <c r="F1413">
        <v>64302</v>
      </c>
      <c r="G1413">
        <v>309</v>
      </c>
      <c r="H1413">
        <v>157</v>
      </c>
      <c r="I1413">
        <f t="shared" si="44"/>
        <v>2.4286531858069438</v>
      </c>
      <c r="J1413">
        <f t="shared" si="45"/>
        <v>371644</v>
      </c>
    </row>
    <row r="1414" spans="1:10" x14ac:dyDescent="0.35">
      <c r="A1414" t="s">
        <v>26</v>
      </c>
      <c r="B1414">
        <v>1940</v>
      </c>
      <c r="C1414">
        <v>4788</v>
      </c>
      <c r="D1414">
        <v>12436</v>
      </c>
      <c r="E1414">
        <v>307060</v>
      </c>
      <c r="F1414">
        <v>64149</v>
      </c>
      <c r="G1414">
        <v>282</v>
      </c>
      <c r="H1414">
        <v>153</v>
      </c>
      <c r="I1414">
        <f t="shared" si="44"/>
        <v>2.5973266499582288</v>
      </c>
      <c r="J1414">
        <f t="shared" si="45"/>
        <v>371209</v>
      </c>
    </row>
    <row r="1415" spans="1:10" x14ac:dyDescent="0.35">
      <c r="A1415" t="s">
        <v>27</v>
      </c>
      <c r="B1415">
        <v>1940</v>
      </c>
      <c r="C1415">
        <v>5099</v>
      </c>
      <c r="D1415">
        <v>10751</v>
      </c>
      <c r="E1415">
        <v>306760</v>
      </c>
      <c r="F1415">
        <v>64017</v>
      </c>
      <c r="G1415">
        <v>300</v>
      </c>
      <c r="H1415">
        <v>132</v>
      </c>
      <c r="I1415">
        <f t="shared" si="44"/>
        <v>2.1084526377721122</v>
      </c>
      <c r="J1415">
        <f t="shared" si="45"/>
        <v>370777</v>
      </c>
    </row>
    <row r="1416" spans="1:10" x14ac:dyDescent="0.35">
      <c r="A1416" t="s">
        <v>28</v>
      </c>
      <c r="B1416">
        <v>1940</v>
      </c>
      <c r="C1416">
        <v>5342</v>
      </c>
      <c r="D1416">
        <v>18309</v>
      </c>
      <c r="E1416">
        <v>306446</v>
      </c>
      <c r="F1416">
        <v>63793</v>
      </c>
      <c r="G1416">
        <v>314</v>
      </c>
      <c r="H1416">
        <v>224</v>
      </c>
      <c r="I1416">
        <f t="shared" si="44"/>
        <v>3.4273680269561964</v>
      </c>
      <c r="J1416">
        <f t="shared" si="45"/>
        <v>370239</v>
      </c>
    </row>
    <row r="1417" spans="1:10" x14ac:dyDescent="0.35">
      <c r="A1417" t="s">
        <v>29</v>
      </c>
      <c r="B1417">
        <v>1940</v>
      </c>
      <c r="C1417">
        <v>5399</v>
      </c>
      <c r="D1417">
        <v>16398</v>
      </c>
      <c r="E1417">
        <v>306129</v>
      </c>
      <c r="F1417">
        <v>63593</v>
      </c>
      <c r="G1417">
        <v>317</v>
      </c>
      <c r="H1417">
        <v>200</v>
      </c>
      <c r="I1417">
        <f t="shared" si="44"/>
        <v>3.037229116503056</v>
      </c>
      <c r="J1417">
        <f t="shared" si="45"/>
        <v>369722</v>
      </c>
    </row>
    <row r="1418" spans="1:10" x14ac:dyDescent="0.35">
      <c r="A1418" t="s">
        <v>30</v>
      </c>
      <c r="B1418">
        <v>1940</v>
      </c>
      <c r="C1418">
        <v>6207</v>
      </c>
      <c r="D1418">
        <v>16203</v>
      </c>
      <c r="E1418">
        <v>305765</v>
      </c>
      <c r="F1418">
        <v>63396</v>
      </c>
      <c r="G1418">
        <v>364</v>
      </c>
      <c r="H1418">
        <v>197</v>
      </c>
      <c r="I1418">
        <f t="shared" si="44"/>
        <v>2.6104398260028998</v>
      </c>
      <c r="J1418">
        <f t="shared" si="45"/>
        <v>369161</v>
      </c>
    </row>
    <row r="1419" spans="1:10" x14ac:dyDescent="0.35">
      <c r="A1419" t="s">
        <v>31</v>
      </c>
      <c r="B1419">
        <v>1940</v>
      </c>
      <c r="C1419">
        <v>5684</v>
      </c>
      <c r="D1419">
        <v>16501</v>
      </c>
      <c r="E1419">
        <v>305432</v>
      </c>
      <c r="F1419">
        <v>63196</v>
      </c>
      <c r="G1419">
        <v>333</v>
      </c>
      <c r="H1419">
        <v>200</v>
      </c>
      <c r="I1419">
        <f t="shared" si="44"/>
        <v>2.9030612244897958</v>
      </c>
      <c r="J1419">
        <f t="shared" si="45"/>
        <v>368628</v>
      </c>
    </row>
    <row r="1420" spans="1:10" x14ac:dyDescent="0.35">
      <c r="A1420" t="s">
        <v>32</v>
      </c>
      <c r="B1420">
        <v>1940</v>
      </c>
      <c r="C1420">
        <v>5109</v>
      </c>
      <c r="D1420">
        <v>16305</v>
      </c>
      <c r="E1420">
        <v>305133</v>
      </c>
      <c r="F1420">
        <v>62999</v>
      </c>
      <c r="G1420">
        <v>299</v>
      </c>
      <c r="H1420">
        <v>197</v>
      </c>
      <c r="I1420">
        <f t="shared" si="44"/>
        <v>3.1914268937169701</v>
      </c>
      <c r="J1420">
        <f t="shared" si="45"/>
        <v>368132</v>
      </c>
    </row>
    <row r="1421" spans="1:10" x14ac:dyDescent="0.35">
      <c r="A1421" t="s">
        <v>33</v>
      </c>
      <c r="B1421">
        <v>1940</v>
      </c>
      <c r="C1421">
        <v>4789</v>
      </c>
      <c r="D1421">
        <v>15773</v>
      </c>
      <c r="E1421">
        <v>304853</v>
      </c>
      <c r="F1421">
        <v>62809</v>
      </c>
      <c r="G1421">
        <v>280</v>
      </c>
      <c r="H1421">
        <v>190</v>
      </c>
      <c r="I1421">
        <f t="shared" si="44"/>
        <v>3.2935894758822299</v>
      </c>
      <c r="J1421">
        <f t="shared" si="45"/>
        <v>367662</v>
      </c>
    </row>
    <row r="1422" spans="1:10" x14ac:dyDescent="0.35">
      <c r="A1422" t="s">
        <v>34</v>
      </c>
      <c r="B1422">
        <v>1940</v>
      </c>
      <c r="C1422">
        <v>4245</v>
      </c>
      <c r="D1422">
        <v>12816</v>
      </c>
      <c r="E1422">
        <v>304605</v>
      </c>
      <c r="F1422">
        <v>62655</v>
      </c>
      <c r="G1422">
        <v>248</v>
      </c>
      <c r="H1422">
        <v>154</v>
      </c>
      <c r="I1422">
        <f t="shared" si="44"/>
        <v>3.0190812720848057</v>
      </c>
      <c r="J1422">
        <f t="shared" si="45"/>
        <v>367260</v>
      </c>
    </row>
    <row r="1423" spans="1:10" x14ac:dyDescent="0.35">
      <c r="A1423" t="s">
        <v>35</v>
      </c>
      <c r="B1423">
        <v>1940</v>
      </c>
      <c r="C1423">
        <v>3991</v>
      </c>
      <c r="D1423">
        <v>11927</v>
      </c>
      <c r="E1423">
        <v>304372</v>
      </c>
      <c r="F1423">
        <v>62512</v>
      </c>
      <c r="G1423">
        <v>233</v>
      </c>
      <c r="H1423">
        <v>143</v>
      </c>
      <c r="I1423">
        <f t="shared" si="44"/>
        <v>2.9884740666499625</v>
      </c>
      <c r="J1423">
        <f t="shared" si="45"/>
        <v>366884</v>
      </c>
    </row>
    <row r="1424" spans="1:10" x14ac:dyDescent="0.35">
      <c r="A1424" t="s">
        <v>36</v>
      </c>
      <c r="B1424">
        <v>1940</v>
      </c>
      <c r="C1424">
        <v>4509</v>
      </c>
      <c r="D1424">
        <v>10614</v>
      </c>
      <c r="E1424">
        <v>304109</v>
      </c>
      <c r="F1424">
        <v>62385</v>
      </c>
      <c r="G1424">
        <v>263</v>
      </c>
      <c r="H1424">
        <v>127</v>
      </c>
      <c r="I1424">
        <f t="shared" si="44"/>
        <v>2.35395874916833</v>
      </c>
      <c r="J1424">
        <f t="shared" si="45"/>
        <v>366494</v>
      </c>
    </row>
    <row r="1425" spans="1:10" x14ac:dyDescent="0.35">
      <c r="A1425" t="s">
        <v>37</v>
      </c>
      <c r="B1425">
        <v>1940</v>
      </c>
      <c r="C1425">
        <v>3929</v>
      </c>
      <c r="D1425">
        <v>9042</v>
      </c>
      <c r="E1425">
        <v>303880</v>
      </c>
      <c r="F1425">
        <v>62277</v>
      </c>
      <c r="G1425">
        <v>229</v>
      </c>
      <c r="H1425">
        <v>108</v>
      </c>
      <c r="I1425">
        <f t="shared" si="44"/>
        <v>2.3013489437515906</v>
      </c>
      <c r="J1425">
        <f t="shared" si="45"/>
        <v>366157</v>
      </c>
    </row>
    <row r="1426" spans="1:10" x14ac:dyDescent="0.35">
      <c r="A1426" t="s">
        <v>38</v>
      </c>
      <c r="B1426">
        <v>1940</v>
      </c>
      <c r="C1426">
        <v>4671</v>
      </c>
      <c r="D1426">
        <v>9562</v>
      </c>
      <c r="E1426">
        <v>303608</v>
      </c>
      <c r="F1426">
        <v>62163</v>
      </c>
      <c r="G1426">
        <v>272</v>
      </c>
      <c r="H1426">
        <v>114</v>
      </c>
      <c r="I1426">
        <f t="shared" si="44"/>
        <v>2.047099122243631</v>
      </c>
      <c r="J1426">
        <f t="shared" si="45"/>
        <v>365771</v>
      </c>
    </row>
    <row r="1427" spans="1:10" x14ac:dyDescent="0.35">
      <c r="A1427" t="s">
        <v>39</v>
      </c>
      <c r="B1427">
        <v>1940</v>
      </c>
      <c r="C1427">
        <v>4193</v>
      </c>
      <c r="D1427">
        <v>12528</v>
      </c>
      <c r="E1427">
        <v>303364</v>
      </c>
      <c r="F1427">
        <v>62014</v>
      </c>
      <c r="G1427">
        <v>244</v>
      </c>
      <c r="H1427">
        <v>149</v>
      </c>
      <c r="I1427">
        <f t="shared" si="44"/>
        <v>2.987836870975435</v>
      </c>
      <c r="J1427">
        <f t="shared" si="45"/>
        <v>365378</v>
      </c>
    </row>
    <row r="1428" spans="1:10" x14ac:dyDescent="0.35">
      <c r="A1428" t="s">
        <v>40</v>
      </c>
      <c r="B1428">
        <v>1940</v>
      </c>
      <c r="C1428">
        <v>5299</v>
      </c>
      <c r="D1428">
        <v>13572</v>
      </c>
      <c r="E1428">
        <v>303056</v>
      </c>
      <c r="F1428">
        <v>61853</v>
      </c>
      <c r="G1428">
        <v>308</v>
      </c>
      <c r="H1428">
        <v>161</v>
      </c>
      <c r="I1428">
        <f t="shared" si="44"/>
        <v>2.5612379694281939</v>
      </c>
      <c r="J1428">
        <f t="shared" si="45"/>
        <v>364909</v>
      </c>
    </row>
    <row r="1429" spans="1:10" x14ac:dyDescent="0.35">
      <c r="A1429" t="s">
        <v>41</v>
      </c>
      <c r="B1429">
        <v>1940</v>
      </c>
      <c r="C1429">
        <v>4684</v>
      </c>
      <c r="D1429">
        <v>13438</v>
      </c>
      <c r="E1429">
        <v>302784</v>
      </c>
      <c r="F1429">
        <v>61694</v>
      </c>
      <c r="G1429">
        <v>272</v>
      </c>
      <c r="H1429">
        <v>159</v>
      </c>
      <c r="I1429">
        <f t="shared" si="44"/>
        <v>2.8689154568744661</v>
      </c>
      <c r="J1429">
        <f t="shared" si="45"/>
        <v>364478</v>
      </c>
    </row>
    <row r="1430" spans="1:10" x14ac:dyDescent="0.35">
      <c r="A1430" t="s">
        <v>42</v>
      </c>
      <c r="B1430">
        <v>1940</v>
      </c>
      <c r="C1430">
        <v>4619</v>
      </c>
      <c r="D1430">
        <v>12029</v>
      </c>
      <c r="E1430">
        <v>302516</v>
      </c>
      <c r="F1430">
        <v>61552</v>
      </c>
      <c r="G1430">
        <v>268</v>
      </c>
      <c r="H1430">
        <v>142</v>
      </c>
      <c r="I1430">
        <f t="shared" si="44"/>
        <v>2.6042433427148732</v>
      </c>
      <c r="J1430">
        <f t="shared" si="45"/>
        <v>364068</v>
      </c>
    </row>
    <row r="1431" spans="1:10" x14ac:dyDescent="0.35">
      <c r="A1431" t="s">
        <v>43</v>
      </c>
      <c r="B1431">
        <v>1940</v>
      </c>
      <c r="C1431">
        <v>4381</v>
      </c>
      <c r="D1431">
        <v>10865</v>
      </c>
      <c r="E1431">
        <v>302262</v>
      </c>
      <c r="F1431">
        <v>61424</v>
      </c>
      <c r="G1431">
        <v>254</v>
      </c>
      <c r="H1431">
        <v>128</v>
      </c>
      <c r="I1431">
        <f t="shared" si="44"/>
        <v>2.4800273910066193</v>
      </c>
      <c r="J1431">
        <f t="shared" si="45"/>
        <v>363686</v>
      </c>
    </row>
    <row r="1432" spans="1:10" x14ac:dyDescent="0.35">
      <c r="A1432" t="s">
        <v>44</v>
      </c>
      <c r="B1432">
        <v>1940</v>
      </c>
      <c r="C1432">
        <v>3780</v>
      </c>
      <c r="D1432">
        <v>10462</v>
      </c>
      <c r="E1432">
        <v>302043</v>
      </c>
      <c r="F1432">
        <v>61301</v>
      </c>
      <c r="G1432">
        <v>219</v>
      </c>
      <c r="H1432">
        <v>123</v>
      </c>
      <c r="I1432">
        <f t="shared" si="44"/>
        <v>2.7677248677248678</v>
      </c>
      <c r="J1432">
        <f t="shared" si="45"/>
        <v>363344</v>
      </c>
    </row>
    <row r="1433" spans="1:10" x14ac:dyDescent="0.35">
      <c r="A1433" t="s">
        <v>45</v>
      </c>
      <c r="B1433">
        <v>1940</v>
      </c>
      <c r="C1433">
        <v>4284</v>
      </c>
      <c r="D1433">
        <v>9885</v>
      </c>
      <c r="E1433">
        <v>301795</v>
      </c>
      <c r="F1433">
        <v>61185</v>
      </c>
      <c r="G1433">
        <v>248</v>
      </c>
      <c r="H1433">
        <v>116</v>
      </c>
      <c r="I1433">
        <f t="shared" si="44"/>
        <v>2.3074229691876749</v>
      </c>
      <c r="J1433">
        <f t="shared" si="45"/>
        <v>362980</v>
      </c>
    </row>
    <row r="1434" spans="1:10" x14ac:dyDescent="0.35">
      <c r="A1434" t="s">
        <v>46</v>
      </c>
      <c r="B1434">
        <v>1940</v>
      </c>
      <c r="C1434">
        <v>4651</v>
      </c>
      <c r="D1434">
        <v>12215</v>
      </c>
      <c r="E1434">
        <v>301526</v>
      </c>
      <c r="F1434">
        <v>61042</v>
      </c>
      <c r="G1434">
        <v>269</v>
      </c>
      <c r="H1434">
        <v>143</v>
      </c>
      <c r="I1434">
        <f t="shared" si="44"/>
        <v>2.6263169210922381</v>
      </c>
      <c r="J1434">
        <f t="shared" si="45"/>
        <v>362568</v>
      </c>
    </row>
    <row r="1435" spans="1:10" x14ac:dyDescent="0.35">
      <c r="A1435" t="s">
        <v>47</v>
      </c>
      <c r="B1435">
        <v>1940</v>
      </c>
      <c r="C1435">
        <v>4985</v>
      </c>
      <c r="D1435">
        <v>10270</v>
      </c>
      <c r="E1435">
        <v>301238</v>
      </c>
      <c r="F1435">
        <v>60922</v>
      </c>
      <c r="G1435">
        <v>288</v>
      </c>
      <c r="H1435">
        <v>120</v>
      </c>
      <c r="I1435">
        <f t="shared" si="44"/>
        <v>2.0601805416248746</v>
      </c>
      <c r="J1435">
        <f t="shared" si="45"/>
        <v>362160</v>
      </c>
    </row>
    <row r="1436" spans="1:10" x14ac:dyDescent="0.35">
      <c r="A1436" t="s">
        <v>48</v>
      </c>
      <c r="B1436">
        <v>1940</v>
      </c>
      <c r="C1436">
        <v>5024</v>
      </c>
      <c r="D1436">
        <v>9603</v>
      </c>
      <c r="E1436">
        <v>300948</v>
      </c>
      <c r="F1436">
        <v>60810</v>
      </c>
      <c r="G1436">
        <v>290</v>
      </c>
      <c r="H1436">
        <v>112</v>
      </c>
      <c r="I1436">
        <f t="shared" si="44"/>
        <v>1.9114251592356688</v>
      </c>
      <c r="J1436">
        <f t="shared" si="45"/>
        <v>361758</v>
      </c>
    </row>
    <row r="1437" spans="1:10" x14ac:dyDescent="0.35">
      <c r="A1437" t="s">
        <v>49</v>
      </c>
      <c r="B1437">
        <v>1940</v>
      </c>
      <c r="C1437">
        <v>4873</v>
      </c>
      <c r="D1437">
        <v>7298</v>
      </c>
      <c r="E1437">
        <v>300667</v>
      </c>
      <c r="F1437">
        <v>60725</v>
      </c>
      <c r="G1437">
        <v>281</v>
      </c>
      <c r="H1437">
        <v>85</v>
      </c>
      <c r="I1437">
        <f t="shared" si="44"/>
        <v>1.4976400574594706</v>
      </c>
      <c r="J1437">
        <f t="shared" si="45"/>
        <v>361392</v>
      </c>
    </row>
    <row r="1438" spans="1:10" x14ac:dyDescent="0.35">
      <c r="A1438" t="s">
        <v>50</v>
      </c>
      <c r="B1438">
        <v>1940</v>
      </c>
      <c r="C1438">
        <v>4895</v>
      </c>
      <c r="D1438">
        <v>7997</v>
      </c>
      <c r="E1438">
        <v>300385</v>
      </c>
      <c r="F1438">
        <v>60632</v>
      </c>
      <c r="G1438">
        <v>282</v>
      </c>
      <c r="H1438">
        <v>93</v>
      </c>
      <c r="I1438">
        <f t="shared" si="44"/>
        <v>1.6337078651685393</v>
      </c>
      <c r="J1438">
        <f t="shared" si="45"/>
        <v>361017</v>
      </c>
    </row>
    <row r="1439" spans="1:10" x14ac:dyDescent="0.35">
      <c r="A1439" t="s">
        <v>51</v>
      </c>
      <c r="B1439">
        <v>1940</v>
      </c>
      <c r="C1439">
        <v>5073</v>
      </c>
      <c r="D1439">
        <v>8441</v>
      </c>
      <c r="E1439">
        <v>300093</v>
      </c>
      <c r="F1439">
        <v>60534</v>
      </c>
      <c r="G1439">
        <v>292</v>
      </c>
      <c r="H1439">
        <v>98</v>
      </c>
      <c r="I1439">
        <f t="shared" si="44"/>
        <v>1.6639069584072541</v>
      </c>
      <c r="J1439">
        <f t="shared" si="45"/>
        <v>360627</v>
      </c>
    </row>
    <row r="1440" spans="1:10" x14ac:dyDescent="0.35">
      <c r="A1440" t="s">
        <v>52</v>
      </c>
      <c r="B1440">
        <v>1940</v>
      </c>
      <c r="C1440">
        <v>4608</v>
      </c>
      <c r="D1440">
        <v>7936</v>
      </c>
      <c r="E1440">
        <v>299828</v>
      </c>
      <c r="F1440">
        <v>60442</v>
      </c>
      <c r="G1440">
        <v>265</v>
      </c>
      <c r="H1440">
        <v>92</v>
      </c>
      <c r="I1440">
        <f t="shared" si="44"/>
        <v>1.7222222222222223</v>
      </c>
      <c r="J1440">
        <f t="shared" si="45"/>
        <v>360270</v>
      </c>
    </row>
    <row r="1441" spans="1:10" x14ac:dyDescent="0.35">
      <c r="A1441" t="s">
        <v>53</v>
      </c>
      <c r="B1441">
        <v>1940</v>
      </c>
      <c r="C1441">
        <v>4560</v>
      </c>
      <c r="D1441">
        <v>9247</v>
      </c>
      <c r="E1441">
        <v>299566</v>
      </c>
      <c r="F1441">
        <v>60335</v>
      </c>
      <c r="G1441">
        <v>262</v>
      </c>
      <c r="H1441">
        <v>107</v>
      </c>
      <c r="I1441">
        <f t="shared" si="44"/>
        <v>2.0278508771929826</v>
      </c>
      <c r="J1441">
        <f t="shared" si="45"/>
        <v>359901</v>
      </c>
    </row>
    <row r="1442" spans="1:10" x14ac:dyDescent="0.35">
      <c r="A1442" t="s">
        <v>54</v>
      </c>
      <c r="B1442">
        <v>1940</v>
      </c>
      <c r="C1442">
        <v>4233</v>
      </c>
      <c r="D1442">
        <v>7962</v>
      </c>
      <c r="E1442">
        <v>299323</v>
      </c>
      <c r="F1442">
        <v>60243</v>
      </c>
      <c r="G1442">
        <v>243</v>
      </c>
      <c r="H1442">
        <v>92</v>
      </c>
      <c r="I1442">
        <f t="shared" si="44"/>
        <v>1.8809355067328135</v>
      </c>
      <c r="J1442">
        <f t="shared" si="45"/>
        <v>359566</v>
      </c>
    </row>
    <row r="1443" spans="1:10" x14ac:dyDescent="0.35">
      <c r="A1443" t="s">
        <v>55</v>
      </c>
      <c r="B1443">
        <v>1940</v>
      </c>
      <c r="C1443">
        <v>4271</v>
      </c>
      <c r="D1443">
        <v>7020</v>
      </c>
      <c r="E1443">
        <v>299078</v>
      </c>
      <c r="F1443">
        <v>60162</v>
      </c>
      <c r="G1443">
        <v>245</v>
      </c>
      <c r="H1443">
        <v>81</v>
      </c>
      <c r="I1443">
        <f t="shared" si="44"/>
        <v>1.6436431749004916</v>
      </c>
      <c r="J1443">
        <f t="shared" si="45"/>
        <v>359240</v>
      </c>
    </row>
    <row r="1444" spans="1:10" x14ac:dyDescent="0.35">
      <c r="A1444" t="s">
        <v>56</v>
      </c>
      <c r="B1444">
        <v>1940</v>
      </c>
      <c r="C1444">
        <v>4484</v>
      </c>
      <c r="D1444">
        <v>7812</v>
      </c>
      <c r="E1444">
        <v>298821</v>
      </c>
      <c r="F1444">
        <v>60072</v>
      </c>
      <c r="G1444">
        <v>257</v>
      </c>
      <c r="H1444">
        <v>90</v>
      </c>
      <c r="I1444">
        <f t="shared" si="44"/>
        <v>1.7421944692239073</v>
      </c>
      <c r="J1444">
        <f t="shared" si="45"/>
        <v>358893</v>
      </c>
    </row>
    <row r="1445" spans="1:10" x14ac:dyDescent="0.35">
      <c r="A1445" t="s">
        <v>57</v>
      </c>
      <c r="B1445">
        <v>1940</v>
      </c>
      <c r="C1445">
        <v>4156</v>
      </c>
      <c r="D1445">
        <v>7301</v>
      </c>
      <c r="E1445">
        <v>298583</v>
      </c>
      <c r="F1445">
        <v>59988</v>
      </c>
      <c r="G1445">
        <v>238</v>
      </c>
      <c r="H1445">
        <v>84</v>
      </c>
      <c r="I1445">
        <f t="shared" si="44"/>
        <v>1.7567372473532243</v>
      </c>
      <c r="J1445">
        <f t="shared" si="45"/>
        <v>358571</v>
      </c>
    </row>
    <row r="1446" spans="1:10" x14ac:dyDescent="0.35">
      <c r="A1446" t="s">
        <v>58</v>
      </c>
      <c r="B1446">
        <v>1940</v>
      </c>
      <c r="C1446">
        <v>3669</v>
      </c>
      <c r="D1446">
        <v>7311</v>
      </c>
      <c r="E1446">
        <v>298373</v>
      </c>
      <c r="F1446">
        <v>59904</v>
      </c>
      <c r="G1446">
        <v>210</v>
      </c>
      <c r="H1446">
        <v>84</v>
      </c>
      <c r="I1446">
        <f t="shared" si="44"/>
        <v>1.9926410466067048</v>
      </c>
      <c r="J1446">
        <f t="shared" si="45"/>
        <v>358277</v>
      </c>
    </row>
    <row r="1447" spans="1:10" x14ac:dyDescent="0.35">
      <c r="A1447" t="s">
        <v>59</v>
      </c>
      <c r="B1447">
        <v>1940</v>
      </c>
      <c r="C1447">
        <v>3724</v>
      </c>
      <c r="D1447">
        <v>7234</v>
      </c>
      <c r="E1447">
        <v>298160</v>
      </c>
      <c r="F1447">
        <v>59821</v>
      </c>
      <c r="G1447">
        <v>213</v>
      </c>
      <c r="H1447">
        <v>83</v>
      </c>
      <c r="I1447">
        <f t="shared" si="44"/>
        <v>1.9425349087003223</v>
      </c>
      <c r="J1447">
        <f t="shared" si="45"/>
        <v>357981</v>
      </c>
    </row>
    <row r="1448" spans="1:10" x14ac:dyDescent="0.35">
      <c r="A1448" t="s">
        <v>60</v>
      </c>
      <c r="B1448">
        <v>1940</v>
      </c>
      <c r="C1448">
        <v>4095</v>
      </c>
      <c r="D1448">
        <v>7856</v>
      </c>
      <c r="E1448">
        <v>297926</v>
      </c>
      <c r="F1448">
        <v>59731</v>
      </c>
      <c r="G1448">
        <v>234</v>
      </c>
      <c r="H1448">
        <v>90</v>
      </c>
      <c r="I1448">
        <f t="shared" si="44"/>
        <v>1.9184371184371185</v>
      </c>
      <c r="J1448">
        <f t="shared" si="45"/>
        <v>357657</v>
      </c>
    </row>
    <row r="1449" spans="1:10" x14ac:dyDescent="0.35">
      <c r="A1449" t="s">
        <v>61</v>
      </c>
      <c r="B1449">
        <v>1940</v>
      </c>
      <c r="C1449">
        <v>4063</v>
      </c>
      <c r="D1449">
        <v>6642</v>
      </c>
      <c r="E1449">
        <v>297694</v>
      </c>
      <c r="F1449">
        <v>59655</v>
      </c>
      <c r="G1449">
        <v>232</v>
      </c>
      <c r="H1449">
        <v>76</v>
      </c>
      <c r="I1449">
        <f t="shared" si="44"/>
        <v>1.6347526458282058</v>
      </c>
      <c r="J1449">
        <f t="shared" si="45"/>
        <v>357349</v>
      </c>
    </row>
    <row r="1450" spans="1:10" x14ac:dyDescent="0.35">
      <c r="A1450" t="s">
        <v>62</v>
      </c>
      <c r="B1450">
        <v>1940</v>
      </c>
      <c r="C1450">
        <v>3645</v>
      </c>
      <c r="D1450">
        <v>8930</v>
      </c>
      <c r="E1450">
        <v>297486</v>
      </c>
      <c r="F1450">
        <v>59553</v>
      </c>
      <c r="G1450">
        <v>208</v>
      </c>
      <c r="H1450">
        <v>102</v>
      </c>
      <c r="I1450">
        <f t="shared" si="44"/>
        <v>2.4499314128943759</v>
      </c>
      <c r="J1450">
        <f t="shared" si="45"/>
        <v>357039</v>
      </c>
    </row>
    <row r="1451" spans="1:10" x14ac:dyDescent="0.35">
      <c r="A1451" t="s">
        <v>63</v>
      </c>
      <c r="B1451">
        <v>1940</v>
      </c>
      <c r="C1451">
        <v>5175</v>
      </c>
      <c r="D1451">
        <v>9209</v>
      </c>
      <c r="E1451">
        <v>297191</v>
      </c>
      <c r="F1451">
        <v>59448</v>
      </c>
      <c r="G1451">
        <v>295</v>
      </c>
      <c r="H1451">
        <v>105</v>
      </c>
      <c r="I1451">
        <f t="shared" si="44"/>
        <v>1.7795169082125604</v>
      </c>
      <c r="J1451">
        <f t="shared" si="45"/>
        <v>356639</v>
      </c>
    </row>
    <row r="1452" spans="1:10" x14ac:dyDescent="0.35">
      <c r="A1452" t="s">
        <v>64</v>
      </c>
      <c r="B1452">
        <v>1940</v>
      </c>
      <c r="C1452">
        <v>4302</v>
      </c>
      <c r="D1452">
        <v>8257</v>
      </c>
      <c r="E1452">
        <v>296946</v>
      </c>
      <c r="F1452">
        <v>59354</v>
      </c>
      <c r="G1452">
        <v>245</v>
      </c>
      <c r="H1452">
        <v>94</v>
      </c>
      <c r="I1452">
        <f t="shared" si="44"/>
        <v>1.9193398419339842</v>
      </c>
      <c r="J1452">
        <f t="shared" si="45"/>
        <v>356300</v>
      </c>
    </row>
    <row r="1453" spans="1:10" x14ac:dyDescent="0.35">
      <c r="A1453" t="s">
        <v>65</v>
      </c>
      <c r="B1453">
        <v>1940</v>
      </c>
      <c r="C1453">
        <v>5501</v>
      </c>
      <c r="D1453">
        <v>9064</v>
      </c>
      <c r="E1453">
        <v>296633</v>
      </c>
      <c r="F1453">
        <v>59251</v>
      </c>
      <c r="G1453">
        <v>313</v>
      </c>
      <c r="H1453">
        <v>103</v>
      </c>
      <c r="I1453">
        <f t="shared" si="44"/>
        <v>1.647700418105799</v>
      </c>
      <c r="J1453">
        <f t="shared" si="45"/>
        <v>355884</v>
      </c>
    </row>
    <row r="1454" spans="1:10" x14ac:dyDescent="0.35">
      <c r="A1454" t="s">
        <v>66</v>
      </c>
      <c r="B1454">
        <v>1940</v>
      </c>
      <c r="C1454">
        <v>3958</v>
      </c>
      <c r="D1454">
        <v>8903</v>
      </c>
      <c r="E1454">
        <v>296408</v>
      </c>
      <c r="F1454">
        <v>59150</v>
      </c>
      <c r="G1454">
        <v>225</v>
      </c>
      <c r="H1454">
        <v>101</v>
      </c>
      <c r="I1454">
        <f t="shared" si="44"/>
        <v>2.2493683678625569</v>
      </c>
      <c r="J1454">
        <f t="shared" si="45"/>
        <v>355558</v>
      </c>
    </row>
    <row r="1455" spans="1:10" x14ac:dyDescent="0.35">
      <c r="A1455" t="s">
        <v>67</v>
      </c>
      <c r="B1455">
        <v>1940</v>
      </c>
      <c r="C1455">
        <v>4930</v>
      </c>
      <c r="D1455">
        <v>7857</v>
      </c>
      <c r="E1455">
        <v>296128</v>
      </c>
      <c r="F1455">
        <v>59061</v>
      </c>
      <c r="G1455">
        <v>280</v>
      </c>
      <c r="H1455">
        <v>89</v>
      </c>
      <c r="I1455">
        <f t="shared" si="44"/>
        <v>1.593711967545639</v>
      </c>
      <c r="J1455">
        <f t="shared" si="45"/>
        <v>355189</v>
      </c>
    </row>
    <row r="1456" spans="1:10" x14ac:dyDescent="0.35">
      <c r="A1456" t="s">
        <v>68</v>
      </c>
      <c r="B1456">
        <v>1940</v>
      </c>
      <c r="C1456">
        <v>4264</v>
      </c>
      <c r="D1456">
        <v>9375</v>
      </c>
      <c r="E1456">
        <v>295886</v>
      </c>
      <c r="F1456">
        <v>58955</v>
      </c>
      <c r="G1456">
        <v>242</v>
      </c>
      <c r="H1456">
        <v>106</v>
      </c>
      <c r="I1456">
        <f t="shared" si="44"/>
        <v>2.198639774859287</v>
      </c>
      <c r="J1456">
        <f t="shared" si="45"/>
        <v>354841</v>
      </c>
    </row>
    <row r="1457" spans="1:10" x14ac:dyDescent="0.35">
      <c r="A1457" t="s">
        <v>69</v>
      </c>
      <c r="B1457">
        <v>1940</v>
      </c>
      <c r="C1457">
        <v>4356</v>
      </c>
      <c r="D1457">
        <v>7794</v>
      </c>
      <c r="E1457">
        <v>295639</v>
      </c>
      <c r="F1457">
        <v>58867</v>
      </c>
      <c r="G1457">
        <v>247</v>
      </c>
      <c r="H1457">
        <v>88</v>
      </c>
      <c r="I1457">
        <f t="shared" si="44"/>
        <v>1.7892561983471074</v>
      </c>
      <c r="J1457">
        <f t="shared" si="45"/>
        <v>354506</v>
      </c>
    </row>
    <row r="1458" spans="1:10" x14ac:dyDescent="0.35">
      <c r="A1458" t="s">
        <v>70</v>
      </c>
      <c r="B1458">
        <v>1940</v>
      </c>
      <c r="C1458">
        <v>4625</v>
      </c>
      <c r="D1458">
        <v>9850</v>
      </c>
      <c r="E1458">
        <v>295377</v>
      </c>
      <c r="F1458">
        <v>58756</v>
      </c>
      <c r="G1458">
        <v>262</v>
      </c>
      <c r="H1458">
        <v>111</v>
      </c>
      <c r="I1458">
        <f t="shared" si="44"/>
        <v>2.1297297297297297</v>
      </c>
      <c r="J1458">
        <f t="shared" si="45"/>
        <v>354133</v>
      </c>
    </row>
    <row r="1459" spans="1:10" x14ac:dyDescent="0.35">
      <c r="A1459" t="s">
        <v>71</v>
      </c>
      <c r="B1459">
        <v>1940</v>
      </c>
      <c r="C1459">
        <v>4752</v>
      </c>
      <c r="D1459">
        <v>7732</v>
      </c>
      <c r="E1459">
        <v>295108</v>
      </c>
      <c r="F1459">
        <v>58669</v>
      </c>
      <c r="G1459">
        <v>269</v>
      </c>
      <c r="H1459">
        <v>87</v>
      </c>
      <c r="I1459">
        <f t="shared" si="44"/>
        <v>1.6271043771043772</v>
      </c>
      <c r="J1459">
        <f t="shared" si="45"/>
        <v>353777</v>
      </c>
    </row>
    <row r="1460" spans="1:10" x14ac:dyDescent="0.35">
      <c r="A1460" t="s">
        <v>72</v>
      </c>
      <c r="B1460">
        <v>1940</v>
      </c>
      <c r="C1460">
        <v>5005</v>
      </c>
      <c r="D1460">
        <v>8189</v>
      </c>
      <c r="E1460">
        <v>294825</v>
      </c>
      <c r="F1460">
        <v>58577</v>
      </c>
      <c r="G1460">
        <v>283</v>
      </c>
      <c r="H1460">
        <v>92</v>
      </c>
      <c r="I1460">
        <f t="shared" si="44"/>
        <v>1.6361638361638362</v>
      </c>
      <c r="J1460">
        <f t="shared" si="45"/>
        <v>353402</v>
      </c>
    </row>
    <row r="1461" spans="1:10" x14ac:dyDescent="0.35">
      <c r="A1461" t="s">
        <v>73</v>
      </c>
      <c r="B1461">
        <v>1940</v>
      </c>
      <c r="C1461">
        <v>5098</v>
      </c>
      <c r="D1461">
        <v>9184</v>
      </c>
      <c r="E1461">
        <v>294537</v>
      </c>
      <c r="F1461">
        <v>58474</v>
      </c>
      <c r="G1461">
        <v>288</v>
      </c>
      <c r="H1461">
        <v>103</v>
      </c>
      <c r="I1461">
        <f t="shared" si="44"/>
        <v>1.8014907806983131</v>
      </c>
      <c r="J1461">
        <f t="shared" si="45"/>
        <v>353011</v>
      </c>
    </row>
    <row r="1462" spans="1:10" x14ac:dyDescent="0.35">
      <c r="A1462" t="s">
        <v>74</v>
      </c>
      <c r="B1462">
        <v>1940</v>
      </c>
      <c r="C1462">
        <v>5103</v>
      </c>
      <c r="D1462">
        <v>11080</v>
      </c>
      <c r="E1462">
        <v>294249</v>
      </c>
      <c r="F1462">
        <v>58350</v>
      </c>
      <c r="G1462">
        <v>288</v>
      </c>
      <c r="H1462">
        <v>124</v>
      </c>
      <c r="I1462">
        <f t="shared" si="44"/>
        <v>2.1712718009014305</v>
      </c>
      <c r="J1462">
        <f t="shared" si="45"/>
        <v>352599</v>
      </c>
    </row>
    <row r="1463" spans="1:10" x14ac:dyDescent="0.35">
      <c r="A1463" t="s">
        <v>75</v>
      </c>
      <c r="B1463">
        <v>1940</v>
      </c>
      <c r="C1463">
        <v>4966</v>
      </c>
      <c r="D1463">
        <v>9938</v>
      </c>
      <c r="E1463">
        <v>293969</v>
      </c>
      <c r="F1463">
        <v>58239</v>
      </c>
      <c r="G1463">
        <v>280</v>
      </c>
      <c r="H1463">
        <v>111</v>
      </c>
      <c r="I1463">
        <f t="shared" si="44"/>
        <v>2.0012082158679019</v>
      </c>
      <c r="J1463">
        <f t="shared" si="45"/>
        <v>352208</v>
      </c>
    </row>
    <row r="1464" spans="1:10" x14ac:dyDescent="0.35">
      <c r="A1464" t="s">
        <v>76</v>
      </c>
      <c r="B1464">
        <v>1940</v>
      </c>
      <c r="C1464">
        <v>5593</v>
      </c>
      <c r="D1464">
        <v>7800</v>
      </c>
      <c r="E1464">
        <v>293654</v>
      </c>
      <c r="F1464">
        <v>58152</v>
      </c>
      <c r="G1464">
        <v>315</v>
      </c>
      <c r="H1464">
        <v>87</v>
      </c>
      <c r="I1464">
        <f t="shared" si="44"/>
        <v>1.3946003933488289</v>
      </c>
      <c r="J1464">
        <f t="shared" si="45"/>
        <v>351806</v>
      </c>
    </row>
    <row r="1465" spans="1:10" x14ac:dyDescent="0.35">
      <c r="A1465" t="s">
        <v>77</v>
      </c>
      <c r="B1465">
        <v>1940</v>
      </c>
      <c r="C1465">
        <v>4603</v>
      </c>
      <c r="D1465">
        <v>8802</v>
      </c>
      <c r="E1465">
        <v>293395</v>
      </c>
      <c r="F1465">
        <v>58054</v>
      </c>
      <c r="G1465">
        <v>259</v>
      </c>
      <c r="H1465">
        <v>98</v>
      </c>
      <c r="I1465">
        <f t="shared" si="44"/>
        <v>1.9122311535954812</v>
      </c>
      <c r="J1465">
        <f t="shared" si="45"/>
        <v>351449</v>
      </c>
    </row>
    <row r="1466" spans="1:10" x14ac:dyDescent="0.35">
      <c r="A1466" t="s">
        <v>78</v>
      </c>
      <c r="B1466">
        <v>1940</v>
      </c>
      <c r="C1466">
        <v>4713</v>
      </c>
      <c r="D1466">
        <v>7825</v>
      </c>
      <c r="E1466">
        <v>293130</v>
      </c>
      <c r="F1466">
        <v>57967</v>
      </c>
      <c r="G1466">
        <v>265</v>
      </c>
      <c r="H1466">
        <v>87</v>
      </c>
      <c r="I1466">
        <f t="shared" si="44"/>
        <v>1.6603012942923827</v>
      </c>
      <c r="J1466">
        <f t="shared" si="45"/>
        <v>351097</v>
      </c>
    </row>
    <row r="1467" spans="1:10" x14ac:dyDescent="0.35">
      <c r="A1467" t="s">
        <v>79</v>
      </c>
      <c r="B1467">
        <v>1940</v>
      </c>
      <c r="C1467">
        <v>4878</v>
      </c>
      <c r="D1467">
        <v>7476</v>
      </c>
      <c r="E1467">
        <v>292856</v>
      </c>
      <c r="F1467">
        <v>57884</v>
      </c>
      <c r="G1467">
        <v>274</v>
      </c>
      <c r="H1467">
        <v>83</v>
      </c>
      <c r="I1467">
        <f t="shared" ref="I1467:I1530" si="46">IFERROR(D1467/C1467, "")</f>
        <v>1.5325953259532594</v>
      </c>
      <c r="J1467">
        <f t="shared" ref="J1467:J1530" si="47">E1467+F1467</f>
        <v>350740</v>
      </c>
    </row>
    <row r="1468" spans="1:10" x14ac:dyDescent="0.35">
      <c r="A1468" t="s">
        <v>80</v>
      </c>
      <c r="B1468">
        <v>1940</v>
      </c>
      <c r="C1468">
        <v>4990</v>
      </c>
      <c r="D1468">
        <v>7848</v>
      </c>
      <c r="E1468">
        <v>292576</v>
      </c>
      <c r="F1468">
        <v>57797</v>
      </c>
      <c r="G1468">
        <v>280</v>
      </c>
      <c r="H1468">
        <v>87</v>
      </c>
      <c r="I1468">
        <f t="shared" si="46"/>
        <v>1.572745490981964</v>
      </c>
      <c r="J1468">
        <f t="shared" si="47"/>
        <v>350373</v>
      </c>
    </row>
    <row r="1469" spans="1:10" x14ac:dyDescent="0.35">
      <c r="A1469" t="s">
        <v>81</v>
      </c>
      <c r="B1469">
        <v>1940</v>
      </c>
      <c r="C1469">
        <v>5119</v>
      </c>
      <c r="D1469">
        <v>7679</v>
      </c>
      <c r="E1469">
        <v>292289</v>
      </c>
      <c r="F1469">
        <v>57712</v>
      </c>
      <c r="G1469">
        <v>287</v>
      </c>
      <c r="H1469">
        <v>85</v>
      </c>
      <c r="I1469">
        <f t="shared" si="46"/>
        <v>1.5000976753272124</v>
      </c>
      <c r="J1469">
        <f t="shared" si="47"/>
        <v>350001</v>
      </c>
    </row>
    <row r="1470" spans="1:10" x14ac:dyDescent="0.35">
      <c r="A1470" t="s">
        <v>82</v>
      </c>
      <c r="B1470">
        <v>1940</v>
      </c>
      <c r="C1470">
        <v>4964</v>
      </c>
      <c r="D1470">
        <v>7872</v>
      </c>
      <c r="E1470">
        <v>292011</v>
      </c>
      <c r="F1470">
        <v>57625</v>
      </c>
      <c r="G1470">
        <v>278</v>
      </c>
      <c r="H1470">
        <v>87</v>
      </c>
      <c r="I1470">
        <f t="shared" si="46"/>
        <v>1.5858178887993553</v>
      </c>
      <c r="J1470">
        <f t="shared" si="47"/>
        <v>349636</v>
      </c>
    </row>
    <row r="1471" spans="1:10" x14ac:dyDescent="0.35">
      <c r="A1471" t="s">
        <v>83</v>
      </c>
      <c r="B1471">
        <v>1940</v>
      </c>
      <c r="C1471">
        <v>4861</v>
      </c>
      <c r="D1471">
        <v>8791</v>
      </c>
      <c r="E1471">
        <v>291739</v>
      </c>
      <c r="F1471">
        <v>57528</v>
      </c>
      <c r="G1471">
        <v>272</v>
      </c>
      <c r="H1471">
        <v>97</v>
      </c>
      <c r="I1471">
        <f t="shared" si="46"/>
        <v>1.8084756222999383</v>
      </c>
      <c r="J1471">
        <f t="shared" si="47"/>
        <v>349267</v>
      </c>
    </row>
    <row r="1472" spans="1:10" x14ac:dyDescent="0.35">
      <c r="A1472" t="s">
        <v>84</v>
      </c>
      <c r="B1472">
        <v>1940</v>
      </c>
      <c r="C1472">
        <v>5940</v>
      </c>
      <c r="D1472">
        <v>9807</v>
      </c>
      <c r="E1472">
        <v>291407</v>
      </c>
      <c r="F1472">
        <v>57420</v>
      </c>
      <c r="G1472">
        <v>332</v>
      </c>
      <c r="H1472">
        <v>108</v>
      </c>
      <c r="I1472">
        <f t="shared" si="46"/>
        <v>1.651010101010101</v>
      </c>
      <c r="J1472">
        <f t="shared" si="47"/>
        <v>348827</v>
      </c>
    </row>
    <row r="1473" spans="1:10" x14ac:dyDescent="0.35">
      <c r="A1473" t="s">
        <v>85</v>
      </c>
      <c r="B1473">
        <v>1940</v>
      </c>
      <c r="C1473">
        <v>7203</v>
      </c>
      <c r="D1473">
        <v>9917</v>
      </c>
      <c r="E1473">
        <v>291005</v>
      </c>
      <c r="F1473">
        <v>57311</v>
      </c>
      <c r="G1473">
        <v>402</v>
      </c>
      <c r="H1473">
        <v>109</v>
      </c>
      <c r="I1473">
        <f t="shared" si="46"/>
        <v>1.3767874496737471</v>
      </c>
      <c r="J1473">
        <f t="shared" si="47"/>
        <v>348316</v>
      </c>
    </row>
    <row r="1474" spans="1:10" x14ac:dyDescent="0.35">
      <c r="A1474" t="s">
        <v>86</v>
      </c>
      <c r="B1474">
        <v>1940</v>
      </c>
      <c r="C1474">
        <v>6997</v>
      </c>
      <c r="D1474">
        <v>12220</v>
      </c>
      <c r="E1474">
        <v>290615</v>
      </c>
      <c r="F1474">
        <v>57177</v>
      </c>
      <c r="G1474">
        <v>390</v>
      </c>
      <c r="H1474">
        <v>134</v>
      </c>
      <c r="I1474">
        <f t="shared" si="46"/>
        <v>1.7464627697584678</v>
      </c>
      <c r="J1474">
        <f t="shared" si="47"/>
        <v>347792</v>
      </c>
    </row>
    <row r="1475" spans="1:10" x14ac:dyDescent="0.35">
      <c r="A1475" t="s">
        <v>87</v>
      </c>
      <c r="B1475">
        <v>1940</v>
      </c>
      <c r="C1475">
        <v>6557</v>
      </c>
      <c r="D1475">
        <v>10325</v>
      </c>
      <c r="E1475">
        <v>290250</v>
      </c>
      <c r="F1475">
        <v>57064</v>
      </c>
      <c r="G1475">
        <v>365</v>
      </c>
      <c r="H1475">
        <v>113</v>
      </c>
      <c r="I1475">
        <f t="shared" si="46"/>
        <v>1.5746530425499465</v>
      </c>
      <c r="J1475">
        <f t="shared" si="47"/>
        <v>347314</v>
      </c>
    </row>
    <row r="1476" spans="1:10" x14ac:dyDescent="0.35">
      <c r="A1476" t="s">
        <v>88</v>
      </c>
      <c r="B1476">
        <v>1940</v>
      </c>
      <c r="C1476">
        <v>5899</v>
      </c>
      <c r="D1476">
        <v>10712</v>
      </c>
      <c r="E1476">
        <v>289922</v>
      </c>
      <c r="F1476">
        <v>56947</v>
      </c>
      <c r="G1476">
        <v>328</v>
      </c>
      <c r="H1476">
        <v>117</v>
      </c>
      <c r="I1476">
        <f t="shared" si="46"/>
        <v>1.8159010001695202</v>
      </c>
      <c r="J1476">
        <f t="shared" si="47"/>
        <v>346869</v>
      </c>
    </row>
    <row r="1477" spans="1:10" x14ac:dyDescent="0.35">
      <c r="A1477" t="s">
        <v>89</v>
      </c>
      <c r="B1477">
        <v>1940</v>
      </c>
      <c r="C1477">
        <v>5581</v>
      </c>
      <c r="D1477">
        <v>10735</v>
      </c>
      <c r="E1477">
        <v>289612</v>
      </c>
      <c r="F1477">
        <v>56830</v>
      </c>
      <c r="G1477">
        <v>310</v>
      </c>
      <c r="H1477">
        <v>117</v>
      </c>
      <c r="I1477">
        <f t="shared" si="46"/>
        <v>1.9234904139043183</v>
      </c>
      <c r="J1477">
        <f t="shared" si="47"/>
        <v>346442</v>
      </c>
    </row>
    <row r="1478" spans="1:10" x14ac:dyDescent="0.35">
      <c r="A1478" t="s">
        <v>90</v>
      </c>
      <c r="B1478">
        <v>1940</v>
      </c>
      <c r="C1478">
        <v>5623</v>
      </c>
      <c r="D1478">
        <v>7810</v>
      </c>
      <c r="E1478">
        <v>289300</v>
      </c>
      <c r="F1478">
        <v>56745</v>
      </c>
      <c r="G1478">
        <v>312</v>
      </c>
      <c r="H1478">
        <v>85</v>
      </c>
      <c r="I1478">
        <f t="shared" si="46"/>
        <v>1.3889382891694826</v>
      </c>
      <c r="J1478">
        <f t="shared" si="47"/>
        <v>346045</v>
      </c>
    </row>
    <row r="1479" spans="1:10" x14ac:dyDescent="0.35">
      <c r="A1479" t="s">
        <v>91</v>
      </c>
      <c r="B1479">
        <v>1940</v>
      </c>
      <c r="C1479">
        <v>5629</v>
      </c>
      <c r="D1479">
        <v>8467</v>
      </c>
      <c r="E1479">
        <v>288988</v>
      </c>
      <c r="F1479">
        <v>56653</v>
      </c>
      <c r="G1479">
        <v>312</v>
      </c>
      <c r="H1479">
        <v>92</v>
      </c>
      <c r="I1479">
        <f t="shared" si="46"/>
        <v>1.5041748090246936</v>
      </c>
      <c r="J1479">
        <f t="shared" si="47"/>
        <v>345641</v>
      </c>
    </row>
    <row r="1480" spans="1:10" x14ac:dyDescent="0.35">
      <c r="A1480" t="s">
        <v>92</v>
      </c>
      <c r="B1480">
        <v>1940</v>
      </c>
      <c r="C1480">
        <v>4822</v>
      </c>
      <c r="D1480">
        <v>7742</v>
      </c>
      <c r="E1480">
        <v>288721</v>
      </c>
      <c r="F1480">
        <v>56569</v>
      </c>
      <c r="G1480">
        <v>267</v>
      </c>
      <c r="H1480">
        <v>84</v>
      </c>
      <c r="I1480">
        <f t="shared" si="46"/>
        <v>1.6055578598092077</v>
      </c>
      <c r="J1480">
        <f t="shared" si="47"/>
        <v>345290</v>
      </c>
    </row>
    <row r="1481" spans="1:10" x14ac:dyDescent="0.35">
      <c r="A1481" t="s">
        <v>93</v>
      </c>
      <c r="B1481">
        <v>1940</v>
      </c>
      <c r="C1481">
        <v>5043</v>
      </c>
      <c r="D1481">
        <v>7846</v>
      </c>
      <c r="E1481">
        <v>288442</v>
      </c>
      <c r="F1481">
        <v>56484</v>
      </c>
      <c r="G1481">
        <v>279</v>
      </c>
      <c r="H1481">
        <v>85</v>
      </c>
      <c r="I1481">
        <f t="shared" si="46"/>
        <v>1.5558199484433868</v>
      </c>
      <c r="J1481">
        <f t="shared" si="47"/>
        <v>344926</v>
      </c>
    </row>
    <row r="1482" spans="1:10" x14ac:dyDescent="0.35">
      <c r="A1482" t="s">
        <v>94</v>
      </c>
      <c r="B1482">
        <v>1940</v>
      </c>
      <c r="C1482">
        <v>5374</v>
      </c>
      <c r="D1482">
        <v>7951</v>
      </c>
      <c r="E1482">
        <v>288145</v>
      </c>
      <c r="F1482">
        <v>56398</v>
      </c>
      <c r="G1482">
        <v>297</v>
      </c>
      <c r="H1482">
        <v>86</v>
      </c>
      <c r="I1482">
        <f t="shared" si="46"/>
        <v>1.4795310755489393</v>
      </c>
      <c r="J1482">
        <f t="shared" si="47"/>
        <v>344543</v>
      </c>
    </row>
    <row r="1483" spans="1:10" x14ac:dyDescent="0.35">
      <c r="A1483" t="s">
        <v>95</v>
      </c>
      <c r="B1483">
        <v>1940</v>
      </c>
      <c r="C1483">
        <v>5071</v>
      </c>
      <c r="D1483">
        <v>8890</v>
      </c>
      <c r="E1483">
        <v>287865</v>
      </c>
      <c r="F1483">
        <v>56302</v>
      </c>
      <c r="G1483">
        <v>280</v>
      </c>
      <c r="H1483">
        <v>96</v>
      </c>
      <c r="I1483">
        <f t="shared" si="46"/>
        <v>1.7531058962729245</v>
      </c>
      <c r="J1483">
        <f t="shared" si="47"/>
        <v>344167</v>
      </c>
    </row>
    <row r="1484" spans="1:10" x14ac:dyDescent="0.35">
      <c r="A1484" t="s">
        <v>96</v>
      </c>
      <c r="B1484">
        <v>1940</v>
      </c>
      <c r="C1484">
        <v>5312</v>
      </c>
      <c r="D1484">
        <v>7233</v>
      </c>
      <c r="E1484">
        <v>287572</v>
      </c>
      <c r="F1484">
        <v>56224</v>
      </c>
      <c r="G1484">
        <v>293</v>
      </c>
      <c r="H1484">
        <v>78</v>
      </c>
      <c r="I1484">
        <f t="shared" si="46"/>
        <v>1.3616340361445782</v>
      </c>
      <c r="J1484">
        <f t="shared" si="47"/>
        <v>343796</v>
      </c>
    </row>
    <row r="1485" spans="1:10" x14ac:dyDescent="0.35">
      <c r="A1485" t="s">
        <v>97</v>
      </c>
      <c r="B1485">
        <v>1940</v>
      </c>
      <c r="C1485">
        <v>5081</v>
      </c>
      <c r="D1485">
        <v>6871</v>
      </c>
      <c r="E1485">
        <v>287292</v>
      </c>
      <c r="F1485">
        <v>56150</v>
      </c>
      <c r="G1485">
        <v>280</v>
      </c>
      <c r="H1485">
        <v>74</v>
      </c>
      <c r="I1485">
        <f t="shared" si="46"/>
        <v>1.3522928557370597</v>
      </c>
      <c r="J1485">
        <f t="shared" si="47"/>
        <v>343442</v>
      </c>
    </row>
    <row r="1486" spans="1:10" x14ac:dyDescent="0.35">
      <c r="A1486" t="s">
        <v>98</v>
      </c>
      <c r="B1486">
        <v>1940</v>
      </c>
      <c r="C1486">
        <v>5250</v>
      </c>
      <c r="D1486">
        <v>7253</v>
      </c>
      <c r="E1486">
        <v>287003</v>
      </c>
      <c r="F1486">
        <v>56072</v>
      </c>
      <c r="G1486">
        <v>289</v>
      </c>
      <c r="H1486">
        <v>78</v>
      </c>
      <c r="I1486">
        <f t="shared" si="46"/>
        <v>1.3815238095238096</v>
      </c>
      <c r="J1486">
        <f t="shared" si="47"/>
        <v>343075</v>
      </c>
    </row>
    <row r="1487" spans="1:10" x14ac:dyDescent="0.35">
      <c r="A1487" t="s">
        <v>99</v>
      </c>
      <c r="B1487">
        <v>1940</v>
      </c>
      <c r="C1487">
        <v>4909</v>
      </c>
      <c r="D1487">
        <v>8009</v>
      </c>
      <c r="E1487">
        <v>286733</v>
      </c>
      <c r="F1487">
        <v>55986</v>
      </c>
      <c r="G1487">
        <v>270</v>
      </c>
      <c r="H1487">
        <v>86</v>
      </c>
      <c r="I1487">
        <f t="shared" si="46"/>
        <v>1.6314931757995519</v>
      </c>
      <c r="J1487">
        <f t="shared" si="47"/>
        <v>342719</v>
      </c>
    </row>
    <row r="1488" spans="1:10" x14ac:dyDescent="0.35">
      <c r="A1488" t="s">
        <v>100</v>
      </c>
      <c r="B1488">
        <v>1940</v>
      </c>
      <c r="C1488">
        <v>4677</v>
      </c>
      <c r="D1488">
        <v>6527</v>
      </c>
      <c r="E1488">
        <v>286476</v>
      </c>
      <c r="F1488">
        <v>55916</v>
      </c>
      <c r="G1488">
        <v>257</v>
      </c>
      <c r="H1488">
        <v>70</v>
      </c>
      <c r="I1488">
        <f t="shared" si="46"/>
        <v>1.3955527047252512</v>
      </c>
      <c r="J1488">
        <f t="shared" si="47"/>
        <v>342392</v>
      </c>
    </row>
    <row r="1489" spans="1:10" x14ac:dyDescent="0.35">
      <c r="A1489" t="s">
        <v>101</v>
      </c>
      <c r="B1489">
        <v>1940</v>
      </c>
      <c r="C1489">
        <v>4882</v>
      </c>
      <c r="D1489">
        <v>8780</v>
      </c>
      <c r="E1489">
        <v>286208</v>
      </c>
      <c r="F1489">
        <v>55822</v>
      </c>
      <c r="G1489">
        <v>268</v>
      </c>
      <c r="H1489">
        <v>94</v>
      </c>
      <c r="I1489">
        <f t="shared" si="46"/>
        <v>1.7984432609586236</v>
      </c>
      <c r="J1489">
        <f t="shared" si="47"/>
        <v>342030</v>
      </c>
    </row>
    <row r="1490" spans="1:10" x14ac:dyDescent="0.35">
      <c r="A1490" t="s">
        <v>102</v>
      </c>
      <c r="B1490">
        <v>1940</v>
      </c>
      <c r="C1490">
        <v>4850</v>
      </c>
      <c r="D1490">
        <v>7577</v>
      </c>
      <c r="E1490">
        <v>285942</v>
      </c>
      <c r="F1490">
        <v>55741</v>
      </c>
      <c r="G1490">
        <v>266</v>
      </c>
      <c r="H1490">
        <v>81</v>
      </c>
      <c r="I1490">
        <f t="shared" si="46"/>
        <v>1.5622680412371135</v>
      </c>
      <c r="J1490">
        <f t="shared" si="47"/>
        <v>341683</v>
      </c>
    </row>
    <row r="1491" spans="1:10" x14ac:dyDescent="0.35">
      <c r="A1491" t="s">
        <v>103</v>
      </c>
      <c r="B1491">
        <v>1940</v>
      </c>
      <c r="C1491">
        <v>5330</v>
      </c>
      <c r="D1491">
        <v>5431</v>
      </c>
      <c r="E1491">
        <v>285650</v>
      </c>
      <c r="F1491">
        <v>55683</v>
      </c>
      <c r="G1491">
        <v>292</v>
      </c>
      <c r="H1491">
        <v>58</v>
      </c>
      <c r="I1491">
        <f t="shared" si="46"/>
        <v>1.0189493433395873</v>
      </c>
      <c r="J1491">
        <f t="shared" si="47"/>
        <v>341333</v>
      </c>
    </row>
    <row r="1492" spans="1:10" x14ac:dyDescent="0.35">
      <c r="A1492" t="s">
        <v>104</v>
      </c>
      <c r="B1492">
        <v>1940</v>
      </c>
      <c r="C1492">
        <v>4567</v>
      </c>
      <c r="D1492">
        <v>6938</v>
      </c>
      <c r="E1492">
        <v>285400</v>
      </c>
      <c r="F1492">
        <v>55609</v>
      </c>
      <c r="G1492">
        <v>250</v>
      </c>
      <c r="H1492">
        <v>74</v>
      </c>
      <c r="I1492">
        <f t="shared" si="46"/>
        <v>1.5191591854609152</v>
      </c>
      <c r="J1492">
        <f t="shared" si="47"/>
        <v>341009</v>
      </c>
    </row>
    <row r="1493" spans="1:10" x14ac:dyDescent="0.35">
      <c r="A1493" t="s">
        <v>105</v>
      </c>
      <c r="B1493">
        <v>1940</v>
      </c>
      <c r="C1493">
        <v>4608</v>
      </c>
      <c r="D1493">
        <v>5444</v>
      </c>
      <c r="E1493">
        <v>285148</v>
      </c>
      <c r="F1493">
        <v>55551</v>
      </c>
      <c r="G1493">
        <v>252</v>
      </c>
      <c r="H1493">
        <v>58</v>
      </c>
      <c r="I1493">
        <f t="shared" si="46"/>
        <v>1.1814236111111112</v>
      </c>
      <c r="J1493">
        <f t="shared" si="47"/>
        <v>340699</v>
      </c>
    </row>
    <row r="1494" spans="1:10" x14ac:dyDescent="0.35">
      <c r="A1494" t="s">
        <v>106</v>
      </c>
      <c r="B1494">
        <v>1940</v>
      </c>
      <c r="C1494">
        <v>4923</v>
      </c>
      <c r="D1494">
        <v>6296</v>
      </c>
      <c r="E1494">
        <v>284879</v>
      </c>
      <c r="F1494">
        <v>55484</v>
      </c>
      <c r="G1494">
        <v>269</v>
      </c>
      <c r="H1494">
        <v>67</v>
      </c>
      <c r="I1494">
        <f t="shared" si="46"/>
        <v>1.2788949827341052</v>
      </c>
      <c r="J1494">
        <f t="shared" si="47"/>
        <v>340363</v>
      </c>
    </row>
    <row r="1495" spans="1:10" x14ac:dyDescent="0.35">
      <c r="A1495" t="s">
        <v>107</v>
      </c>
      <c r="B1495">
        <v>1940</v>
      </c>
      <c r="C1495">
        <v>4964</v>
      </c>
      <c r="D1495">
        <v>6869</v>
      </c>
      <c r="E1495">
        <v>284608</v>
      </c>
      <c r="F1495">
        <v>55411</v>
      </c>
      <c r="G1495">
        <v>271</v>
      </c>
      <c r="H1495">
        <v>73</v>
      </c>
      <c r="I1495">
        <f t="shared" si="46"/>
        <v>1.3837630942788075</v>
      </c>
      <c r="J1495">
        <f t="shared" si="47"/>
        <v>340019</v>
      </c>
    </row>
    <row r="1496" spans="1:10" x14ac:dyDescent="0.35">
      <c r="A1496" t="s">
        <v>108</v>
      </c>
      <c r="B1496">
        <v>1940</v>
      </c>
      <c r="C1496">
        <v>4731</v>
      </c>
      <c r="D1496">
        <v>8010</v>
      </c>
      <c r="E1496">
        <v>284350</v>
      </c>
      <c r="F1496">
        <v>55326</v>
      </c>
      <c r="G1496">
        <v>258</v>
      </c>
      <c r="H1496">
        <v>85</v>
      </c>
      <c r="I1496">
        <f t="shared" si="46"/>
        <v>1.6930881420418515</v>
      </c>
      <c r="J1496">
        <f t="shared" si="47"/>
        <v>339676</v>
      </c>
    </row>
    <row r="1497" spans="1:10" x14ac:dyDescent="0.35">
      <c r="A1497" t="s">
        <v>109</v>
      </c>
      <c r="B1497">
        <v>1940</v>
      </c>
      <c r="C1497">
        <v>5029</v>
      </c>
      <c r="D1497">
        <v>7361</v>
      </c>
      <c r="E1497">
        <v>284076</v>
      </c>
      <c r="F1497">
        <v>55248</v>
      </c>
      <c r="G1497">
        <v>274</v>
      </c>
      <c r="H1497">
        <v>78</v>
      </c>
      <c r="I1497">
        <f t="shared" si="46"/>
        <v>1.4637104792205209</v>
      </c>
      <c r="J1497">
        <f t="shared" si="47"/>
        <v>339324</v>
      </c>
    </row>
    <row r="1498" spans="1:10" x14ac:dyDescent="0.35">
      <c r="A1498" t="s">
        <v>110</v>
      </c>
      <c r="B1498">
        <v>1940</v>
      </c>
      <c r="C1498">
        <v>4225</v>
      </c>
      <c r="D1498">
        <v>7277</v>
      </c>
      <c r="E1498">
        <v>283846</v>
      </c>
      <c r="F1498">
        <v>55171</v>
      </c>
      <c r="G1498">
        <v>230</v>
      </c>
      <c r="H1498">
        <v>77</v>
      </c>
      <c r="I1498">
        <f t="shared" si="46"/>
        <v>1.7223668639053253</v>
      </c>
      <c r="J1498">
        <f t="shared" si="47"/>
        <v>339017</v>
      </c>
    </row>
    <row r="1499" spans="1:10" x14ac:dyDescent="0.35">
      <c r="A1499" t="s">
        <v>111</v>
      </c>
      <c r="B1499">
        <v>1940</v>
      </c>
      <c r="C1499">
        <v>4762</v>
      </c>
      <c r="D1499">
        <v>8519</v>
      </c>
      <c r="E1499">
        <v>283587</v>
      </c>
      <c r="F1499">
        <v>55081</v>
      </c>
      <c r="G1499">
        <v>259</v>
      </c>
      <c r="H1499">
        <v>90</v>
      </c>
      <c r="I1499">
        <f t="shared" si="46"/>
        <v>1.7889542209155818</v>
      </c>
      <c r="J1499">
        <f t="shared" si="47"/>
        <v>338668</v>
      </c>
    </row>
    <row r="1500" spans="1:10" x14ac:dyDescent="0.35">
      <c r="A1500" t="s">
        <v>112</v>
      </c>
      <c r="B1500">
        <v>1940</v>
      </c>
      <c r="C1500">
        <v>4398</v>
      </c>
      <c r="D1500">
        <v>7869</v>
      </c>
      <c r="E1500">
        <v>283348</v>
      </c>
      <c r="F1500">
        <v>54998</v>
      </c>
      <c r="G1500">
        <v>239</v>
      </c>
      <c r="H1500">
        <v>83</v>
      </c>
      <c r="I1500">
        <f t="shared" si="46"/>
        <v>1.7892223738062756</v>
      </c>
      <c r="J1500">
        <f t="shared" si="47"/>
        <v>338346</v>
      </c>
    </row>
    <row r="1501" spans="1:10" x14ac:dyDescent="0.35">
      <c r="A1501" t="s">
        <v>113</v>
      </c>
      <c r="B1501">
        <v>1940</v>
      </c>
      <c r="C1501">
        <v>4659</v>
      </c>
      <c r="D1501">
        <v>6835</v>
      </c>
      <c r="E1501">
        <v>283095</v>
      </c>
      <c r="F1501">
        <v>54926</v>
      </c>
      <c r="G1501">
        <v>253</v>
      </c>
      <c r="H1501">
        <v>72</v>
      </c>
      <c r="I1501">
        <f t="shared" si="46"/>
        <v>1.4670530156685984</v>
      </c>
      <c r="J1501">
        <f t="shared" si="47"/>
        <v>338021</v>
      </c>
    </row>
    <row r="1502" spans="1:10" x14ac:dyDescent="0.35">
      <c r="A1502" t="s">
        <v>114</v>
      </c>
      <c r="B1502">
        <v>1940</v>
      </c>
      <c r="C1502">
        <v>5125</v>
      </c>
      <c r="D1502">
        <v>6368</v>
      </c>
      <c r="E1502">
        <v>282817</v>
      </c>
      <c r="F1502">
        <v>54859</v>
      </c>
      <c r="G1502">
        <v>278</v>
      </c>
      <c r="H1502">
        <v>67</v>
      </c>
      <c r="I1502">
        <f t="shared" si="46"/>
        <v>1.2425365853658537</v>
      </c>
      <c r="J1502">
        <f t="shared" si="47"/>
        <v>337676</v>
      </c>
    </row>
    <row r="1503" spans="1:10" x14ac:dyDescent="0.35">
      <c r="A1503" t="s">
        <v>115</v>
      </c>
      <c r="B1503">
        <v>1940</v>
      </c>
      <c r="C1503">
        <v>4798</v>
      </c>
      <c r="D1503">
        <v>5804</v>
      </c>
      <c r="E1503">
        <v>282557</v>
      </c>
      <c r="F1503">
        <v>54798</v>
      </c>
      <c r="G1503">
        <v>260</v>
      </c>
      <c r="H1503">
        <v>61</v>
      </c>
      <c r="I1503">
        <f t="shared" si="46"/>
        <v>1.2096706961233847</v>
      </c>
      <c r="J1503">
        <f t="shared" si="47"/>
        <v>337355</v>
      </c>
    </row>
    <row r="1504" spans="1:10" x14ac:dyDescent="0.35">
      <c r="A1504" t="s">
        <v>116</v>
      </c>
      <c r="B1504">
        <v>1940</v>
      </c>
      <c r="C1504">
        <v>3767</v>
      </c>
      <c r="D1504">
        <v>6669</v>
      </c>
      <c r="E1504">
        <v>282353</v>
      </c>
      <c r="F1504">
        <v>54728</v>
      </c>
      <c r="G1504">
        <v>204</v>
      </c>
      <c r="H1504">
        <v>70</v>
      </c>
      <c r="I1504">
        <f t="shared" si="46"/>
        <v>1.7703743031590125</v>
      </c>
      <c r="J1504">
        <f t="shared" si="47"/>
        <v>337081</v>
      </c>
    </row>
    <row r="1505" spans="1:10" x14ac:dyDescent="0.35">
      <c r="A1505" t="s">
        <v>117</v>
      </c>
      <c r="B1505">
        <v>1940</v>
      </c>
      <c r="C1505">
        <v>4213</v>
      </c>
      <c r="D1505">
        <v>6200</v>
      </c>
      <c r="E1505">
        <v>282125</v>
      </c>
      <c r="F1505">
        <v>54663</v>
      </c>
      <c r="G1505">
        <v>228</v>
      </c>
      <c r="H1505">
        <v>65</v>
      </c>
      <c r="I1505">
        <f t="shared" si="46"/>
        <v>1.471635414194161</v>
      </c>
      <c r="J1505">
        <f t="shared" si="47"/>
        <v>336788</v>
      </c>
    </row>
    <row r="1506" spans="1:10" x14ac:dyDescent="0.35">
      <c r="A1506" t="s">
        <v>118</v>
      </c>
      <c r="B1506">
        <v>1940</v>
      </c>
      <c r="C1506">
        <v>4643</v>
      </c>
      <c r="D1506">
        <v>6112</v>
      </c>
      <c r="E1506">
        <v>281874</v>
      </c>
      <c r="F1506">
        <v>54599</v>
      </c>
      <c r="G1506">
        <v>251</v>
      </c>
      <c r="H1506">
        <v>64</v>
      </c>
      <c r="I1506">
        <f t="shared" si="46"/>
        <v>1.3163902649149257</v>
      </c>
      <c r="J1506">
        <f t="shared" si="47"/>
        <v>336473</v>
      </c>
    </row>
    <row r="1507" spans="1:10" x14ac:dyDescent="0.35">
      <c r="A1507" t="s">
        <v>119</v>
      </c>
      <c r="B1507">
        <v>1940</v>
      </c>
      <c r="C1507">
        <v>4406</v>
      </c>
      <c r="D1507">
        <v>8226</v>
      </c>
      <c r="E1507">
        <v>281636</v>
      </c>
      <c r="F1507">
        <v>54513</v>
      </c>
      <c r="G1507">
        <v>238</v>
      </c>
      <c r="H1507">
        <v>86</v>
      </c>
      <c r="I1507">
        <f t="shared" si="46"/>
        <v>1.866999546073536</v>
      </c>
      <c r="J1507">
        <f t="shared" si="47"/>
        <v>336149</v>
      </c>
    </row>
    <row r="1508" spans="1:10" x14ac:dyDescent="0.35">
      <c r="A1508" t="s">
        <v>120</v>
      </c>
      <c r="B1508">
        <v>1940</v>
      </c>
      <c r="C1508">
        <v>5615</v>
      </c>
      <c r="D1508">
        <v>5457</v>
      </c>
      <c r="E1508">
        <v>281333</v>
      </c>
      <c r="F1508">
        <v>54456</v>
      </c>
      <c r="G1508">
        <v>303</v>
      </c>
      <c r="H1508">
        <v>57</v>
      </c>
      <c r="I1508">
        <f t="shared" si="46"/>
        <v>0.97186108637577917</v>
      </c>
      <c r="J1508">
        <f t="shared" si="47"/>
        <v>335789</v>
      </c>
    </row>
    <row r="1509" spans="1:10" x14ac:dyDescent="0.35">
      <c r="A1509" t="s">
        <v>121</v>
      </c>
      <c r="B1509">
        <v>1940</v>
      </c>
      <c r="C1509">
        <v>4526</v>
      </c>
      <c r="D1509">
        <v>4504</v>
      </c>
      <c r="E1509">
        <v>281089</v>
      </c>
      <c r="F1509">
        <v>54409</v>
      </c>
      <c r="G1509">
        <v>244</v>
      </c>
      <c r="H1509">
        <v>47</v>
      </c>
      <c r="I1509">
        <f t="shared" si="46"/>
        <v>0.9951391957578436</v>
      </c>
      <c r="J1509">
        <f t="shared" si="47"/>
        <v>335498</v>
      </c>
    </row>
    <row r="1510" spans="1:10" x14ac:dyDescent="0.35">
      <c r="A1510" t="s">
        <v>122</v>
      </c>
      <c r="B1510">
        <v>1940</v>
      </c>
      <c r="C1510">
        <v>4121</v>
      </c>
      <c r="D1510">
        <v>6140</v>
      </c>
      <c r="E1510">
        <v>280867</v>
      </c>
      <c r="F1510">
        <v>54345</v>
      </c>
      <c r="G1510">
        <v>222</v>
      </c>
      <c r="H1510">
        <v>64</v>
      </c>
      <c r="I1510">
        <f t="shared" si="46"/>
        <v>1.4899296287308905</v>
      </c>
      <c r="J1510">
        <f t="shared" si="47"/>
        <v>335212</v>
      </c>
    </row>
    <row r="1511" spans="1:10" x14ac:dyDescent="0.35">
      <c r="A1511" t="s">
        <v>123</v>
      </c>
      <c r="B1511">
        <v>1940</v>
      </c>
      <c r="C1511">
        <v>4719</v>
      </c>
      <c r="D1511">
        <v>5859</v>
      </c>
      <c r="E1511">
        <v>280613</v>
      </c>
      <c r="F1511">
        <v>54284</v>
      </c>
      <c r="G1511">
        <v>254</v>
      </c>
      <c r="H1511">
        <v>61</v>
      </c>
      <c r="I1511">
        <f t="shared" si="46"/>
        <v>1.2415766052129689</v>
      </c>
      <c r="J1511">
        <f t="shared" si="47"/>
        <v>334897</v>
      </c>
    </row>
    <row r="1512" spans="1:10" x14ac:dyDescent="0.35">
      <c r="A1512" t="s">
        <v>124</v>
      </c>
      <c r="B1512">
        <v>1940</v>
      </c>
      <c r="C1512">
        <v>4984</v>
      </c>
      <c r="D1512">
        <v>7406</v>
      </c>
      <c r="E1512">
        <v>280345</v>
      </c>
      <c r="F1512">
        <v>54207</v>
      </c>
      <c r="G1512">
        <v>268</v>
      </c>
      <c r="H1512">
        <v>77</v>
      </c>
      <c r="I1512">
        <f t="shared" si="46"/>
        <v>1.4859550561797752</v>
      </c>
      <c r="J1512">
        <f t="shared" si="47"/>
        <v>334552</v>
      </c>
    </row>
    <row r="1513" spans="1:10" x14ac:dyDescent="0.35">
      <c r="A1513" t="s">
        <v>125</v>
      </c>
      <c r="B1513">
        <v>1940</v>
      </c>
      <c r="C1513">
        <v>4393</v>
      </c>
      <c r="D1513">
        <v>6935</v>
      </c>
      <c r="E1513">
        <v>280109</v>
      </c>
      <c r="F1513">
        <v>54135</v>
      </c>
      <c r="G1513">
        <v>236</v>
      </c>
      <c r="H1513">
        <v>72</v>
      </c>
      <c r="I1513">
        <f t="shared" si="46"/>
        <v>1.5786478488504438</v>
      </c>
      <c r="J1513">
        <f t="shared" si="47"/>
        <v>334244</v>
      </c>
    </row>
    <row r="1514" spans="1:10" x14ac:dyDescent="0.35">
      <c r="A1514" t="s">
        <v>126</v>
      </c>
      <c r="B1514">
        <v>1940</v>
      </c>
      <c r="C1514">
        <v>5198</v>
      </c>
      <c r="D1514">
        <v>8489</v>
      </c>
      <c r="E1514">
        <v>279830</v>
      </c>
      <c r="F1514">
        <v>54047</v>
      </c>
      <c r="G1514">
        <v>279</v>
      </c>
      <c r="H1514">
        <v>88</v>
      </c>
      <c r="I1514">
        <f t="shared" si="46"/>
        <v>1.6331281262023856</v>
      </c>
      <c r="J1514">
        <f t="shared" si="47"/>
        <v>333877</v>
      </c>
    </row>
    <row r="1515" spans="1:10" x14ac:dyDescent="0.35">
      <c r="A1515" t="s">
        <v>127</v>
      </c>
      <c r="B1515">
        <v>1940</v>
      </c>
      <c r="C1515">
        <v>5521</v>
      </c>
      <c r="D1515">
        <v>7826</v>
      </c>
      <c r="E1515">
        <v>279534</v>
      </c>
      <c r="F1515">
        <v>53966</v>
      </c>
      <c r="G1515">
        <v>296</v>
      </c>
      <c r="H1515">
        <v>81</v>
      </c>
      <c r="I1515">
        <f t="shared" si="46"/>
        <v>1.4174968302843687</v>
      </c>
      <c r="J1515">
        <f t="shared" si="47"/>
        <v>333500</v>
      </c>
    </row>
    <row r="1516" spans="1:10" x14ac:dyDescent="0.35">
      <c r="A1516" t="s">
        <v>128</v>
      </c>
      <c r="B1516">
        <v>1940</v>
      </c>
      <c r="C1516">
        <v>5658</v>
      </c>
      <c r="D1516">
        <v>8322</v>
      </c>
      <c r="E1516">
        <v>279231</v>
      </c>
      <c r="F1516">
        <v>53880</v>
      </c>
      <c r="G1516">
        <v>303</v>
      </c>
      <c r="H1516">
        <v>86</v>
      </c>
      <c r="I1516">
        <f t="shared" si="46"/>
        <v>1.4708377518557794</v>
      </c>
      <c r="J1516">
        <f t="shared" si="47"/>
        <v>333111</v>
      </c>
    </row>
    <row r="1517" spans="1:10" x14ac:dyDescent="0.35">
      <c r="A1517" t="s">
        <v>129</v>
      </c>
      <c r="B1517">
        <v>1940</v>
      </c>
      <c r="C1517">
        <v>5327</v>
      </c>
      <c r="D1517">
        <v>7268</v>
      </c>
      <c r="E1517">
        <v>278946</v>
      </c>
      <c r="F1517">
        <v>53805</v>
      </c>
      <c r="G1517">
        <v>285</v>
      </c>
      <c r="H1517">
        <v>75</v>
      </c>
      <c r="I1517">
        <f t="shared" si="46"/>
        <v>1.3643701896001501</v>
      </c>
      <c r="J1517">
        <f t="shared" si="47"/>
        <v>332751</v>
      </c>
    </row>
    <row r="1518" spans="1:10" x14ac:dyDescent="0.35">
      <c r="A1518" t="s">
        <v>130</v>
      </c>
      <c r="B1518">
        <v>1940</v>
      </c>
      <c r="C1518">
        <v>5108</v>
      </c>
      <c r="D1518">
        <v>7861</v>
      </c>
      <c r="E1518">
        <v>278673</v>
      </c>
      <c r="F1518">
        <v>53724</v>
      </c>
      <c r="G1518">
        <v>273</v>
      </c>
      <c r="H1518">
        <v>81</v>
      </c>
      <c r="I1518">
        <f t="shared" si="46"/>
        <v>1.5389584964761158</v>
      </c>
      <c r="J1518">
        <f t="shared" si="47"/>
        <v>332397</v>
      </c>
    </row>
    <row r="1519" spans="1:10" x14ac:dyDescent="0.35">
      <c r="A1519" t="s">
        <v>131</v>
      </c>
      <c r="B1519">
        <v>1940</v>
      </c>
      <c r="C1519">
        <v>5750</v>
      </c>
      <c r="D1519">
        <v>8457</v>
      </c>
      <c r="E1519">
        <v>278366</v>
      </c>
      <c r="F1519">
        <v>53637</v>
      </c>
      <c r="G1519">
        <v>307</v>
      </c>
      <c r="H1519">
        <v>87</v>
      </c>
      <c r="I1519">
        <f t="shared" si="46"/>
        <v>1.4707826086956521</v>
      </c>
      <c r="J1519">
        <f t="shared" si="47"/>
        <v>332003</v>
      </c>
    </row>
    <row r="1520" spans="1:10" x14ac:dyDescent="0.35">
      <c r="A1520" t="s">
        <v>132</v>
      </c>
      <c r="B1520">
        <v>1940</v>
      </c>
      <c r="C1520">
        <v>5512</v>
      </c>
      <c r="D1520">
        <v>9154</v>
      </c>
      <c r="E1520">
        <v>278072</v>
      </c>
      <c r="F1520">
        <v>53543</v>
      </c>
      <c r="G1520">
        <v>294</v>
      </c>
      <c r="H1520">
        <v>94</v>
      </c>
      <c r="I1520">
        <f t="shared" si="46"/>
        <v>1.6607402031930334</v>
      </c>
      <c r="J1520">
        <f t="shared" si="47"/>
        <v>331615</v>
      </c>
    </row>
    <row r="1521" spans="1:10" x14ac:dyDescent="0.35">
      <c r="A1521" t="s">
        <v>133</v>
      </c>
      <c r="B1521">
        <v>1940</v>
      </c>
      <c r="C1521">
        <v>6101</v>
      </c>
      <c r="D1521">
        <v>9952</v>
      </c>
      <c r="E1521">
        <v>277747</v>
      </c>
      <c r="F1521">
        <v>53441</v>
      </c>
      <c r="G1521">
        <v>325</v>
      </c>
      <c r="H1521">
        <v>102</v>
      </c>
      <c r="I1521">
        <f t="shared" si="46"/>
        <v>1.6312079986887396</v>
      </c>
      <c r="J1521">
        <f t="shared" si="47"/>
        <v>331188</v>
      </c>
    </row>
    <row r="1522" spans="1:10" x14ac:dyDescent="0.35">
      <c r="A1522" t="s">
        <v>134</v>
      </c>
      <c r="B1522">
        <v>1940</v>
      </c>
      <c r="C1522">
        <v>5656</v>
      </c>
      <c r="D1522">
        <v>7425</v>
      </c>
      <c r="E1522">
        <v>277446</v>
      </c>
      <c r="F1522">
        <v>53365</v>
      </c>
      <c r="G1522">
        <v>301</v>
      </c>
      <c r="H1522">
        <v>76</v>
      </c>
      <c r="I1522">
        <f t="shared" si="46"/>
        <v>1.3127652050919378</v>
      </c>
      <c r="J1522">
        <f t="shared" si="47"/>
        <v>330811</v>
      </c>
    </row>
    <row r="1523" spans="1:10" x14ac:dyDescent="0.35">
      <c r="A1523" t="s">
        <v>135</v>
      </c>
      <c r="B1523">
        <v>1940</v>
      </c>
      <c r="C1523">
        <v>6736</v>
      </c>
      <c r="D1523">
        <v>10574</v>
      </c>
      <c r="E1523">
        <v>277088</v>
      </c>
      <c r="F1523">
        <v>53257</v>
      </c>
      <c r="G1523">
        <v>358</v>
      </c>
      <c r="H1523">
        <v>108</v>
      </c>
      <c r="I1523">
        <f t="shared" si="46"/>
        <v>1.5697743467933492</v>
      </c>
      <c r="J1523">
        <f t="shared" si="47"/>
        <v>330345</v>
      </c>
    </row>
    <row r="1524" spans="1:10" x14ac:dyDescent="0.35">
      <c r="A1524" t="s">
        <v>136</v>
      </c>
      <c r="B1524">
        <v>1940</v>
      </c>
      <c r="C1524">
        <v>6349</v>
      </c>
      <c r="D1524">
        <v>8924</v>
      </c>
      <c r="E1524">
        <v>276751</v>
      </c>
      <c r="F1524">
        <v>53166</v>
      </c>
      <c r="G1524">
        <v>337</v>
      </c>
      <c r="H1524">
        <v>91</v>
      </c>
      <c r="I1524">
        <f t="shared" si="46"/>
        <v>1.4055756812096394</v>
      </c>
      <c r="J1524">
        <f t="shared" si="47"/>
        <v>329917</v>
      </c>
    </row>
    <row r="1525" spans="1:10" x14ac:dyDescent="0.35">
      <c r="A1525" t="s">
        <v>137</v>
      </c>
      <c r="B1525">
        <v>1940</v>
      </c>
      <c r="C1525">
        <v>6036</v>
      </c>
      <c r="D1525">
        <v>8349</v>
      </c>
      <c r="E1525">
        <v>276431</v>
      </c>
      <c r="F1525">
        <v>53081</v>
      </c>
      <c r="G1525">
        <v>320</v>
      </c>
      <c r="H1525">
        <v>85</v>
      </c>
      <c r="I1525">
        <f t="shared" si="46"/>
        <v>1.3832007952286283</v>
      </c>
      <c r="J1525">
        <f t="shared" si="47"/>
        <v>329512</v>
      </c>
    </row>
    <row r="1526" spans="1:10" x14ac:dyDescent="0.35">
      <c r="A1526" t="s">
        <v>138</v>
      </c>
      <c r="B1526">
        <v>1940</v>
      </c>
      <c r="C1526">
        <v>6062</v>
      </c>
      <c r="D1526">
        <v>10926</v>
      </c>
      <c r="E1526">
        <v>276110</v>
      </c>
      <c r="F1526">
        <v>52970</v>
      </c>
      <c r="G1526">
        <v>321</v>
      </c>
      <c r="H1526">
        <v>111</v>
      </c>
      <c r="I1526">
        <f t="shared" si="46"/>
        <v>1.8023754536456615</v>
      </c>
      <c r="J1526">
        <f t="shared" si="47"/>
        <v>329080</v>
      </c>
    </row>
    <row r="1527" spans="1:10" x14ac:dyDescent="0.35">
      <c r="A1527" t="s">
        <v>139</v>
      </c>
      <c r="B1527">
        <v>1940</v>
      </c>
      <c r="C1527">
        <v>5860</v>
      </c>
      <c r="D1527">
        <v>9072</v>
      </c>
      <c r="E1527">
        <v>275800</v>
      </c>
      <c r="F1527">
        <v>52878</v>
      </c>
      <c r="G1527">
        <v>310</v>
      </c>
      <c r="H1527">
        <v>92</v>
      </c>
      <c r="I1527">
        <f t="shared" si="46"/>
        <v>1.548122866894198</v>
      </c>
      <c r="J1527">
        <f t="shared" si="47"/>
        <v>328678</v>
      </c>
    </row>
    <row r="1528" spans="1:10" x14ac:dyDescent="0.35">
      <c r="A1528" t="s">
        <v>140</v>
      </c>
      <c r="B1528">
        <v>1940</v>
      </c>
      <c r="C1528">
        <v>5962</v>
      </c>
      <c r="D1528">
        <v>8296</v>
      </c>
      <c r="E1528">
        <v>275485</v>
      </c>
      <c r="F1528">
        <v>52794</v>
      </c>
      <c r="G1528">
        <v>315</v>
      </c>
      <c r="H1528">
        <v>84</v>
      </c>
      <c r="I1528">
        <f t="shared" si="46"/>
        <v>1.3914793693391478</v>
      </c>
      <c r="J1528">
        <f t="shared" si="47"/>
        <v>328279</v>
      </c>
    </row>
    <row r="1529" spans="1:10" x14ac:dyDescent="0.35">
      <c r="A1529" t="s">
        <v>141</v>
      </c>
      <c r="B1529">
        <v>1940</v>
      </c>
      <c r="C1529">
        <v>5475</v>
      </c>
      <c r="D1529">
        <v>8904</v>
      </c>
      <c r="E1529">
        <v>275196</v>
      </c>
      <c r="F1529">
        <v>52704</v>
      </c>
      <c r="G1529">
        <v>289</v>
      </c>
      <c r="H1529">
        <v>90</v>
      </c>
      <c r="I1529">
        <f t="shared" si="46"/>
        <v>1.6263013698630138</v>
      </c>
      <c r="J1529">
        <f t="shared" si="47"/>
        <v>327900</v>
      </c>
    </row>
    <row r="1530" spans="1:10" x14ac:dyDescent="0.35">
      <c r="A1530" t="s">
        <v>142</v>
      </c>
      <c r="B1530">
        <v>1940</v>
      </c>
      <c r="C1530">
        <v>6355</v>
      </c>
      <c r="D1530">
        <v>8423</v>
      </c>
      <c r="E1530">
        <v>274861</v>
      </c>
      <c r="F1530">
        <v>52619</v>
      </c>
      <c r="G1530">
        <v>335</v>
      </c>
      <c r="H1530">
        <v>85</v>
      </c>
      <c r="I1530">
        <f t="shared" si="46"/>
        <v>1.3254130605822187</v>
      </c>
      <c r="J1530">
        <f t="shared" si="47"/>
        <v>327480</v>
      </c>
    </row>
    <row r="1531" spans="1:10" x14ac:dyDescent="0.35">
      <c r="A1531" t="s">
        <v>143</v>
      </c>
      <c r="B1531">
        <v>1940</v>
      </c>
      <c r="C1531">
        <v>5488</v>
      </c>
      <c r="D1531">
        <v>8635</v>
      </c>
      <c r="E1531">
        <v>274572</v>
      </c>
      <c r="F1531">
        <v>52532</v>
      </c>
      <c r="G1531">
        <v>289</v>
      </c>
      <c r="H1531">
        <v>87</v>
      </c>
      <c r="I1531">
        <f t="shared" ref="I1531:I1593" si="48">IFERROR(D1531/C1531, "")</f>
        <v>1.5734329446064139</v>
      </c>
      <c r="J1531">
        <f t="shared" ref="J1531:J1593" si="49">E1531+F1531</f>
        <v>327104</v>
      </c>
    </row>
    <row r="1532" spans="1:10" x14ac:dyDescent="0.35">
      <c r="A1532" t="s">
        <v>144</v>
      </c>
      <c r="B1532">
        <v>1940</v>
      </c>
      <c r="C1532">
        <v>7055</v>
      </c>
      <c r="D1532">
        <v>8251</v>
      </c>
      <c r="E1532">
        <v>274201</v>
      </c>
      <c r="F1532">
        <v>52449</v>
      </c>
      <c r="G1532">
        <v>371</v>
      </c>
      <c r="H1532">
        <v>83</v>
      </c>
      <c r="I1532">
        <f t="shared" si="48"/>
        <v>1.1695251594613749</v>
      </c>
      <c r="J1532">
        <f t="shared" si="49"/>
        <v>326650</v>
      </c>
    </row>
    <row r="1533" spans="1:10" x14ac:dyDescent="0.35">
      <c r="A1533" t="s">
        <v>145</v>
      </c>
      <c r="B1533">
        <v>1940</v>
      </c>
      <c r="C1533">
        <v>5596</v>
      </c>
      <c r="D1533">
        <v>8563</v>
      </c>
      <c r="E1533">
        <v>273907</v>
      </c>
      <c r="F1533">
        <v>52363</v>
      </c>
      <c r="G1533">
        <v>294</v>
      </c>
      <c r="H1533">
        <v>86</v>
      </c>
      <c r="I1533">
        <f t="shared" si="48"/>
        <v>1.5302001429592567</v>
      </c>
      <c r="J1533">
        <f t="shared" si="49"/>
        <v>326270</v>
      </c>
    </row>
    <row r="1534" spans="1:10" x14ac:dyDescent="0.35">
      <c r="A1534" t="s">
        <v>146</v>
      </c>
      <c r="B1534">
        <v>1940</v>
      </c>
      <c r="C1534">
        <v>6289</v>
      </c>
      <c r="D1534">
        <v>7079</v>
      </c>
      <c r="E1534">
        <v>273577</v>
      </c>
      <c r="F1534">
        <v>52292</v>
      </c>
      <c r="G1534">
        <v>330</v>
      </c>
      <c r="H1534">
        <v>71</v>
      </c>
      <c r="I1534">
        <f t="shared" si="48"/>
        <v>1.1256161551916044</v>
      </c>
      <c r="J1534">
        <f t="shared" si="49"/>
        <v>325869</v>
      </c>
    </row>
    <row r="1535" spans="1:10" x14ac:dyDescent="0.35">
      <c r="A1535" t="s">
        <v>147</v>
      </c>
      <c r="B1535">
        <v>1940</v>
      </c>
      <c r="C1535">
        <v>5303</v>
      </c>
      <c r="D1535">
        <v>6789</v>
      </c>
      <c r="E1535">
        <v>273299</v>
      </c>
      <c r="F1535">
        <v>52224</v>
      </c>
      <c r="G1535">
        <v>278</v>
      </c>
      <c r="H1535">
        <v>68</v>
      </c>
      <c r="I1535">
        <f t="shared" si="48"/>
        <v>1.2802187441071091</v>
      </c>
      <c r="J1535">
        <f t="shared" si="49"/>
        <v>325523</v>
      </c>
    </row>
    <row r="1536" spans="1:10" x14ac:dyDescent="0.35">
      <c r="A1536" t="s">
        <v>148</v>
      </c>
      <c r="B1536">
        <v>1940</v>
      </c>
      <c r="C1536">
        <v>4984</v>
      </c>
      <c r="D1536">
        <v>6297</v>
      </c>
      <c r="E1536">
        <v>273038</v>
      </c>
      <c r="F1536">
        <v>52161</v>
      </c>
      <c r="G1536">
        <v>261</v>
      </c>
      <c r="H1536">
        <v>63</v>
      </c>
      <c r="I1536">
        <f t="shared" si="48"/>
        <v>1.2634430176565008</v>
      </c>
      <c r="J1536">
        <f t="shared" si="49"/>
        <v>325199</v>
      </c>
    </row>
    <row r="1537" spans="1:10" x14ac:dyDescent="0.35">
      <c r="A1537" t="s">
        <v>149</v>
      </c>
      <c r="B1537">
        <v>1940</v>
      </c>
      <c r="C1537">
        <v>5257</v>
      </c>
      <c r="D1537">
        <v>7107</v>
      </c>
      <c r="E1537">
        <v>272763</v>
      </c>
      <c r="F1537">
        <v>52090</v>
      </c>
      <c r="G1537">
        <v>275</v>
      </c>
      <c r="H1537">
        <v>71</v>
      </c>
      <c r="I1537">
        <f t="shared" si="48"/>
        <v>1.3519117367319764</v>
      </c>
      <c r="J1537">
        <f t="shared" si="49"/>
        <v>324853</v>
      </c>
    </row>
    <row r="1538" spans="1:10" x14ac:dyDescent="0.35">
      <c r="A1538" t="s">
        <v>150</v>
      </c>
      <c r="B1538">
        <v>1940</v>
      </c>
      <c r="C1538">
        <v>5147</v>
      </c>
      <c r="D1538">
        <v>5912</v>
      </c>
      <c r="E1538">
        <v>272494</v>
      </c>
      <c r="F1538">
        <v>52031</v>
      </c>
      <c r="G1538">
        <v>269</v>
      </c>
      <c r="H1538">
        <v>59</v>
      </c>
      <c r="I1538">
        <f t="shared" si="48"/>
        <v>1.1486302700602293</v>
      </c>
      <c r="J1538">
        <f t="shared" si="49"/>
        <v>324525</v>
      </c>
    </row>
    <row r="1539" spans="1:10" x14ac:dyDescent="0.35">
      <c r="A1539" t="s">
        <v>151</v>
      </c>
      <c r="B1539">
        <v>1940</v>
      </c>
      <c r="C1539">
        <v>5842</v>
      </c>
      <c r="D1539">
        <v>6522</v>
      </c>
      <c r="E1539">
        <v>272189</v>
      </c>
      <c r="F1539">
        <v>51966</v>
      </c>
      <c r="G1539">
        <v>305</v>
      </c>
      <c r="H1539">
        <v>65</v>
      </c>
      <c r="I1539">
        <f t="shared" si="48"/>
        <v>1.1163984936665525</v>
      </c>
      <c r="J1539">
        <f t="shared" si="49"/>
        <v>324155</v>
      </c>
    </row>
    <row r="1540" spans="1:10" x14ac:dyDescent="0.35">
      <c r="A1540" t="s">
        <v>152</v>
      </c>
      <c r="B1540">
        <v>1940</v>
      </c>
      <c r="C1540">
        <v>5215</v>
      </c>
      <c r="D1540">
        <v>7234</v>
      </c>
      <c r="E1540">
        <v>271917</v>
      </c>
      <c r="F1540">
        <v>51894</v>
      </c>
      <c r="G1540">
        <v>272</v>
      </c>
      <c r="H1540">
        <v>72</v>
      </c>
      <c r="I1540">
        <f t="shared" si="48"/>
        <v>1.3871524448705657</v>
      </c>
      <c r="J1540">
        <f t="shared" si="49"/>
        <v>323811</v>
      </c>
    </row>
    <row r="1541" spans="1:10" x14ac:dyDescent="0.35">
      <c r="A1541" t="s">
        <v>153</v>
      </c>
      <c r="B1541">
        <v>1940</v>
      </c>
      <c r="C1541">
        <v>5105</v>
      </c>
      <c r="D1541">
        <v>6640</v>
      </c>
      <c r="E1541">
        <v>271651</v>
      </c>
      <c r="F1541">
        <v>51828</v>
      </c>
      <c r="G1541">
        <v>266</v>
      </c>
      <c r="H1541">
        <v>66</v>
      </c>
      <c r="I1541">
        <f t="shared" si="48"/>
        <v>1.3006856023506366</v>
      </c>
      <c r="J1541">
        <f t="shared" si="49"/>
        <v>323479</v>
      </c>
    </row>
    <row r="1542" spans="1:10" x14ac:dyDescent="0.35">
      <c r="A1542" t="s">
        <v>154</v>
      </c>
      <c r="B1542">
        <v>1940</v>
      </c>
      <c r="C1542">
        <v>5110</v>
      </c>
      <c r="D1542">
        <v>7758</v>
      </c>
      <c r="E1542">
        <v>271385</v>
      </c>
      <c r="F1542">
        <v>51751</v>
      </c>
      <c r="G1542">
        <v>266</v>
      </c>
      <c r="H1542">
        <v>77</v>
      </c>
      <c r="I1542">
        <f t="shared" si="48"/>
        <v>1.5181996086105676</v>
      </c>
      <c r="J1542">
        <f t="shared" si="49"/>
        <v>323136</v>
      </c>
    </row>
    <row r="1543" spans="1:10" x14ac:dyDescent="0.35">
      <c r="A1543" t="s">
        <v>155</v>
      </c>
      <c r="B1543">
        <v>1940</v>
      </c>
      <c r="C1543">
        <v>4326</v>
      </c>
      <c r="D1543">
        <v>5547</v>
      </c>
      <c r="E1543">
        <v>271160</v>
      </c>
      <c r="F1543">
        <v>51696</v>
      </c>
      <c r="G1543">
        <v>225</v>
      </c>
      <c r="H1543">
        <v>55</v>
      </c>
      <c r="I1543">
        <f t="shared" si="48"/>
        <v>1.2822468793342581</v>
      </c>
      <c r="J1543">
        <f t="shared" si="49"/>
        <v>322856</v>
      </c>
    </row>
    <row r="1544" spans="1:10" x14ac:dyDescent="0.35">
      <c r="A1544" t="s">
        <v>156</v>
      </c>
      <c r="B1544">
        <v>1940</v>
      </c>
      <c r="C1544">
        <v>4850</v>
      </c>
      <c r="D1544">
        <v>6159</v>
      </c>
      <c r="E1544">
        <v>270908</v>
      </c>
      <c r="F1544">
        <v>51635</v>
      </c>
      <c r="G1544">
        <v>252</v>
      </c>
      <c r="H1544">
        <v>61</v>
      </c>
      <c r="I1544">
        <f t="shared" si="48"/>
        <v>1.269896907216495</v>
      </c>
      <c r="J1544">
        <f t="shared" si="49"/>
        <v>322543</v>
      </c>
    </row>
    <row r="1545" spans="1:10" x14ac:dyDescent="0.35">
      <c r="A1545" t="s">
        <v>157</v>
      </c>
      <c r="B1545">
        <v>1940</v>
      </c>
      <c r="C1545">
        <v>4218</v>
      </c>
      <c r="D1545">
        <v>7787</v>
      </c>
      <c r="E1545">
        <v>270689</v>
      </c>
      <c r="F1545">
        <v>51558</v>
      </c>
      <c r="G1545">
        <v>219</v>
      </c>
      <c r="H1545">
        <v>77</v>
      </c>
      <c r="I1545">
        <f t="shared" si="48"/>
        <v>1.846135609293504</v>
      </c>
      <c r="J1545">
        <f t="shared" si="49"/>
        <v>322247</v>
      </c>
    </row>
    <row r="1546" spans="1:10" x14ac:dyDescent="0.35">
      <c r="A1546" t="s">
        <v>158</v>
      </c>
      <c r="B1546">
        <v>1940</v>
      </c>
      <c r="C1546">
        <v>4897</v>
      </c>
      <c r="D1546">
        <v>6277</v>
      </c>
      <c r="E1546">
        <v>270435</v>
      </c>
      <c r="F1546">
        <v>51496</v>
      </c>
      <c r="G1546">
        <v>254</v>
      </c>
      <c r="H1546">
        <v>62</v>
      </c>
      <c r="I1546">
        <f t="shared" si="48"/>
        <v>1.2818051868490912</v>
      </c>
      <c r="J1546">
        <f t="shared" si="49"/>
        <v>321931</v>
      </c>
    </row>
    <row r="1547" spans="1:10" x14ac:dyDescent="0.35">
      <c r="A1547" t="s">
        <v>159</v>
      </c>
      <c r="B1547">
        <v>1940</v>
      </c>
      <c r="C1547">
        <v>4592</v>
      </c>
      <c r="D1547">
        <v>6996</v>
      </c>
      <c r="E1547">
        <v>270197</v>
      </c>
      <c r="F1547">
        <v>51427</v>
      </c>
      <c r="G1547">
        <v>238</v>
      </c>
      <c r="H1547">
        <v>69</v>
      </c>
      <c r="I1547">
        <f t="shared" si="48"/>
        <v>1.5235191637630663</v>
      </c>
      <c r="J1547">
        <f t="shared" si="49"/>
        <v>321624</v>
      </c>
    </row>
    <row r="1548" spans="1:10" x14ac:dyDescent="0.35">
      <c r="A1548" t="s">
        <v>160</v>
      </c>
      <c r="B1548">
        <v>1940</v>
      </c>
      <c r="C1548">
        <v>4867</v>
      </c>
      <c r="D1548">
        <v>6700</v>
      </c>
      <c r="E1548">
        <v>269945</v>
      </c>
      <c r="F1548">
        <v>51361</v>
      </c>
      <c r="G1548">
        <v>252</v>
      </c>
      <c r="H1548">
        <v>66</v>
      </c>
      <c r="I1548">
        <f t="shared" si="48"/>
        <v>1.3766180398602836</v>
      </c>
      <c r="J1548">
        <f t="shared" si="49"/>
        <v>321306</v>
      </c>
    </row>
    <row r="1549" spans="1:10" x14ac:dyDescent="0.35">
      <c r="A1549" t="s">
        <v>161</v>
      </c>
      <c r="B1549">
        <v>1940</v>
      </c>
      <c r="C1549">
        <v>4446</v>
      </c>
      <c r="D1549">
        <v>7116</v>
      </c>
      <c r="E1549">
        <v>269715</v>
      </c>
      <c r="F1549">
        <v>51291</v>
      </c>
      <c r="G1549">
        <v>230</v>
      </c>
      <c r="H1549">
        <v>70</v>
      </c>
      <c r="I1549">
        <f t="shared" si="48"/>
        <v>1.6005398110661269</v>
      </c>
      <c r="J1549">
        <f t="shared" si="49"/>
        <v>321006</v>
      </c>
    </row>
    <row r="1550" spans="1:10" x14ac:dyDescent="0.35">
      <c r="A1550" t="s">
        <v>162</v>
      </c>
      <c r="B1550">
        <v>1940</v>
      </c>
      <c r="C1550">
        <v>4489</v>
      </c>
      <c r="D1550">
        <v>4069</v>
      </c>
      <c r="E1550">
        <v>269483</v>
      </c>
      <c r="F1550">
        <v>51251</v>
      </c>
      <c r="G1550">
        <v>232</v>
      </c>
      <c r="H1550">
        <v>40</v>
      </c>
      <c r="I1550">
        <f t="shared" si="48"/>
        <v>0.90643795945644912</v>
      </c>
      <c r="J1550">
        <f t="shared" si="49"/>
        <v>320734</v>
      </c>
    </row>
    <row r="1551" spans="1:10" x14ac:dyDescent="0.35">
      <c r="A1551" t="s">
        <v>163</v>
      </c>
      <c r="B1551">
        <v>1940</v>
      </c>
      <c r="C1551">
        <v>5248</v>
      </c>
      <c r="D1551">
        <v>6213</v>
      </c>
      <c r="E1551">
        <v>269212</v>
      </c>
      <c r="F1551">
        <v>51190</v>
      </c>
      <c r="G1551">
        <v>271</v>
      </c>
      <c r="H1551">
        <v>61</v>
      </c>
      <c r="I1551">
        <f t="shared" si="48"/>
        <v>1.1838795731707317</v>
      </c>
      <c r="J1551">
        <f t="shared" si="49"/>
        <v>320402</v>
      </c>
    </row>
    <row r="1552" spans="1:10" x14ac:dyDescent="0.35">
      <c r="A1552" t="s">
        <v>164</v>
      </c>
      <c r="B1552">
        <v>1940</v>
      </c>
      <c r="C1552">
        <v>5700</v>
      </c>
      <c r="D1552">
        <v>6323</v>
      </c>
      <c r="E1552">
        <v>268918</v>
      </c>
      <c r="F1552">
        <v>51128</v>
      </c>
      <c r="G1552">
        <v>294</v>
      </c>
      <c r="H1552">
        <v>62</v>
      </c>
      <c r="I1552">
        <f t="shared" si="48"/>
        <v>1.109298245614035</v>
      </c>
      <c r="J1552">
        <f t="shared" si="49"/>
        <v>320046</v>
      </c>
    </row>
    <row r="1553" spans="1:10" x14ac:dyDescent="0.35">
      <c r="A1553" t="s">
        <v>165</v>
      </c>
      <c r="B1553">
        <v>1940</v>
      </c>
      <c r="C1553">
        <v>3880</v>
      </c>
      <c r="D1553">
        <v>5308</v>
      </c>
      <c r="E1553">
        <v>268718</v>
      </c>
      <c r="F1553">
        <v>51076</v>
      </c>
      <c r="G1553">
        <v>200</v>
      </c>
      <c r="H1553">
        <v>52</v>
      </c>
      <c r="I1553">
        <f t="shared" si="48"/>
        <v>1.3680412371134021</v>
      </c>
      <c r="J1553">
        <f t="shared" si="49"/>
        <v>319794</v>
      </c>
    </row>
    <row r="1554" spans="1:10" x14ac:dyDescent="0.35">
      <c r="A1554" t="s">
        <v>166</v>
      </c>
      <c r="B1554">
        <v>1940</v>
      </c>
      <c r="C1554">
        <v>4447</v>
      </c>
      <c r="D1554">
        <v>5109</v>
      </c>
      <c r="E1554">
        <v>268489</v>
      </c>
      <c r="F1554">
        <v>51026</v>
      </c>
      <c r="G1554">
        <v>229</v>
      </c>
      <c r="H1554">
        <v>50</v>
      </c>
      <c r="I1554">
        <f t="shared" si="48"/>
        <v>1.1488644029682933</v>
      </c>
      <c r="J1554">
        <f t="shared" si="49"/>
        <v>319515</v>
      </c>
    </row>
    <row r="1555" spans="1:10" x14ac:dyDescent="0.35">
      <c r="A1555" t="s">
        <v>167</v>
      </c>
      <c r="B1555">
        <v>1940</v>
      </c>
      <c r="C1555">
        <v>4042</v>
      </c>
      <c r="D1555">
        <v>6036</v>
      </c>
      <c r="E1555">
        <v>268281</v>
      </c>
      <c r="F1555">
        <v>50967</v>
      </c>
      <c r="G1555">
        <v>208</v>
      </c>
      <c r="H1555">
        <v>59</v>
      </c>
      <c r="I1555">
        <f t="shared" si="48"/>
        <v>1.4933201385452746</v>
      </c>
      <c r="J1555">
        <f t="shared" si="49"/>
        <v>319248</v>
      </c>
    </row>
    <row r="1556" spans="1:10" x14ac:dyDescent="0.35">
      <c r="A1556" t="s">
        <v>168</v>
      </c>
      <c r="B1556">
        <v>1940</v>
      </c>
      <c r="C1556">
        <v>5038</v>
      </c>
      <c r="D1556">
        <v>5632</v>
      </c>
      <c r="E1556">
        <v>268022</v>
      </c>
      <c r="F1556">
        <v>50912</v>
      </c>
      <c r="G1556">
        <v>259</v>
      </c>
      <c r="H1556">
        <v>55</v>
      </c>
      <c r="I1556">
        <f t="shared" si="48"/>
        <v>1.1179039301310043</v>
      </c>
      <c r="J1556">
        <f t="shared" si="49"/>
        <v>318934</v>
      </c>
    </row>
    <row r="1557" spans="1:10" x14ac:dyDescent="0.35">
      <c r="A1557" t="s">
        <v>169</v>
      </c>
      <c r="B1557">
        <v>1940</v>
      </c>
      <c r="C1557">
        <v>3893</v>
      </c>
      <c r="D1557">
        <v>5946</v>
      </c>
      <c r="E1557">
        <v>267822</v>
      </c>
      <c r="F1557">
        <v>50854</v>
      </c>
      <c r="G1557">
        <v>200</v>
      </c>
      <c r="H1557">
        <v>58</v>
      </c>
      <c r="I1557">
        <f t="shared" si="48"/>
        <v>1.5273567942460826</v>
      </c>
      <c r="J1557">
        <f t="shared" si="49"/>
        <v>318676</v>
      </c>
    </row>
    <row r="1558" spans="1:10" x14ac:dyDescent="0.35">
      <c r="A1558" t="s">
        <v>170</v>
      </c>
      <c r="B1558">
        <v>1940</v>
      </c>
      <c r="C1558">
        <v>4150</v>
      </c>
      <c r="D1558">
        <v>6056</v>
      </c>
      <c r="E1558">
        <v>267609</v>
      </c>
      <c r="F1558">
        <v>50795</v>
      </c>
      <c r="G1558">
        <v>213</v>
      </c>
      <c r="H1558">
        <v>59</v>
      </c>
      <c r="I1558">
        <f t="shared" si="48"/>
        <v>1.459277108433735</v>
      </c>
      <c r="J1558">
        <f t="shared" si="49"/>
        <v>318404</v>
      </c>
    </row>
    <row r="1559" spans="1:10" x14ac:dyDescent="0.35">
      <c r="A1559" t="s">
        <v>171</v>
      </c>
      <c r="B1559">
        <v>1940</v>
      </c>
      <c r="C1559">
        <v>3665</v>
      </c>
      <c r="D1559">
        <v>6886</v>
      </c>
      <c r="E1559">
        <v>267421</v>
      </c>
      <c r="F1559">
        <v>50728</v>
      </c>
      <c r="G1559">
        <v>188</v>
      </c>
      <c r="H1559">
        <v>67</v>
      </c>
      <c r="I1559">
        <f t="shared" si="48"/>
        <v>1.8788540245566165</v>
      </c>
      <c r="J1559">
        <f t="shared" si="49"/>
        <v>318149</v>
      </c>
    </row>
    <row r="1560" spans="1:10" x14ac:dyDescent="0.35">
      <c r="A1560" t="s">
        <v>172</v>
      </c>
      <c r="B1560">
        <v>1940</v>
      </c>
      <c r="C1560">
        <v>3883</v>
      </c>
      <c r="D1560">
        <v>4526</v>
      </c>
      <c r="E1560">
        <v>267222</v>
      </c>
      <c r="F1560">
        <v>50684</v>
      </c>
      <c r="G1560">
        <v>199</v>
      </c>
      <c r="H1560">
        <v>44</v>
      </c>
      <c r="I1560">
        <f t="shared" si="48"/>
        <v>1.1655936131856812</v>
      </c>
      <c r="J1560">
        <f t="shared" si="49"/>
        <v>317906</v>
      </c>
    </row>
    <row r="1561" spans="1:10" x14ac:dyDescent="0.35">
      <c r="A1561" t="s">
        <v>173</v>
      </c>
      <c r="B1561">
        <v>1940</v>
      </c>
      <c r="C1561">
        <v>4335</v>
      </c>
      <c r="D1561">
        <v>5045</v>
      </c>
      <c r="E1561">
        <v>267000</v>
      </c>
      <c r="F1561">
        <v>50635</v>
      </c>
      <c r="G1561">
        <v>222</v>
      </c>
      <c r="H1561">
        <v>49</v>
      </c>
      <c r="I1561">
        <f t="shared" si="48"/>
        <v>1.1637831603229527</v>
      </c>
      <c r="J1561">
        <f t="shared" si="49"/>
        <v>317635</v>
      </c>
    </row>
    <row r="1562" spans="1:10" x14ac:dyDescent="0.35">
      <c r="A1562" t="s">
        <v>174</v>
      </c>
      <c r="B1562">
        <v>1940</v>
      </c>
      <c r="C1562">
        <v>2168</v>
      </c>
      <c r="D1562">
        <v>2988</v>
      </c>
      <c r="E1562">
        <v>266889</v>
      </c>
      <c r="F1562">
        <v>50606</v>
      </c>
      <c r="G1562">
        <v>111</v>
      </c>
      <c r="H1562">
        <v>29</v>
      </c>
      <c r="I1562">
        <f t="shared" si="48"/>
        <v>1.378228782287823</v>
      </c>
      <c r="J1562">
        <f t="shared" si="49"/>
        <v>317495</v>
      </c>
    </row>
    <row r="1563" spans="1:10" x14ac:dyDescent="0.35">
      <c r="A1563" t="s">
        <v>175</v>
      </c>
      <c r="B1563">
        <v>1940</v>
      </c>
      <c r="C1563">
        <v>2541</v>
      </c>
      <c r="D1563">
        <v>3402</v>
      </c>
      <c r="E1563">
        <v>266759</v>
      </c>
      <c r="F1563">
        <v>50573</v>
      </c>
      <c r="G1563">
        <v>130</v>
      </c>
      <c r="H1563">
        <v>33</v>
      </c>
      <c r="I1563">
        <f t="shared" si="48"/>
        <v>1.3388429752066116</v>
      </c>
      <c r="J1563">
        <f t="shared" si="49"/>
        <v>317332</v>
      </c>
    </row>
    <row r="1564" spans="1:10" x14ac:dyDescent="0.35">
      <c r="A1564" t="s">
        <v>176</v>
      </c>
      <c r="B1564">
        <v>1940</v>
      </c>
      <c r="C1564">
        <v>1974</v>
      </c>
      <c r="D1564">
        <v>3198</v>
      </c>
      <c r="E1564">
        <v>266658</v>
      </c>
      <c r="F1564">
        <v>50542</v>
      </c>
      <c r="G1564">
        <v>101</v>
      </c>
      <c r="H1564">
        <v>31</v>
      </c>
      <c r="I1564">
        <f t="shared" si="48"/>
        <v>1.6200607902735562</v>
      </c>
      <c r="J1564">
        <f t="shared" si="49"/>
        <v>317200</v>
      </c>
    </row>
    <row r="1565" spans="1:10" x14ac:dyDescent="0.35">
      <c r="A1565" t="s">
        <v>177</v>
      </c>
      <c r="B1565">
        <v>1940</v>
      </c>
      <c r="C1565">
        <v>1975</v>
      </c>
      <c r="D1565">
        <v>2580</v>
      </c>
      <c r="E1565">
        <v>266557</v>
      </c>
      <c r="F1565">
        <v>50517</v>
      </c>
      <c r="G1565">
        <v>101</v>
      </c>
      <c r="H1565">
        <v>25</v>
      </c>
      <c r="I1565">
        <f t="shared" si="48"/>
        <v>1.3063291139240507</v>
      </c>
      <c r="J1565">
        <f t="shared" si="49"/>
        <v>317074</v>
      </c>
    </row>
    <row r="1566" spans="1:10" x14ac:dyDescent="0.35">
      <c r="A1566" t="s">
        <v>178</v>
      </c>
      <c r="B1566">
        <v>1940</v>
      </c>
      <c r="C1566">
        <v>782</v>
      </c>
      <c r="D1566">
        <v>825</v>
      </c>
      <c r="E1566">
        <v>266517</v>
      </c>
      <c r="F1566">
        <v>50509</v>
      </c>
      <c r="G1566">
        <v>40</v>
      </c>
      <c r="H1566">
        <v>8</v>
      </c>
      <c r="I1566">
        <f t="shared" si="48"/>
        <v>1.0549872122762147</v>
      </c>
      <c r="J1566">
        <f t="shared" si="49"/>
        <v>317026</v>
      </c>
    </row>
    <row r="1567" spans="1:10" x14ac:dyDescent="0.35">
      <c r="A1567" t="s">
        <v>179</v>
      </c>
      <c r="B1567">
        <v>1940</v>
      </c>
      <c r="C1567">
        <v>136</v>
      </c>
      <c r="D1567">
        <v>309</v>
      </c>
      <c r="E1567">
        <v>266510</v>
      </c>
      <c r="F1567">
        <v>50506</v>
      </c>
      <c r="G1567">
        <v>7</v>
      </c>
      <c r="H1567">
        <v>3</v>
      </c>
      <c r="I1567">
        <f t="shared" si="48"/>
        <v>2.2720588235294117</v>
      </c>
      <c r="J1567">
        <f t="shared" si="49"/>
        <v>317016</v>
      </c>
    </row>
    <row r="1568" spans="1:10" x14ac:dyDescent="0.35">
      <c r="A1568" t="s">
        <v>181</v>
      </c>
      <c r="B1568">
        <v>1945</v>
      </c>
      <c r="C1568">
        <v>1581</v>
      </c>
      <c r="D1568">
        <v>6270</v>
      </c>
      <c r="E1568">
        <v>468113</v>
      </c>
      <c r="F1568">
        <v>107264</v>
      </c>
      <c r="G1568">
        <v>142</v>
      </c>
      <c r="H1568">
        <v>129</v>
      </c>
      <c r="I1568">
        <f t="shared" si="48"/>
        <v>3.9658444022770398</v>
      </c>
      <c r="J1568">
        <f t="shared" si="49"/>
        <v>575377</v>
      </c>
    </row>
    <row r="1569" spans="1:10" x14ac:dyDescent="0.35">
      <c r="A1569" t="s">
        <v>182</v>
      </c>
      <c r="B1569">
        <v>1945</v>
      </c>
      <c r="C1569">
        <v>1816</v>
      </c>
      <c r="D1569">
        <v>5304</v>
      </c>
      <c r="E1569">
        <v>467950</v>
      </c>
      <c r="F1569">
        <v>107155</v>
      </c>
      <c r="G1569">
        <v>163</v>
      </c>
      <c r="H1569">
        <v>109</v>
      </c>
      <c r="I1569">
        <f t="shared" si="48"/>
        <v>2.9207048458149778</v>
      </c>
      <c r="J1569">
        <f t="shared" si="49"/>
        <v>575105</v>
      </c>
    </row>
    <row r="1570" spans="1:10" x14ac:dyDescent="0.35">
      <c r="A1570" t="s">
        <v>8</v>
      </c>
      <c r="B1570">
        <v>1945</v>
      </c>
      <c r="C1570">
        <v>1504</v>
      </c>
      <c r="D1570">
        <v>5114</v>
      </c>
      <c r="E1570">
        <v>467815</v>
      </c>
      <c r="F1570">
        <v>107050</v>
      </c>
      <c r="G1570">
        <v>135</v>
      </c>
      <c r="H1570">
        <v>105</v>
      </c>
      <c r="I1570">
        <f t="shared" si="48"/>
        <v>3.4002659574468086</v>
      </c>
      <c r="J1570">
        <f t="shared" si="49"/>
        <v>574865</v>
      </c>
    </row>
    <row r="1571" spans="1:10" x14ac:dyDescent="0.35">
      <c r="A1571" t="s">
        <v>9</v>
      </c>
      <c r="B1571">
        <v>1945</v>
      </c>
      <c r="C1571">
        <v>1828</v>
      </c>
      <c r="D1571">
        <v>5656</v>
      </c>
      <c r="E1571">
        <v>467651</v>
      </c>
      <c r="F1571">
        <v>106934</v>
      </c>
      <c r="G1571">
        <v>164</v>
      </c>
      <c r="H1571">
        <v>116</v>
      </c>
      <c r="I1571">
        <f t="shared" si="48"/>
        <v>3.0940919037199124</v>
      </c>
      <c r="J1571">
        <f t="shared" si="49"/>
        <v>574585</v>
      </c>
    </row>
    <row r="1572" spans="1:10" x14ac:dyDescent="0.35">
      <c r="A1572" t="s">
        <v>10</v>
      </c>
      <c r="B1572">
        <v>1945</v>
      </c>
      <c r="C1572">
        <v>2052</v>
      </c>
      <c r="D1572">
        <v>5418</v>
      </c>
      <c r="E1572">
        <v>467467</v>
      </c>
      <c r="F1572">
        <v>106823</v>
      </c>
      <c r="G1572">
        <v>184</v>
      </c>
      <c r="H1572">
        <v>111</v>
      </c>
      <c r="I1572">
        <f t="shared" si="48"/>
        <v>2.6403508771929824</v>
      </c>
      <c r="J1572">
        <f t="shared" si="49"/>
        <v>574290</v>
      </c>
    </row>
    <row r="1573" spans="1:10" x14ac:dyDescent="0.35">
      <c r="A1573" t="s">
        <v>11</v>
      </c>
      <c r="B1573">
        <v>1945</v>
      </c>
      <c r="C1573">
        <v>1975</v>
      </c>
      <c r="D1573">
        <v>5032</v>
      </c>
      <c r="E1573">
        <v>467290</v>
      </c>
      <c r="F1573">
        <v>106720</v>
      </c>
      <c r="G1573">
        <v>177</v>
      </c>
      <c r="H1573">
        <v>103</v>
      </c>
      <c r="I1573">
        <f t="shared" si="48"/>
        <v>2.547848101265823</v>
      </c>
      <c r="J1573">
        <f t="shared" si="49"/>
        <v>574010</v>
      </c>
    </row>
    <row r="1574" spans="1:10" x14ac:dyDescent="0.35">
      <c r="A1574" t="s">
        <v>12</v>
      </c>
      <c r="B1574">
        <v>1945</v>
      </c>
      <c r="C1574">
        <v>1897</v>
      </c>
      <c r="D1574">
        <v>5135</v>
      </c>
      <c r="E1574">
        <v>467120</v>
      </c>
      <c r="F1574">
        <v>106615</v>
      </c>
      <c r="G1574">
        <v>170</v>
      </c>
      <c r="H1574">
        <v>105</v>
      </c>
      <c r="I1574">
        <f t="shared" si="48"/>
        <v>2.7069056404849761</v>
      </c>
      <c r="J1574">
        <f t="shared" si="49"/>
        <v>573735</v>
      </c>
    </row>
    <row r="1575" spans="1:10" x14ac:dyDescent="0.35">
      <c r="A1575" t="s">
        <v>13</v>
      </c>
      <c r="B1575">
        <v>1945</v>
      </c>
      <c r="C1575">
        <v>1887</v>
      </c>
      <c r="D1575">
        <v>4454</v>
      </c>
      <c r="E1575">
        <v>466951</v>
      </c>
      <c r="F1575">
        <v>106524</v>
      </c>
      <c r="G1575">
        <v>169</v>
      </c>
      <c r="H1575">
        <v>91</v>
      </c>
      <c r="I1575">
        <f t="shared" si="48"/>
        <v>2.3603603603603602</v>
      </c>
      <c r="J1575">
        <f t="shared" si="49"/>
        <v>573475</v>
      </c>
    </row>
    <row r="1576" spans="1:10" x14ac:dyDescent="0.35">
      <c r="A1576" t="s">
        <v>14</v>
      </c>
      <c r="B1576">
        <v>1945</v>
      </c>
      <c r="C1576">
        <v>1954</v>
      </c>
      <c r="D1576">
        <v>5242</v>
      </c>
      <c r="E1576">
        <v>466776</v>
      </c>
      <c r="F1576">
        <v>106417</v>
      </c>
      <c r="G1576">
        <v>175</v>
      </c>
      <c r="H1576">
        <v>107</v>
      </c>
      <c r="I1576">
        <f t="shared" si="48"/>
        <v>2.682702149437052</v>
      </c>
      <c r="J1576">
        <f t="shared" si="49"/>
        <v>573193</v>
      </c>
    </row>
    <row r="1577" spans="1:10" x14ac:dyDescent="0.35">
      <c r="A1577" t="s">
        <v>15</v>
      </c>
      <c r="B1577">
        <v>1945</v>
      </c>
      <c r="C1577">
        <v>2000</v>
      </c>
      <c r="D1577">
        <v>6328</v>
      </c>
      <c r="E1577">
        <v>466597</v>
      </c>
      <c r="F1577">
        <v>106288</v>
      </c>
      <c r="G1577">
        <v>179</v>
      </c>
      <c r="H1577">
        <v>129</v>
      </c>
      <c r="I1577">
        <f t="shared" si="48"/>
        <v>3.1640000000000001</v>
      </c>
      <c r="J1577">
        <f t="shared" si="49"/>
        <v>572885</v>
      </c>
    </row>
    <row r="1578" spans="1:10" x14ac:dyDescent="0.35">
      <c r="A1578" t="s">
        <v>16</v>
      </c>
      <c r="B1578">
        <v>1945</v>
      </c>
      <c r="C1578">
        <v>2191</v>
      </c>
      <c r="D1578">
        <v>5303</v>
      </c>
      <c r="E1578">
        <v>466401</v>
      </c>
      <c r="F1578">
        <v>106180</v>
      </c>
      <c r="G1578">
        <v>196</v>
      </c>
      <c r="H1578">
        <v>108</v>
      </c>
      <c r="I1578">
        <f t="shared" si="48"/>
        <v>2.4203560018256502</v>
      </c>
      <c r="J1578">
        <f t="shared" si="49"/>
        <v>572581</v>
      </c>
    </row>
    <row r="1579" spans="1:10" x14ac:dyDescent="0.35">
      <c r="A1579" t="s">
        <v>17</v>
      </c>
      <c r="B1579">
        <v>1945</v>
      </c>
      <c r="C1579">
        <v>1990</v>
      </c>
      <c r="D1579">
        <v>4866</v>
      </c>
      <c r="E1579">
        <v>466223</v>
      </c>
      <c r="F1579">
        <v>106081</v>
      </c>
      <c r="G1579">
        <v>178</v>
      </c>
      <c r="H1579">
        <v>99</v>
      </c>
      <c r="I1579">
        <f t="shared" si="48"/>
        <v>2.4452261306532663</v>
      </c>
      <c r="J1579">
        <f t="shared" si="49"/>
        <v>572304</v>
      </c>
    </row>
    <row r="1580" spans="1:10" x14ac:dyDescent="0.35">
      <c r="A1580" t="s">
        <v>18</v>
      </c>
      <c r="B1580">
        <v>1945</v>
      </c>
      <c r="C1580">
        <v>2540</v>
      </c>
      <c r="D1580">
        <v>4673</v>
      </c>
      <c r="E1580">
        <v>465996</v>
      </c>
      <c r="F1580">
        <v>105986</v>
      </c>
      <c r="G1580">
        <v>227</v>
      </c>
      <c r="H1580">
        <v>95</v>
      </c>
      <c r="I1580">
        <f t="shared" si="48"/>
        <v>1.839763779527559</v>
      </c>
      <c r="J1580">
        <f t="shared" si="49"/>
        <v>571982</v>
      </c>
    </row>
    <row r="1581" spans="1:10" x14ac:dyDescent="0.35">
      <c r="A1581" t="s">
        <v>19</v>
      </c>
      <c r="B1581">
        <v>1945</v>
      </c>
      <c r="C1581">
        <v>2485</v>
      </c>
      <c r="D1581">
        <v>4875</v>
      </c>
      <c r="E1581">
        <v>465774</v>
      </c>
      <c r="F1581">
        <v>105887</v>
      </c>
      <c r="G1581">
        <v>222</v>
      </c>
      <c r="H1581">
        <v>99</v>
      </c>
      <c r="I1581">
        <f t="shared" si="48"/>
        <v>1.9617706237424548</v>
      </c>
      <c r="J1581">
        <f t="shared" si="49"/>
        <v>571661</v>
      </c>
    </row>
    <row r="1582" spans="1:10" x14ac:dyDescent="0.35">
      <c r="A1582" t="s">
        <v>20</v>
      </c>
      <c r="B1582">
        <v>1945</v>
      </c>
      <c r="C1582">
        <v>2273</v>
      </c>
      <c r="D1582">
        <v>5570</v>
      </c>
      <c r="E1582">
        <v>465571</v>
      </c>
      <c r="F1582">
        <v>105774</v>
      </c>
      <c r="G1582">
        <v>203</v>
      </c>
      <c r="H1582">
        <v>113</v>
      </c>
      <c r="I1582">
        <f t="shared" si="48"/>
        <v>2.4505059392872854</v>
      </c>
      <c r="J1582">
        <f t="shared" si="49"/>
        <v>571345</v>
      </c>
    </row>
    <row r="1583" spans="1:10" x14ac:dyDescent="0.35">
      <c r="A1583" t="s">
        <v>21</v>
      </c>
      <c r="B1583">
        <v>1945</v>
      </c>
      <c r="C1583">
        <v>2039</v>
      </c>
      <c r="D1583">
        <v>4588</v>
      </c>
      <c r="E1583">
        <v>465389</v>
      </c>
      <c r="F1583">
        <v>105681</v>
      </c>
      <c r="G1583">
        <v>182</v>
      </c>
      <c r="H1583">
        <v>93</v>
      </c>
      <c r="I1583">
        <f t="shared" si="48"/>
        <v>2.2501226091221187</v>
      </c>
      <c r="J1583">
        <f t="shared" si="49"/>
        <v>571070</v>
      </c>
    </row>
    <row r="1584" spans="1:10" x14ac:dyDescent="0.35">
      <c r="A1584" t="s">
        <v>22</v>
      </c>
      <c r="B1584">
        <v>1945</v>
      </c>
      <c r="C1584">
        <v>2421</v>
      </c>
      <c r="D1584">
        <v>4642</v>
      </c>
      <c r="E1584">
        <v>465173</v>
      </c>
      <c r="F1584">
        <v>105587</v>
      </c>
      <c r="G1584">
        <v>216</v>
      </c>
      <c r="H1584">
        <v>94</v>
      </c>
      <c r="I1584">
        <f t="shared" si="48"/>
        <v>1.9173895084675754</v>
      </c>
      <c r="J1584">
        <f t="shared" si="49"/>
        <v>570760</v>
      </c>
    </row>
    <row r="1585" spans="1:10" x14ac:dyDescent="0.35">
      <c r="A1585" t="s">
        <v>23</v>
      </c>
      <c r="B1585">
        <v>1945</v>
      </c>
      <c r="C1585">
        <v>2096</v>
      </c>
      <c r="D1585">
        <v>5734</v>
      </c>
      <c r="E1585">
        <v>464986</v>
      </c>
      <c r="F1585">
        <v>105471</v>
      </c>
      <c r="G1585">
        <v>187</v>
      </c>
      <c r="H1585">
        <v>116</v>
      </c>
      <c r="I1585">
        <f t="shared" si="48"/>
        <v>2.7356870229007635</v>
      </c>
      <c r="J1585">
        <f t="shared" si="49"/>
        <v>570457</v>
      </c>
    </row>
    <row r="1586" spans="1:10" x14ac:dyDescent="0.35">
      <c r="A1586" t="s">
        <v>24</v>
      </c>
      <c r="B1586">
        <v>1945</v>
      </c>
      <c r="C1586">
        <v>2400</v>
      </c>
      <c r="D1586">
        <v>5790</v>
      </c>
      <c r="E1586">
        <v>464772</v>
      </c>
      <c r="F1586">
        <v>105354</v>
      </c>
      <c r="G1586">
        <v>214</v>
      </c>
      <c r="H1586">
        <v>117</v>
      </c>
      <c r="I1586">
        <f t="shared" si="48"/>
        <v>2.4125000000000001</v>
      </c>
      <c r="J1586">
        <f t="shared" si="49"/>
        <v>570126</v>
      </c>
    </row>
    <row r="1587" spans="1:10" x14ac:dyDescent="0.35">
      <c r="A1587" t="s">
        <v>25</v>
      </c>
      <c r="B1587">
        <v>1945</v>
      </c>
      <c r="C1587">
        <v>2873</v>
      </c>
      <c r="D1587">
        <v>6888</v>
      </c>
      <c r="E1587">
        <v>464516</v>
      </c>
      <c r="F1587">
        <v>105215</v>
      </c>
      <c r="G1587">
        <v>256</v>
      </c>
      <c r="H1587">
        <v>139</v>
      </c>
      <c r="I1587">
        <f t="shared" si="48"/>
        <v>2.3974939088061258</v>
      </c>
      <c r="J1587">
        <f t="shared" si="49"/>
        <v>569731</v>
      </c>
    </row>
    <row r="1588" spans="1:10" x14ac:dyDescent="0.35">
      <c r="A1588" t="s">
        <v>26</v>
      </c>
      <c r="B1588">
        <v>1945</v>
      </c>
      <c r="C1588">
        <v>2583</v>
      </c>
      <c r="D1588">
        <v>7195</v>
      </c>
      <c r="E1588">
        <v>464286</v>
      </c>
      <c r="F1588">
        <v>105070</v>
      </c>
      <c r="G1588">
        <v>230</v>
      </c>
      <c r="H1588">
        <v>145</v>
      </c>
      <c r="I1588">
        <f t="shared" si="48"/>
        <v>2.7855207123499808</v>
      </c>
      <c r="J1588">
        <f t="shared" si="49"/>
        <v>569356</v>
      </c>
    </row>
    <row r="1589" spans="1:10" x14ac:dyDescent="0.35">
      <c r="A1589" t="s">
        <v>27</v>
      </c>
      <c r="B1589">
        <v>1945</v>
      </c>
      <c r="C1589">
        <v>2775</v>
      </c>
      <c r="D1589">
        <v>8500</v>
      </c>
      <c r="E1589">
        <v>464039</v>
      </c>
      <c r="F1589">
        <v>104899</v>
      </c>
      <c r="G1589">
        <v>247</v>
      </c>
      <c r="H1589">
        <v>171</v>
      </c>
      <c r="I1589">
        <f t="shared" si="48"/>
        <v>3.0630630630630629</v>
      </c>
      <c r="J1589">
        <f t="shared" si="49"/>
        <v>568938</v>
      </c>
    </row>
    <row r="1590" spans="1:10" x14ac:dyDescent="0.35">
      <c r="A1590" t="s">
        <v>28</v>
      </c>
      <c r="B1590">
        <v>1945</v>
      </c>
      <c r="C1590">
        <v>2934</v>
      </c>
      <c r="D1590">
        <v>9910</v>
      </c>
      <c r="E1590">
        <v>463778</v>
      </c>
      <c r="F1590">
        <v>104700</v>
      </c>
      <c r="G1590">
        <v>261</v>
      </c>
      <c r="H1590">
        <v>199</v>
      </c>
      <c r="I1590">
        <f t="shared" si="48"/>
        <v>3.3776414451261076</v>
      </c>
      <c r="J1590">
        <f t="shared" si="49"/>
        <v>568478</v>
      </c>
    </row>
    <row r="1591" spans="1:10" x14ac:dyDescent="0.35">
      <c r="A1591" t="s">
        <v>29</v>
      </c>
      <c r="B1591">
        <v>1945</v>
      </c>
      <c r="C1591">
        <v>3217</v>
      </c>
      <c r="D1591">
        <v>10729</v>
      </c>
      <c r="E1591">
        <v>463492</v>
      </c>
      <c r="F1591">
        <v>104485</v>
      </c>
      <c r="G1591">
        <v>286</v>
      </c>
      <c r="H1591">
        <v>215</v>
      </c>
      <c r="I1591">
        <f t="shared" si="48"/>
        <v>3.3350948088281007</v>
      </c>
      <c r="J1591">
        <f t="shared" si="49"/>
        <v>567977</v>
      </c>
    </row>
    <row r="1592" spans="1:10" x14ac:dyDescent="0.35">
      <c r="A1592" t="s">
        <v>30</v>
      </c>
      <c r="B1592">
        <v>1945</v>
      </c>
      <c r="C1592">
        <v>3625</v>
      </c>
      <c r="D1592">
        <v>10551</v>
      </c>
      <c r="E1592">
        <v>463170</v>
      </c>
      <c r="F1592">
        <v>104274</v>
      </c>
      <c r="G1592">
        <v>322</v>
      </c>
      <c r="H1592">
        <v>211</v>
      </c>
      <c r="I1592">
        <f t="shared" si="48"/>
        <v>2.9106206896551723</v>
      </c>
      <c r="J1592">
        <f t="shared" si="49"/>
        <v>567444</v>
      </c>
    </row>
    <row r="1593" spans="1:10" x14ac:dyDescent="0.35">
      <c r="A1593" t="s">
        <v>31</v>
      </c>
      <c r="B1593">
        <v>1945</v>
      </c>
      <c r="C1593">
        <v>3413</v>
      </c>
      <c r="D1593">
        <v>10622</v>
      </c>
      <c r="E1593">
        <v>462867</v>
      </c>
      <c r="F1593">
        <v>104062</v>
      </c>
      <c r="G1593">
        <v>303</v>
      </c>
      <c r="H1593">
        <v>212</v>
      </c>
      <c r="I1593">
        <f t="shared" si="48"/>
        <v>3.1122179900380895</v>
      </c>
      <c r="J1593">
        <f t="shared" si="49"/>
        <v>566929</v>
      </c>
    </row>
    <row r="1594" spans="1:10" x14ac:dyDescent="0.35">
      <c r="A1594" t="s">
        <v>32</v>
      </c>
      <c r="B1594">
        <v>1945</v>
      </c>
      <c r="C1594">
        <v>3133</v>
      </c>
      <c r="D1594">
        <v>9889</v>
      </c>
      <c r="E1594">
        <v>462589</v>
      </c>
      <c r="F1594">
        <v>103865</v>
      </c>
      <c r="G1594">
        <v>278</v>
      </c>
      <c r="H1594">
        <v>197</v>
      </c>
      <c r="I1594">
        <f t="shared" ref="I1594:I1657" si="50">IFERROR(D1594/C1594, "")</f>
        <v>3.1563996169805297</v>
      </c>
      <c r="J1594">
        <f t="shared" ref="J1594:J1657" si="51">E1594+F1594</f>
        <v>566454</v>
      </c>
    </row>
    <row r="1595" spans="1:10" x14ac:dyDescent="0.35">
      <c r="A1595" t="s">
        <v>33</v>
      </c>
      <c r="B1595">
        <v>1945</v>
      </c>
      <c r="C1595">
        <v>3000</v>
      </c>
      <c r="D1595">
        <v>9203</v>
      </c>
      <c r="E1595">
        <v>462323</v>
      </c>
      <c r="F1595">
        <v>103682</v>
      </c>
      <c r="G1595">
        <v>266</v>
      </c>
      <c r="H1595">
        <v>183</v>
      </c>
      <c r="I1595">
        <f t="shared" si="50"/>
        <v>3.0676666666666668</v>
      </c>
      <c r="J1595">
        <f t="shared" si="51"/>
        <v>566005</v>
      </c>
    </row>
    <row r="1596" spans="1:10" x14ac:dyDescent="0.35">
      <c r="A1596" t="s">
        <v>34</v>
      </c>
      <c r="B1596">
        <v>1945</v>
      </c>
      <c r="C1596">
        <v>2719</v>
      </c>
      <c r="D1596">
        <v>10077</v>
      </c>
      <c r="E1596">
        <v>462082</v>
      </c>
      <c r="F1596">
        <v>103482</v>
      </c>
      <c r="G1596">
        <v>241</v>
      </c>
      <c r="H1596">
        <v>200</v>
      </c>
      <c r="I1596">
        <f t="shared" si="50"/>
        <v>3.7061419639573372</v>
      </c>
      <c r="J1596">
        <f t="shared" si="51"/>
        <v>565564</v>
      </c>
    </row>
    <row r="1597" spans="1:10" x14ac:dyDescent="0.35">
      <c r="A1597" t="s">
        <v>35</v>
      </c>
      <c r="B1597">
        <v>1945</v>
      </c>
      <c r="C1597">
        <v>2720</v>
      </c>
      <c r="D1597">
        <v>8377</v>
      </c>
      <c r="E1597">
        <v>461841</v>
      </c>
      <c r="F1597">
        <v>103316</v>
      </c>
      <c r="G1597">
        <v>241</v>
      </c>
      <c r="H1597">
        <v>166</v>
      </c>
      <c r="I1597">
        <f t="shared" si="50"/>
        <v>3.0797794117647057</v>
      </c>
      <c r="J1597">
        <f t="shared" si="51"/>
        <v>565157</v>
      </c>
    </row>
    <row r="1598" spans="1:10" x14ac:dyDescent="0.35">
      <c r="A1598" t="s">
        <v>36</v>
      </c>
      <c r="B1598">
        <v>1945</v>
      </c>
      <c r="C1598">
        <v>2496</v>
      </c>
      <c r="D1598">
        <v>8290</v>
      </c>
      <c r="E1598">
        <v>461620</v>
      </c>
      <c r="F1598">
        <v>103152</v>
      </c>
      <c r="G1598">
        <v>221</v>
      </c>
      <c r="H1598">
        <v>164</v>
      </c>
      <c r="I1598">
        <f t="shared" si="50"/>
        <v>3.3213141025641026</v>
      </c>
      <c r="J1598">
        <f t="shared" si="51"/>
        <v>564772</v>
      </c>
    </row>
    <row r="1599" spans="1:10" x14ac:dyDescent="0.35">
      <c r="A1599" t="s">
        <v>37</v>
      </c>
      <c r="B1599">
        <v>1945</v>
      </c>
      <c r="C1599">
        <v>2452</v>
      </c>
      <c r="D1599">
        <v>7035</v>
      </c>
      <c r="E1599">
        <v>461403</v>
      </c>
      <c r="F1599">
        <v>103013</v>
      </c>
      <c r="G1599">
        <v>217</v>
      </c>
      <c r="H1599">
        <v>139</v>
      </c>
      <c r="I1599">
        <f t="shared" si="50"/>
        <v>2.8690864600326265</v>
      </c>
      <c r="J1599">
        <f t="shared" si="51"/>
        <v>564416</v>
      </c>
    </row>
    <row r="1600" spans="1:10" x14ac:dyDescent="0.35">
      <c r="A1600" t="s">
        <v>38</v>
      </c>
      <c r="B1600">
        <v>1945</v>
      </c>
      <c r="C1600">
        <v>2555</v>
      </c>
      <c r="D1600">
        <v>6131</v>
      </c>
      <c r="E1600">
        <v>461177</v>
      </c>
      <c r="F1600">
        <v>102892</v>
      </c>
      <c r="G1600">
        <v>226</v>
      </c>
      <c r="H1600">
        <v>121</v>
      </c>
      <c r="I1600">
        <f t="shared" si="50"/>
        <v>2.3996086105675145</v>
      </c>
      <c r="J1600">
        <f t="shared" si="51"/>
        <v>564069</v>
      </c>
    </row>
    <row r="1601" spans="1:10" x14ac:dyDescent="0.35">
      <c r="A1601" t="s">
        <v>39</v>
      </c>
      <c r="B1601">
        <v>1945</v>
      </c>
      <c r="C1601">
        <v>2714</v>
      </c>
      <c r="D1601">
        <v>6545</v>
      </c>
      <c r="E1601">
        <v>460937</v>
      </c>
      <c r="F1601">
        <v>102763</v>
      </c>
      <c r="G1601">
        <v>240</v>
      </c>
      <c r="H1601">
        <v>129</v>
      </c>
      <c r="I1601">
        <f t="shared" si="50"/>
        <v>2.4115696389093588</v>
      </c>
      <c r="J1601">
        <f t="shared" si="51"/>
        <v>563700</v>
      </c>
    </row>
    <row r="1602" spans="1:10" x14ac:dyDescent="0.35">
      <c r="A1602" t="s">
        <v>40</v>
      </c>
      <c r="B1602">
        <v>1945</v>
      </c>
      <c r="C1602">
        <v>2920</v>
      </c>
      <c r="D1602">
        <v>7927</v>
      </c>
      <c r="E1602">
        <v>460679</v>
      </c>
      <c r="F1602">
        <v>102607</v>
      </c>
      <c r="G1602">
        <v>258</v>
      </c>
      <c r="H1602">
        <v>156</v>
      </c>
      <c r="I1602">
        <f t="shared" si="50"/>
        <v>2.7147260273972602</v>
      </c>
      <c r="J1602">
        <f t="shared" si="51"/>
        <v>563286</v>
      </c>
    </row>
    <row r="1603" spans="1:10" x14ac:dyDescent="0.35">
      <c r="A1603" t="s">
        <v>41</v>
      </c>
      <c r="B1603">
        <v>1945</v>
      </c>
      <c r="C1603">
        <v>3103</v>
      </c>
      <c r="D1603">
        <v>7786</v>
      </c>
      <c r="E1603">
        <v>460405</v>
      </c>
      <c r="F1603">
        <v>102454</v>
      </c>
      <c r="G1603">
        <v>274</v>
      </c>
      <c r="H1603">
        <v>153</v>
      </c>
      <c r="I1603">
        <f t="shared" si="50"/>
        <v>2.5091846600064454</v>
      </c>
      <c r="J1603">
        <f t="shared" si="51"/>
        <v>562859</v>
      </c>
    </row>
    <row r="1604" spans="1:10" x14ac:dyDescent="0.35">
      <c r="A1604" t="s">
        <v>42</v>
      </c>
      <c r="B1604">
        <v>1945</v>
      </c>
      <c r="C1604">
        <v>2515</v>
      </c>
      <c r="D1604">
        <v>7185</v>
      </c>
      <c r="E1604">
        <v>460183</v>
      </c>
      <c r="F1604">
        <v>102313</v>
      </c>
      <c r="G1604">
        <v>222</v>
      </c>
      <c r="H1604">
        <v>141</v>
      </c>
      <c r="I1604">
        <f t="shared" si="50"/>
        <v>2.856858846918489</v>
      </c>
      <c r="J1604">
        <f t="shared" si="51"/>
        <v>562496</v>
      </c>
    </row>
    <row r="1605" spans="1:10" x14ac:dyDescent="0.35">
      <c r="A1605" t="s">
        <v>43</v>
      </c>
      <c r="B1605">
        <v>1945</v>
      </c>
      <c r="C1605">
        <v>2720</v>
      </c>
      <c r="D1605">
        <v>6991</v>
      </c>
      <c r="E1605">
        <v>459943</v>
      </c>
      <c r="F1605">
        <v>102176</v>
      </c>
      <c r="G1605">
        <v>240</v>
      </c>
      <c r="H1605">
        <v>137</v>
      </c>
      <c r="I1605">
        <f t="shared" si="50"/>
        <v>2.5702205882352942</v>
      </c>
      <c r="J1605">
        <f t="shared" si="51"/>
        <v>562119</v>
      </c>
    </row>
    <row r="1606" spans="1:10" x14ac:dyDescent="0.35">
      <c r="A1606" t="s">
        <v>44</v>
      </c>
      <c r="B1606">
        <v>1945</v>
      </c>
      <c r="C1606">
        <v>2495</v>
      </c>
      <c r="D1606">
        <v>5875</v>
      </c>
      <c r="E1606">
        <v>459723</v>
      </c>
      <c r="F1606">
        <v>102061</v>
      </c>
      <c r="G1606">
        <v>220</v>
      </c>
      <c r="H1606">
        <v>115</v>
      </c>
      <c r="I1606">
        <f t="shared" si="50"/>
        <v>2.3547094188376754</v>
      </c>
      <c r="J1606">
        <f t="shared" si="51"/>
        <v>561784</v>
      </c>
    </row>
    <row r="1607" spans="1:10" x14ac:dyDescent="0.35">
      <c r="A1607" t="s">
        <v>45</v>
      </c>
      <c r="B1607">
        <v>1945</v>
      </c>
      <c r="C1607">
        <v>2519</v>
      </c>
      <c r="D1607">
        <v>6394</v>
      </c>
      <c r="E1607">
        <v>459501</v>
      </c>
      <c r="F1607">
        <v>101936</v>
      </c>
      <c r="G1607">
        <v>222</v>
      </c>
      <c r="H1607">
        <v>125</v>
      </c>
      <c r="I1607">
        <f t="shared" si="50"/>
        <v>2.5383088527193332</v>
      </c>
      <c r="J1607">
        <f t="shared" si="51"/>
        <v>561437</v>
      </c>
    </row>
    <row r="1608" spans="1:10" x14ac:dyDescent="0.35">
      <c r="A1608" t="s">
        <v>46</v>
      </c>
      <c r="B1608">
        <v>1945</v>
      </c>
      <c r="C1608">
        <v>2929</v>
      </c>
      <c r="D1608">
        <v>6094</v>
      </c>
      <c r="E1608">
        <v>459243</v>
      </c>
      <c r="F1608">
        <v>101817</v>
      </c>
      <c r="G1608">
        <v>258</v>
      </c>
      <c r="H1608">
        <v>119</v>
      </c>
      <c r="I1608">
        <f t="shared" si="50"/>
        <v>2.0805735745988394</v>
      </c>
      <c r="J1608">
        <f t="shared" si="51"/>
        <v>561060</v>
      </c>
    </row>
    <row r="1609" spans="1:10" x14ac:dyDescent="0.35">
      <c r="A1609" t="s">
        <v>47</v>
      </c>
      <c r="B1609">
        <v>1945</v>
      </c>
      <c r="C1609">
        <v>2749</v>
      </c>
      <c r="D1609">
        <v>5485</v>
      </c>
      <c r="E1609">
        <v>459001</v>
      </c>
      <c r="F1609">
        <v>101710</v>
      </c>
      <c r="G1609">
        <v>242</v>
      </c>
      <c r="H1609">
        <v>107</v>
      </c>
      <c r="I1609">
        <f t="shared" si="50"/>
        <v>1.9952710076391416</v>
      </c>
      <c r="J1609">
        <f t="shared" si="51"/>
        <v>560711</v>
      </c>
    </row>
    <row r="1610" spans="1:10" x14ac:dyDescent="0.35">
      <c r="A1610" t="s">
        <v>48</v>
      </c>
      <c r="B1610">
        <v>1945</v>
      </c>
      <c r="C1610">
        <v>2648</v>
      </c>
      <c r="D1610">
        <v>6005</v>
      </c>
      <c r="E1610">
        <v>458768</v>
      </c>
      <c r="F1610">
        <v>101593</v>
      </c>
      <c r="G1610">
        <v>233</v>
      </c>
      <c r="H1610">
        <v>117</v>
      </c>
      <c r="I1610">
        <f t="shared" si="50"/>
        <v>2.267749244712991</v>
      </c>
      <c r="J1610">
        <f t="shared" si="51"/>
        <v>560361</v>
      </c>
    </row>
    <row r="1611" spans="1:10" x14ac:dyDescent="0.35">
      <c r="A1611" t="s">
        <v>49</v>
      </c>
      <c r="B1611">
        <v>1945</v>
      </c>
      <c r="C1611">
        <v>2831</v>
      </c>
      <c r="D1611">
        <v>6423</v>
      </c>
      <c r="E1611">
        <v>458519</v>
      </c>
      <c r="F1611">
        <v>101468</v>
      </c>
      <c r="G1611">
        <v>249</v>
      </c>
      <c r="H1611">
        <v>125</v>
      </c>
      <c r="I1611">
        <f t="shared" si="50"/>
        <v>2.2688096079123983</v>
      </c>
      <c r="J1611">
        <f t="shared" si="51"/>
        <v>559987</v>
      </c>
    </row>
    <row r="1612" spans="1:10" x14ac:dyDescent="0.35">
      <c r="A1612" t="s">
        <v>50</v>
      </c>
      <c r="B1612">
        <v>1945</v>
      </c>
      <c r="C1612">
        <v>2628</v>
      </c>
      <c r="D1612">
        <v>5658</v>
      </c>
      <c r="E1612">
        <v>458288</v>
      </c>
      <c r="F1612">
        <v>101358</v>
      </c>
      <c r="G1612">
        <v>231</v>
      </c>
      <c r="H1612">
        <v>110</v>
      </c>
      <c r="I1612">
        <f t="shared" si="50"/>
        <v>2.1529680365296802</v>
      </c>
      <c r="J1612">
        <f t="shared" si="51"/>
        <v>559646</v>
      </c>
    </row>
    <row r="1613" spans="1:10" x14ac:dyDescent="0.35">
      <c r="A1613" t="s">
        <v>51</v>
      </c>
      <c r="B1613">
        <v>1945</v>
      </c>
      <c r="C1613">
        <v>2629</v>
      </c>
      <c r="D1613">
        <v>5304</v>
      </c>
      <c r="E1613">
        <v>458057</v>
      </c>
      <c r="F1613">
        <v>101255</v>
      </c>
      <c r="G1613">
        <v>231</v>
      </c>
      <c r="H1613">
        <v>103</v>
      </c>
      <c r="I1613">
        <f t="shared" si="50"/>
        <v>2.01749714720426</v>
      </c>
      <c r="J1613">
        <f t="shared" si="51"/>
        <v>559312</v>
      </c>
    </row>
    <row r="1614" spans="1:10" x14ac:dyDescent="0.35">
      <c r="A1614" t="s">
        <v>52</v>
      </c>
      <c r="B1614">
        <v>1945</v>
      </c>
      <c r="C1614">
        <v>2824</v>
      </c>
      <c r="D1614">
        <v>5722</v>
      </c>
      <c r="E1614">
        <v>457809</v>
      </c>
      <c r="F1614">
        <v>101144</v>
      </c>
      <c r="G1614">
        <v>248</v>
      </c>
      <c r="H1614">
        <v>111</v>
      </c>
      <c r="I1614">
        <f t="shared" si="50"/>
        <v>2.0262039660056659</v>
      </c>
      <c r="J1614">
        <f t="shared" si="51"/>
        <v>558953</v>
      </c>
    </row>
    <row r="1615" spans="1:10" x14ac:dyDescent="0.35">
      <c r="A1615" t="s">
        <v>53</v>
      </c>
      <c r="B1615">
        <v>1945</v>
      </c>
      <c r="C1615">
        <v>2541</v>
      </c>
      <c r="D1615">
        <v>5315</v>
      </c>
      <c r="E1615">
        <v>457586</v>
      </c>
      <c r="F1615">
        <v>101041</v>
      </c>
      <c r="G1615">
        <v>223</v>
      </c>
      <c r="H1615">
        <v>103</v>
      </c>
      <c r="I1615">
        <f t="shared" si="50"/>
        <v>2.0916961826052733</v>
      </c>
      <c r="J1615">
        <f t="shared" si="51"/>
        <v>558627</v>
      </c>
    </row>
    <row r="1616" spans="1:10" x14ac:dyDescent="0.35">
      <c r="A1616" t="s">
        <v>54</v>
      </c>
      <c r="B1616">
        <v>1945</v>
      </c>
      <c r="C1616">
        <v>2451</v>
      </c>
      <c r="D1616">
        <v>4855</v>
      </c>
      <c r="E1616">
        <v>457371</v>
      </c>
      <c r="F1616">
        <v>100947</v>
      </c>
      <c r="G1616">
        <v>215</v>
      </c>
      <c r="H1616">
        <v>94</v>
      </c>
      <c r="I1616">
        <f t="shared" si="50"/>
        <v>1.9808241534067728</v>
      </c>
      <c r="J1616">
        <f t="shared" si="51"/>
        <v>558318</v>
      </c>
    </row>
    <row r="1617" spans="1:10" x14ac:dyDescent="0.35">
      <c r="A1617" t="s">
        <v>55</v>
      </c>
      <c r="B1617">
        <v>1945</v>
      </c>
      <c r="C1617">
        <v>2440</v>
      </c>
      <c r="D1617">
        <v>4239</v>
      </c>
      <c r="E1617">
        <v>457157</v>
      </c>
      <c r="F1617">
        <v>100865</v>
      </c>
      <c r="G1617">
        <v>214</v>
      </c>
      <c r="H1617">
        <v>82</v>
      </c>
      <c r="I1617">
        <f t="shared" si="50"/>
        <v>1.7372950819672131</v>
      </c>
      <c r="J1617">
        <f t="shared" si="51"/>
        <v>558022</v>
      </c>
    </row>
    <row r="1618" spans="1:10" x14ac:dyDescent="0.35">
      <c r="A1618" t="s">
        <v>56</v>
      </c>
      <c r="B1618">
        <v>1945</v>
      </c>
      <c r="C1618">
        <v>2510</v>
      </c>
      <c r="D1618">
        <v>4812</v>
      </c>
      <c r="E1618">
        <v>456937</v>
      </c>
      <c r="F1618">
        <v>100772</v>
      </c>
      <c r="G1618">
        <v>220</v>
      </c>
      <c r="H1618">
        <v>93</v>
      </c>
      <c r="I1618">
        <f t="shared" si="50"/>
        <v>1.9171314741035856</v>
      </c>
      <c r="J1618">
        <f t="shared" si="51"/>
        <v>557709</v>
      </c>
    </row>
    <row r="1619" spans="1:10" x14ac:dyDescent="0.35">
      <c r="A1619" t="s">
        <v>57</v>
      </c>
      <c r="B1619">
        <v>1945</v>
      </c>
      <c r="C1619">
        <v>2408</v>
      </c>
      <c r="D1619">
        <v>5386</v>
      </c>
      <c r="E1619">
        <v>456726</v>
      </c>
      <c r="F1619">
        <v>100668</v>
      </c>
      <c r="G1619">
        <v>211</v>
      </c>
      <c r="H1619">
        <v>104</v>
      </c>
      <c r="I1619">
        <f t="shared" si="50"/>
        <v>2.2367109634551494</v>
      </c>
      <c r="J1619">
        <f t="shared" si="51"/>
        <v>557394</v>
      </c>
    </row>
    <row r="1620" spans="1:10" x14ac:dyDescent="0.35">
      <c r="A1620" t="s">
        <v>58</v>
      </c>
      <c r="B1620">
        <v>1945</v>
      </c>
      <c r="C1620">
        <v>2410</v>
      </c>
      <c r="D1620">
        <v>4147</v>
      </c>
      <c r="E1620">
        <v>456515</v>
      </c>
      <c r="F1620">
        <v>100588</v>
      </c>
      <c r="G1620">
        <v>211</v>
      </c>
      <c r="H1620">
        <v>80</v>
      </c>
      <c r="I1620">
        <f t="shared" si="50"/>
        <v>1.7207468879668051</v>
      </c>
      <c r="J1620">
        <f t="shared" si="51"/>
        <v>557103</v>
      </c>
    </row>
    <row r="1621" spans="1:10" x14ac:dyDescent="0.35">
      <c r="A1621" t="s">
        <v>59</v>
      </c>
      <c r="B1621">
        <v>1945</v>
      </c>
      <c r="C1621">
        <v>2331</v>
      </c>
      <c r="D1621">
        <v>3994</v>
      </c>
      <c r="E1621">
        <v>456311</v>
      </c>
      <c r="F1621">
        <v>100511</v>
      </c>
      <c r="G1621">
        <v>204</v>
      </c>
      <c r="H1621">
        <v>77</v>
      </c>
      <c r="I1621">
        <f t="shared" si="50"/>
        <v>1.7134277134277134</v>
      </c>
      <c r="J1621">
        <f t="shared" si="51"/>
        <v>556822</v>
      </c>
    </row>
    <row r="1622" spans="1:10" x14ac:dyDescent="0.35">
      <c r="A1622" t="s">
        <v>60</v>
      </c>
      <c r="B1622">
        <v>1945</v>
      </c>
      <c r="C1622">
        <v>2640</v>
      </c>
      <c r="D1622">
        <v>4829</v>
      </c>
      <c r="E1622">
        <v>456080</v>
      </c>
      <c r="F1622">
        <v>100418</v>
      </c>
      <c r="G1622">
        <v>231</v>
      </c>
      <c r="H1622">
        <v>93</v>
      </c>
      <c r="I1622">
        <f t="shared" si="50"/>
        <v>1.8291666666666666</v>
      </c>
      <c r="J1622">
        <f t="shared" si="51"/>
        <v>556498</v>
      </c>
    </row>
    <row r="1623" spans="1:10" x14ac:dyDescent="0.35">
      <c r="A1623" t="s">
        <v>61</v>
      </c>
      <c r="B1623">
        <v>1945</v>
      </c>
      <c r="C1623">
        <v>2276</v>
      </c>
      <c r="D1623">
        <v>4209</v>
      </c>
      <c r="E1623">
        <v>455881</v>
      </c>
      <c r="F1623">
        <v>100337</v>
      </c>
      <c r="G1623">
        <v>199</v>
      </c>
      <c r="H1623">
        <v>81</v>
      </c>
      <c r="I1623">
        <f t="shared" si="50"/>
        <v>1.8492970123022847</v>
      </c>
      <c r="J1623">
        <f t="shared" si="51"/>
        <v>556218</v>
      </c>
    </row>
    <row r="1624" spans="1:10" x14ac:dyDescent="0.35">
      <c r="A1624" t="s">
        <v>62</v>
      </c>
      <c r="B1624">
        <v>1945</v>
      </c>
      <c r="C1624">
        <v>2116</v>
      </c>
      <c r="D1624">
        <v>4785</v>
      </c>
      <c r="E1624">
        <v>455696</v>
      </c>
      <c r="F1624">
        <v>100245</v>
      </c>
      <c r="G1624">
        <v>185</v>
      </c>
      <c r="H1624">
        <v>92</v>
      </c>
      <c r="I1624">
        <f t="shared" si="50"/>
        <v>2.2613421550094519</v>
      </c>
      <c r="J1624">
        <f t="shared" si="51"/>
        <v>555941</v>
      </c>
    </row>
    <row r="1625" spans="1:10" x14ac:dyDescent="0.35">
      <c r="A1625" t="s">
        <v>63</v>
      </c>
      <c r="B1625">
        <v>1945</v>
      </c>
      <c r="C1625">
        <v>3045</v>
      </c>
      <c r="D1625">
        <v>4894</v>
      </c>
      <c r="E1625">
        <v>455430</v>
      </c>
      <c r="F1625">
        <v>100151</v>
      </c>
      <c r="G1625">
        <v>266</v>
      </c>
      <c r="H1625">
        <v>94</v>
      </c>
      <c r="I1625">
        <f t="shared" si="50"/>
        <v>1.6072249589490968</v>
      </c>
      <c r="J1625">
        <f t="shared" si="51"/>
        <v>555581</v>
      </c>
    </row>
    <row r="1626" spans="1:10" x14ac:dyDescent="0.35">
      <c r="A1626" t="s">
        <v>64</v>
      </c>
      <c r="B1626">
        <v>1945</v>
      </c>
      <c r="C1626">
        <v>2726</v>
      </c>
      <c r="D1626">
        <v>4481</v>
      </c>
      <c r="E1626">
        <v>455192</v>
      </c>
      <c r="F1626">
        <v>100065</v>
      </c>
      <c r="G1626">
        <v>238</v>
      </c>
      <c r="H1626">
        <v>86</v>
      </c>
      <c r="I1626">
        <f t="shared" si="50"/>
        <v>1.6438004402054291</v>
      </c>
      <c r="J1626">
        <f t="shared" si="51"/>
        <v>555257</v>
      </c>
    </row>
    <row r="1627" spans="1:10" x14ac:dyDescent="0.35">
      <c r="A1627" t="s">
        <v>65</v>
      </c>
      <c r="B1627">
        <v>1945</v>
      </c>
      <c r="C1627">
        <v>2785</v>
      </c>
      <c r="D1627">
        <v>5633</v>
      </c>
      <c r="E1627">
        <v>454949</v>
      </c>
      <c r="F1627">
        <v>99957</v>
      </c>
      <c r="G1627">
        <v>243</v>
      </c>
      <c r="H1627">
        <v>108</v>
      </c>
      <c r="I1627">
        <f t="shared" si="50"/>
        <v>2.0226211849192102</v>
      </c>
      <c r="J1627">
        <f t="shared" si="51"/>
        <v>554906</v>
      </c>
    </row>
    <row r="1628" spans="1:10" x14ac:dyDescent="0.35">
      <c r="A1628" t="s">
        <v>66</v>
      </c>
      <c r="B1628">
        <v>1945</v>
      </c>
      <c r="C1628">
        <v>2993</v>
      </c>
      <c r="D1628">
        <v>4072</v>
      </c>
      <c r="E1628">
        <v>454688</v>
      </c>
      <c r="F1628">
        <v>99879</v>
      </c>
      <c r="G1628">
        <v>261</v>
      </c>
      <c r="H1628">
        <v>78</v>
      </c>
      <c r="I1628">
        <f t="shared" si="50"/>
        <v>1.3605078516538589</v>
      </c>
      <c r="J1628">
        <f t="shared" si="51"/>
        <v>554567</v>
      </c>
    </row>
    <row r="1629" spans="1:10" x14ac:dyDescent="0.35">
      <c r="A1629" t="s">
        <v>67</v>
      </c>
      <c r="B1629">
        <v>1945</v>
      </c>
      <c r="C1629">
        <v>2466</v>
      </c>
      <c r="D1629">
        <v>4336</v>
      </c>
      <c r="E1629">
        <v>454473</v>
      </c>
      <c r="F1629">
        <v>99796</v>
      </c>
      <c r="G1629">
        <v>215</v>
      </c>
      <c r="H1629">
        <v>83</v>
      </c>
      <c r="I1629">
        <f t="shared" si="50"/>
        <v>1.7583130575831305</v>
      </c>
      <c r="J1629">
        <f t="shared" si="51"/>
        <v>554269</v>
      </c>
    </row>
    <row r="1630" spans="1:10" x14ac:dyDescent="0.35">
      <c r="A1630" t="s">
        <v>68</v>
      </c>
      <c r="B1630">
        <v>1945</v>
      </c>
      <c r="C1630">
        <v>2536</v>
      </c>
      <c r="D1630">
        <v>4340</v>
      </c>
      <c r="E1630">
        <v>454252</v>
      </c>
      <c r="F1630">
        <v>99713</v>
      </c>
      <c r="G1630">
        <v>221</v>
      </c>
      <c r="H1630">
        <v>83</v>
      </c>
      <c r="I1630">
        <f t="shared" si="50"/>
        <v>1.7113564668769716</v>
      </c>
      <c r="J1630">
        <f t="shared" si="51"/>
        <v>553965</v>
      </c>
    </row>
    <row r="1631" spans="1:10" x14ac:dyDescent="0.35">
      <c r="A1631" t="s">
        <v>69</v>
      </c>
      <c r="B1631">
        <v>1945</v>
      </c>
      <c r="C1631">
        <v>2675</v>
      </c>
      <c r="D1631">
        <v>4343</v>
      </c>
      <c r="E1631">
        <v>454019</v>
      </c>
      <c r="F1631">
        <v>99630</v>
      </c>
      <c r="G1631">
        <v>233</v>
      </c>
      <c r="H1631">
        <v>83</v>
      </c>
      <c r="I1631">
        <f t="shared" si="50"/>
        <v>1.6235514018691588</v>
      </c>
      <c r="J1631">
        <f t="shared" si="51"/>
        <v>553649</v>
      </c>
    </row>
    <row r="1632" spans="1:10" x14ac:dyDescent="0.35">
      <c r="A1632" t="s">
        <v>70</v>
      </c>
      <c r="B1632">
        <v>1945</v>
      </c>
      <c r="C1632">
        <v>2654</v>
      </c>
      <c r="D1632">
        <v>4924</v>
      </c>
      <c r="E1632">
        <v>453788</v>
      </c>
      <c r="F1632">
        <v>99536</v>
      </c>
      <c r="G1632">
        <v>231</v>
      </c>
      <c r="H1632">
        <v>94</v>
      </c>
      <c r="I1632">
        <f t="shared" si="50"/>
        <v>1.8553127354935945</v>
      </c>
      <c r="J1632">
        <f t="shared" si="51"/>
        <v>553324</v>
      </c>
    </row>
    <row r="1633" spans="1:10" x14ac:dyDescent="0.35">
      <c r="A1633" t="s">
        <v>71</v>
      </c>
      <c r="B1633">
        <v>1945</v>
      </c>
      <c r="C1633">
        <v>2690</v>
      </c>
      <c r="D1633">
        <v>3984</v>
      </c>
      <c r="E1633">
        <v>453554</v>
      </c>
      <c r="F1633">
        <v>99460</v>
      </c>
      <c r="G1633">
        <v>234</v>
      </c>
      <c r="H1633">
        <v>76</v>
      </c>
      <c r="I1633">
        <f t="shared" si="50"/>
        <v>1.4810408921933085</v>
      </c>
      <c r="J1633">
        <f t="shared" si="51"/>
        <v>553014</v>
      </c>
    </row>
    <row r="1634" spans="1:10" x14ac:dyDescent="0.35">
      <c r="A1634" t="s">
        <v>72</v>
      </c>
      <c r="B1634">
        <v>1945</v>
      </c>
      <c r="C1634">
        <v>2933</v>
      </c>
      <c r="D1634">
        <v>4880</v>
      </c>
      <c r="E1634">
        <v>453299</v>
      </c>
      <c r="F1634">
        <v>99367</v>
      </c>
      <c r="G1634">
        <v>255</v>
      </c>
      <c r="H1634">
        <v>93</v>
      </c>
      <c r="I1634">
        <f t="shared" si="50"/>
        <v>1.6638254347084895</v>
      </c>
      <c r="J1634">
        <f t="shared" si="51"/>
        <v>552666</v>
      </c>
    </row>
    <row r="1635" spans="1:10" x14ac:dyDescent="0.35">
      <c r="A1635" t="s">
        <v>73</v>
      </c>
      <c r="B1635">
        <v>1945</v>
      </c>
      <c r="C1635">
        <v>2854</v>
      </c>
      <c r="D1635">
        <v>6041</v>
      </c>
      <c r="E1635">
        <v>453051</v>
      </c>
      <c r="F1635">
        <v>99252</v>
      </c>
      <c r="G1635">
        <v>248</v>
      </c>
      <c r="H1635">
        <v>115</v>
      </c>
      <c r="I1635">
        <f t="shared" si="50"/>
        <v>2.116678346180799</v>
      </c>
      <c r="J1635">
        <f t="shared" si="51"/>
        <v>552303</v>
      </c>
    </row>
    <row r="1636" spans="1:10" x14ac:dyDescent="0.35">
      <c r="A1636" t="s">
        <v>74</v>
      </c>
      <c r="B1636">
        <v>1945</v>
      </c>
      <c r="C1636">
        <v>2809</v>
      </c>
      <c r="D1636">
        <v>5048</v>
      </c>
      <c r="E1636">
        <v>452807</v>
      </c>
      <c r="F1636">
        <v>99156</v>
      </c>
      <c r="G1636">
        <v>244</v>
      </c>
      <c r="H1636">
        <v>96</v>
      </c>
      <c r="I1636">
        <f t="shared" si="50"/>
        <v>1.7970808116767534</v>
      </c>
      <c r="J1636">
        <f t="shared" si="51"/>
        <v>551963</v>
      </c>
    </row>
    <row r="1637" spans="1:10" x14ac:dyDescent="0.35">
      <c r="A1637" t="s">
        <v>75</v>
      </c>
      <c r="B1637">
        <v>1945</v>
      </c>
      <c r="C1637">
        <v>2788</v>
      </c>
      <c r="D1637">
        <v>6212</v>
      </c>
      <c r="E1637">
        <v>452565</v>
      </c>
      <c r="F1637">
        <v>99038</v>
      </c>
      <c r="G1637">
        <v>242</v>
      </c>
      <c r="H1637">
        <v>118</v>
      </c>
      <c r="I1637">
        <f t="shared" si="50"/>
        <v>2.2281205164992826</v>
      </c>
      <c r="J1637">
        <f t="shared" si="51"/>
        <v>551603</v>
      </c>
    </row>
    <row r="1638" spans="1:10" x14ac:dyDescent="0.35">
      <c r="A1638" t="s">
        <v>76</v>
      </c>
      <c r="B1638">
        <v>1945</v>
      </c>
      <c r="C1638">
        <v>2858</v>
      </c>
      <c r="D1638">
        <v>4426</v>
      </c>
      <c r="E1638">
        <v>452317</v>
      </c>
      <c r="F1638">
        <v>98954</v>
      </c>
      <c r="G1638">
        <v>248</v>
      </c>
      <c r="H1638">
        <v>84</v>
      </c>
      <c r="I1638">
        <f t="shared" si="50"/>
        <v>1.5486354093771868</v>
      </c>
      <c r="J1638">
        <f t="shared" si="51"/>
        <v>551271</v>
      </c>
    </row>
    <row r="1639" spans="1:10" x14ac:dyDescent="0.35">
      <c r="A1639" t="s">
        <v>77</v>
      </c>
      <c r="B1639">
        <v>1945</v>
      </c>
      <c r="C1639">
        <v>2952</v>
      </c>
      <c r="D1639">
        <v>5380</v>
      </c>
      <c r="E1639">
        <v>452061</v>
      </c>
      <c r="F1639">
        <v>98852</v>
      </c>
      <c r="G1639">
        <v>256</v>
      </c>
      <c r="H1639">
        <v>102</v>
      </c>
      <c r="I1639">
        <f t="shared" si="50"/>
        <v>1.8224932249322494</v>
      </c>
      <c r="J1639">
        <f t="shared" si="51"/>
        <v>550913</v>
      </c>
    </row>
    <row r="1640" spans="1:10" x14ac:dyDescent="0.35">
      <c r="A1640" t="s">
        <v>78</v>
      </c>
      <c r="B1640">
        <v>1945</v>
      </c>
      <c r="C1640">
        <v>2377</v>
      </c>
      <c r="D1640">
        <v>4223</v>
      </c>
      <c r="E1640">
        <v>451855</v>
      </c>
      <c r="F1640">
        <v>98772</v>
      </c>
      <c r="G1640">
        <v>206</v>
      </c>
      <c r="H1640">
        <v>80</v>
      </c>
      <c r="I1640">
        <f t="shared" si="50"/>
        <v>1.7766091712242322</v>
      </c>
      <c r="J1640">
        <f t="shared" si="51"/>
        <v>550627</v>
      </c>
    </row>
    <row r="1641" spans="1:10" x14ac:dyDescent="0.35">
      <c r="A1641" t="s">
        <v>79</v>
      </c>
      <c r="B1641">
        <v>1945</v>
      </c>
      <c r="C1641">
        <v>2840</v>
      </c>
      <c r="D1641">
        <v>5707</v>
      </c>
      <c r="E1641">
        <v>451609</v>
      </c>
      <c r="F1641">
        <v>98664</v>
      </c>
      <c r="G1641">
        <v>246</v>
      </c>
      <c r="H1641">
        <v>108</v>
      </c>
      <c r="I1641">
        <f t="shared" si="50"/>
        <v>2.0095070422535213</v>
      </c>
      <c r="J1641">
        <f t="shared" si="51"/>
        <v>550273</v>
      </c>
    </row>
    <row r="1642" spans="1:10" x14ac:dyDescent="0.35">
      <c r="A1642" t="s">
        <v>80</v>
      </c>
      <c r="B1642">
        <v>1945</v>
      </c>
      <c r="C1642">
        <v>3119</v>
      </c>
      <c r="D1642">
        <v>4654</v>
      </c>
      <c r="E1642">
        <v>451339</v>
      </c>
      <c r="F1642">
        <v>98576</v>
      </c>
      <c r="G1642">
        <v>270</v>
      </c>
      <c r="H1642">
        <v>88</v>
      </c>
      <c r="I1642">
        <f t="shared" si="50"/>
        <v>1.4921449182430266</v>
      </c>
      <c r="J1642">
        <f t="shared" si="51"/>
        <v>549915</v>
      </c>
    </row>
    <row r="1643" spans="1:10" x14ac:dyDescent="0.35">
      <c r="A1643" t="s">
        <v>81</v>
      </c>
      <c r="B1643">
        <v>1945</v>
      </c>
      <c r="C1643">
        <v>3040</v>
      </c>
      <c r="D1643">
        <v>5029</v>
      </c>
      <c r="E1643">
        <v>451076</v>
      </c>
      <c r="F1643">
        <v>98481</v>
      </c>
      <c r="G1643">
        <v>263</v>
      </c>
      <c r="H1643">
        <v>95</v>
      </c>
      <c r="I1643">
        <f t="shared" si="50"/>
        <v>1.6542763157894738</v>
      </c>
      <c r="J1643">
        <f t="shared" si="51"/>
        <v>549557</v>
      </c>
    </row>
    <row r="1644" spans="1:10" x14ac:dyDescent="0.35">
      <c r="A1644" t="s">
        <v>82</v>
      </c>
      <c r="B1644">
        <v>1945</v>
      </c>
      <c r="C1644">
        <v>3030</v>
      </c>
      <c r="D1644">
        <v>5936</v>
      </c>
      <c r="E1644">
        <v>450814</v>
      </c>
      <c r="F1644">
        <v>98369</v>
      </c>
      <c r="G1644">
        <v>262</v>
      </c>
      <c r="H1644">
        <v>112</v>
      </c>
      <c r="I1644">
        <f t="shared" si="50"/>
        <v>1.9590759075907591</v>
      </c>
      <c r="J1644">
        <f t="shared" si="51"/>
        <v>549183</v>
      </c>
    </row>
    <row r="1645" spans="1:10" x14ac:dyDescent="0.35">
      <c r="A1645" t="s">
        <v>83</v>
      </c>
      <c r="B1645">
        <v>1945</v>
      </c>
      <c r="C1645">
        <v>3101</v>
      </c>
      <c r="D1645">
        <v>4881</v>
      </c>
      <c r="E1645">
        <v>450546</v>
      </c>
      <c r="F1645">
        <v>98277</v>
      </c>
      <c r="G1645">
        <v>268</v>
      </c>
      <c r="H1645">
        <v>92</v>
      </c>
      <c r="I1645">
        <f t="shared" si="50"/>
        <v>1.5740083843921315</v>
      </c>
      <c r="J1645">
        <f t="shared" si="51"/>
        <v>548823</v>
      </c>
    </row>
    <row r="1646" spans="1:10" x14ac:dyDescent="0.35">
      <c r="A1646" t="s">
        <v>84</v>
      </c>
      <c r="B1646">
        <v>1945</v>
      </c>
      <c r="C1646">
        <v>3393</v>
      </c>
      <c r="D1646">
        <v>6215</v>
      </c>
      <c r="E1646">
        <v>450253</v>
      </c>
      <c r="F1646">
        <v>98160</v>
      </c>
      <c r="G1646">
        <v>293</v>
      </c>
      <c r="H1646">
        <v>117</v>
      </c>
      <c r="I1646">
        <f t="shared" si="50"/>
        <v>1.8317123489537284</v>
      </c>
      <c r="J1646">
        <f t="shared" si="51"/>
        <v>548413</v>
      </c>
    </row>
    <row r="1647" spans="1:10" x14ac:dyDescent="0.35">
      <c r="A1647" t="s">
        <v>85</v>
      </c>
      <c r="B1647">
        <v>1945</v>
      </c>
      <c r="C1647">
        <v>3824</v>
      </c>
      <c r="D1647">
        <v>7340</v>
      </c>
      <c r="E1647">
        <v>449923</v>
      </c>
      <c r="F1647">
        <v>98022</v>
      </c>
      <c r="G1647">
        <v>330</v>
      </c>
      <c r="H1647">
        <v>138</v>
      </c>
      <c r="I1647">
        <f t="shared" si="50"/>
        <v>1.9194560669456067</v>
      </c>
      <c r="J1647">
        <f t="shared" si="51"/>
        <v>547945</v>
      </c>
    </row>
    <row r="1648" spans="1:10" x14ac:dyDescent="0.35">
      <c r="A1648" t="s">
        <v>86</v>
      </c>
      <c r="B1648">
        <v>1945</v>
      </c>
      <c r="C1648">
        <v>3885</v>
      </c>
      <c r="D1648">
        <v>6977</v>
      </c>
      <c r="E1648">
        <v>449588</v>
      </c>
      <c r="F1648">
        <v>97891</v>
      </c>
      <c r="G1648">
        <v>335</v>
      </c>
      <c r="H1648">
        <v>131</v>
      </c>
      <c r="I1648">
        <f t="shared" si="50"/>
        <v>1.7958815958815959</v>
      </c>
      <c r="J1648">
        <f t="shared" si="51"/>
        <v>547479</v>
      </c>
    </row>
    <row r="1649" spans="1:10" x14ac:dyDescent="0.35">
      <c r="A1649" t="s">
        <v>87</v>
      </c>
      <c r="B1649">
        <v>1945</v>
      </c>
      <c r="C1649">
        <v>3702</v>
      </c>
      <c r="D1649">
        <v>7414</v>
      </c>
      <c r="E1649">
        <v>449269</v>
      </c>
      <c r="F1649">
        <v>97752</v>
      </c>
      <c r="G1649">
        <v>319</v>
      </c>
      <c r="H1649">
        <v>139</v>
      </c>
      <c r="I1649">
        <f t="shared" si="50"/>
        <v>2.0027012425715829</v>
      </c>
      <c r="J1649">
        <f t="shared" si="51"/>
        <v>547021</v>
      </c>
    </row>
    <row r="1650" spans="1:10" x14ac:dyDescent="0.35">
      <c r="A1650" t="s">
        <v>88</v>
      </c>
      <c r="B1650">
        <v>1945</v>
      </c>
      <c r="C1650">
        <v>3402</v>
      </c>
      <c r="D1650">
        <v>5820</v>
      </c>
      <c r="E1650">
        <v>448976</v>
      </c>
      <c r="F1650">
        <v>97643</v>
      </c>
      <c r="G1650">
        <v>293</v>
      </c>
      <c r="H1650">
        <v>109</v>
      </c>
      <c r="I1650">
        <f t="shared" si="50"/>
        <v>1.7107583774250441</v>
      </c>
      <c r="J1650">
        <f t="shared" si="51"/>
        <v>546619</v>
      </c>
    </row>
    <row r="1651" spans="1:10" x14ac:dyDescent="0.35">
      <c r="A1651" t="s">
        <v>89</v>
      </c>
      <c r="B1651">
        <v>1945</v>
      </c>
      <c r="C1651">
        <v>3288</v>
      </c>
      <c r="D1651">
        <v>4810</v>
      </c>
      <c r="E1651">
        <v>448693</v>
      </c>
      <c r="F1651">
        <v>97553</v>
      </c>
      <c r="G1651">
        <v>283</v>
      </c>
      <c r="H1651">
        <v>90</v>
      </c>
      <c r="I1651">
        <f t="shared" si="50"/>
        <v>1.4628953771289537</v>
      </c>
      <c r="J1651">
        <f t="shared" si="51"/>
        <v>546246</v>
      </c>
    </row>
    <row r="1652" spans="1:10" x14ac:dyDescent="0.35">
      <c r="A1652" t="s">
        <v>90</v>
      </c>
      <c r="B1652">
        <v>1945</v>
      </c>
      <c r="C1652">
        <v>3069</v>
      </c>
      <c r="D1652">
        <v>5136</v>
      </c>
      <c r="E1652">
        <v>448429</v>
      </c>
      <c r="F1652">
        <v>97457</v>
      </c>
      <c r="G1652">
        <v>264</v>
      </c>
      <c r="H1652">
        <v>96</v>
      </c>
      <c r="I1652">
        <f t="shared" si="50"/>
        <v>1.6735092864125123</v>
      </c>
      <c r="J1652">
        <f t="shared" si="51"/>
        <v>545886</v>
      </c>
    </row>
    <row r="1653" spans="1:10" x14ac:dyDescent="0.35">
      <c r="A1653" t="s">
        <v>91</v>
      </c>
      <c r="B1653">
        <v>1945</v>
      </c>
      <c r="C1653">
        <v>2815</v>
      </c>
      <c r="D1653">
        <v>5034</v>
      </c>
      <c r="E1653">
        <v>448187</v>
      </c>
      <c r="F1653">
        <v>97363</v>
      </c>
      <c r="G1653">
        <v>242</v>
      </c>
      <c r="H1653">
        <v>94</v>
      </c>
      <c r="I1653">
        <f t="shared" si="50"/>
        <v>1.7882770870337479</v>
      </c>
      <c r="J1653">
        <f t="shared" si="51"/>
        <v>545550</v>
      </c>
    </row>
    <row r="1654" spans="1:10" x14ac:dyDescent="0.35">
      <c r="A1654" t="s">
        <v>92</v>
      </c>
      <c r="B1654">
        <v>1945</v>
      </c>
      <c r="C1654">
        <v>3003</v>
      </c>
      <c r="D1654">
        <v>5307</v>
      </c>
      <c r="E1654">
        <v>447929</v>
      </c>
      <c r="F1654">
        <v>97264</v>
      </c>
      <c r="G1654">
        <v>258</v>
      </c>
      <c r="H1654">
        <v>99</v>
      </c>
      <c r="I1654">
        <f t="shared" si="50"/>
        <v>1.7672327672327672</v>
      </c>
      <c r="J1654">
        <f t="shared" si="51"/>
        <v>545193</v>
      </c>
    </row>
    <row r="1655" spans="1:10" x14ac:dyDescent="0.35">
      <c r="A1655" t="s">
        <v>93</v>
      </c>
      <c r="B1655">
        <v>1945</v>
      </c>
      <c r="C1655">
        <v>3226</v>
      </c>
      <c r="D1655">
        <v>4560</v>
      </c>
      <c r="E1655">
        <v>447652</v>
      </c>
      <c r="F1655">
        <v>97179</v>
      </c>
      <c r="G1655">
        <v>277</v>
      </c>
      <c r="H1655">
        <v>85</v>
      </c>
      <c r="I1655">
        <f t="shared" si="50"/>
        <v>1.4135151890886546</v>
      </c>
      <c r="J1655">
        <f t="shared" si="51"/>
        <v>544831</v>
      </c>
    </row>
    <row r="1656" spans="1:10" x14ac:dyDescent="0.35">
      <c r="A1656" t="s">
        <v>94</v>
      </c>
      <c r="B1656">
        <v>1945</v>
      </c>
      <c r="C1656">
        <v>3205</v>
      </c>
      <c r="D1656">
        <v>5747</v>
      </c>
      <c r="E1656">
        <v>447377</v>
      </c>
      <c r="F1656">
        <v>97072</v>
      </c>
      <c r="G1656">
        <v>275</v>
      </c>
      <c r="H1656">
        <v>107</v>
      </c>
      <c r="I1656">
        <f t="shared" si="50"/>
        <v>1.7931357254290172</v>
      </c>
      <c r="J1656">
        <f t="shared" si="51"/>
        <v>544449</v>
      </c>
    </row>
    <row r="1657" spans="1:10" x14ac:dyDescent="0.35">
      <c r="A1657" t="s">
        <v>95</v>
      </c>
      <c r="B1657">
        <v>1945</v>
      </c>
      <c r="C1657">
        <v>3312</v>
      </c>
      <c r="D1657">
        <v>3977</v>
      </c>
      <c r="E1657">
        <v>447093</v>
      </c>
      <c r="F1657">
        <v>96998</v>
      </c>
      <c r="G1657">
        <v>284</v>
      </c>
      <c r="H1657">
        <v>74</v>
      </c>
      <c r="I1657">
        <f t="shared" si="50"/>
        <v>1.2007850241545894</v>
      </c>
      <c r="J1657">
        <f t="shared" si="51"/>
        <v>544091</v>
      </c>
    </row>
    <row r="1658" spans="1:10" x14ac:dyDescent="0.35">
      <c r="A1658" t="s">
        <v>96</v>
      </c>
      <c r="B1658">
        <v>1945</v>
      </c>
      <c r="C1658">
        <v>3290</v>
      </c>
      <c r="D1658">
        <v>5758</v>
      </c>
      <c r="E1658">
        <v>446811</v>
      </c>
      <c r="F1658">
        <v>96891</v>
      </c>
      <c r="G1658">
        <v>282</v>
      </c>
      <c r="H1658">
        <v>107</v>
      </c>
      <c r="I1658">
        <f t="shared" ref="I1658:I1721" si="52">IFERROR(D1658/C1658, "")</f>
        <v>1.7501519756838906</v>
      </c>
      <c r="J1658">
        <f t="shared" ref="J1658:J1721" si="53">E1658+F1658</f>
        <v>543702</v>
      </c>
    </row>
    <row r="1659" spans="1:10" x14ac:dyDescent="0.35">
      <c r="A1659" t="s">
        <v>97</v>
      </c>
      <c r="B1659">
        <v>1945</v>
      </c>
      <c r="C1659">
        <v>2965</v>
      </c>
      <c r="D1659">
        <v>6142</v>
      </c>
      <c r="E1659">
        <v>446557</v>
      </c>
      <c r="F1659">
        <v>96777</v>
      </c>
      <c r="G1659">
        <v>254</v>
      </c>
      <c r="H1659">
        <v>114</v>
      </c>
      <c r="I1659">
        <f t="shared" si="52"/>
        <v>2.0715008431703206</v>
      </c>
      <c r="J1659">
        <f t="shared" si="53"/>
        <v>543334</v>
      </c>
    </row>
    <row r="1660" spans="1:10" x14ac:dyDescent="0.35">
      <c r="A1660" t="s">
        <v>98</v>
      </c>
      <c r="B1660">
        <v>1945</v>
      </c>
      <c r="C1660">
        <v>2920</v>
      </c>
      <c r="D1660">
        <v>4529</v>
      </c>
      <c r="E1660">
        <v>446307</v>
      </c>
      <c r="F1660">
        <v>96693</v>
      </c>
      <c r="G1660">
        <v>250</v>
      </c>
      <c r="H1660">
        <v>84</v>
      </c>
      <c r="I1660">
        <f t="shared" si="52"/>
        <v>1.5510273972602739</v>
      </c>
      <c r="J1660">
        <f t="shared" si="53"/>
        <v>543000</v>
      </c>
    </row>
    <row r="1661" spans="1:10" x14ac:dyDescent="0.35">
      <c r="A1661" t="s">
        <v>99</v>
      </c>
      <c r="B1661">
        <v>1945</v>
      </c>
      <c r="C1661">
        <v>3051</v>
      </c>
      <c r="D1661">
        <v>4533</v>
      </c>
      <c r="E1661">
        <v>446046</v>
      </c>
      <c r="F1661">
        <v>96609</v>
      </c>
      <c r="G1661">
        <v>261</v>
      </c>
      <c r="H1661">
        <v>84</v>
      </c>
      <c r="I1661">
        <f t="shared" si="52"/>
        <v>1.4857423795476892</v>
      </c>
      <c r="J1661">
        <f t="shared" si="53"/>
        <v>542655</v>
      </c>
    </row>
    <row r="1662" spans="1:10" x14ac:dyDescent="0.35">
      <c r="A1662" t="s">
        <v>100</v>
      </c>
      <c r="B1662">
        <v>1945</v>
      </c>
      <c r="C1662">
        <v>3099</v>
      </c>
      <c r="D1662">
        <v>4321</v>
      </c>
      <c r="E1662">
        <v>445781</v>
      </c>
      <c r="F1662">
        <v>96529</v>
      </c>
      <c r="G1662">
        <v>265</v>
      </c>
      <c r="H1662">
        <v>80</v>
      </c>
      <c r="I1662">
        <f t="shared" si="52"/>
        <v>1.3943207486285898</v>
      </c>
      <c r="J1662">
        <f t="shared" si="53"/>
        <v>542310</v>
      </c>
    </row>
    <row r="1663" spans="1:10" x14ac:dyDescent="0.35">
      <c r="A1663" t="s">
        <v>101</v>
      </c>
      <c r="B1663">
        <v>1945</v>
      </c>
      <c r="C1663">
        <v>3265</v>
      </c>
      <c r="D1663">
        <v>4000</v>
      </c>
      <c r="E1663">
        <v>445502</v>
      </c>
      <c r="F1663">
        <v>96455</v>
      </c>
      <c r="G1663">
        <v>279</v>
      </c>
      <c r="H1663">
        <v>74</v>
      </c>
      <c r="I1663">
        <f t="shared" si="52"/>
        <v>1.2251148545176109</v>
      </c>
      <c r="J1663">
        <f t="shared" si="53"/>
        <v>541957</v>
      </c>
    </row>
    <row r="1664" spans="1:10" x14ac:dyDescent="0.35">
      <c r="A1664" t="s">
        <v>102</v>
      </c>
      <c r="B1664">
        <v>1945</v>
      </c>
      <c r="C1664">
        <v>3056</v>
      </c>
      <c r="D1664">
        <v>4382</v>
      </c>
      <c r="E1664">
        <v>445241</v>
      </c>
      <c r="F1664">
        <v>96374</v>
      </c>
      <c r="G1664">
        <v>261</v>
      </c>
      <c r="H1664">
        <v>81</v>
      </c>
      <c r="I1664">
        <f t="shared" si="52"/>
        <v>1.4339005235602094</v>
      </c>
      <c r="J1664">
        <f t="shared" si="53"/>
        <v>541615</v>
      </c>
    </row>
    <row r="1665" spans="1:10" x14ac:dyDescent="0.35">
      <c r="A1665" t="s">
        <v>103</v>
      </c>
      <c r="B1665">
        <v>1945</v>
      </c>
      <c r="C1665">
        <v>2952</v>
      </c>
      <c r="D1665">
        <v>4711</v>
      </c>
      <c r="E1665">
        <v>444989</v>
      </c>
      <c r="F1665">
        <v>96287</v>
      </c>
      <c r="G1665">
        <v>252</v>
      </c>
      <c r="H1665">
        <v>87</v>
      </c>
      <c r="I1665">
        <f t="shared" si="52"/>
        <v>1.5958672086720866</v>
      </c>
      <c r="J1665">
        <f t="shared" si="53"/>
        <v>541276</v>
      </c>
    </row>
    <row r="1666" spans="1:10" x14ac:dyDescent="0.35">
      <c r="A1666" t="s">
        <v>104</v>
      </c>
      <c r="B1666">
        <v>1945</v>
      </c>
      <c r="C1666">
        <v>2708</v>
      </c>
      <c r="D1666">
        <v>4335</v>
      </c>
      <c r="E1666">
        <v>444758</v>
      </c>
      <c r="F1666">
        <v>96207</v>
      </c>
      <c r="G1666">
        <v>231</v>
      </c>
      <c r="H1666">
        <v>80</v>
      </c>
      <c r="I1666">
        <f t="shared" si="52"/>
        <v>1.6008124076809453</v>
      </c>
      <c r="J1666">
        <f t="shared" si="53"/>
        <v>540965</v>
      </c>
    </row>
    <row r="1667" spans="1:10" x14ac:dyDescent="0.35">
      <c r="A1667" t="s">
        <v>105</v>
      </c>
      <c r="B1667">
        <v>1945</v>
      </c>
      <c r="C1667">
        <v>2862</v>
      </c>
      <c r="D1667">
        <v>4339</v>
      </c>
      <c r="E1667">
        <v>444514</v>
      </c>
      <c r="F1667">
        <v>96127</v>
      </c>
      <c r="G1667">
        <v>244</v>
      </c>
      <c r="H1667">
        <v>80</v>
      </c>
      <c r="I1667">
        <f t="shared" si="52"/>
        <v>1.516072676450035</v>
      </c>
      <c r="J1667">
        <f t="shared" si="53"/>
        <v>540641</v>
      </c>
    </row>
    <row r="1668" spans="1:10" x14ac:dyDescent="0.35">
      <c r="A1668" t="s">
        <v>106</v>
      </c>
      <c r="B1668">
        <v>1945</v>
      </c>
      <c r="C1668">
        <v>2957</v>
      </c>
      <c r="D1668">
        <v>4343</v>
      </c>
      <c r="E1668">
        <v>444262</v>
      </c>
      <c r="F1668">
        <v>96047</v>
      </c>
      <c r="G1668">
        <v>252</v>
      </c>
      <c r="H1668">
        <v>80</v>
      </c>
      <c r="I1668">
        <f t="shared" si="52"/>
        <v>1.4687182955698344</v>
      </c>
      <c r="J1668">
        <f t="shared" si="53"/>
        <v>540309</v>
      </c>
    </row>
    <row r="1669" spans="1:10" x14ac:dyDescent="0.35">
      <c r="A1669" t="s">
        <v>107</v>
      </c>
      <c r="B1669">
        <v>1945</v>
      </c>
      <c r="C1669">
        <v>2677</v>
      </c>
      <c r="D1669">
        <v>5053</v>
      </c>
      <c r="E1669">
        <v>444034</v>
      </c>
      <c r="F1669">
        <v>95954</v>
      </c>
      <c r="G1669">
        <v>228</v>
      </c>
      <c r="H1669">
        <v>93</v>
      </c>
      <c r="I1669">
        <f t="shared" si="52"/>
        <v>1.8875607022786702</v>
      </c>
      <c r="J1669">
        <f t="shared" si="53"/>
        <v>539988</v>
      </c>
    </row>
    <row r="1670" spans="1:10" x14ac:dyDescent="0.35">
      <c r="A1670" t="s">
        <v>108</v>
      </c>
      <c r="B1670">
        <v>1945</v>
      </c>
      <c r="C1670">
        <v>2808</v>
      </c>
      <c r="D1670">
        <v>3915</v>
      </c>
      <c r="E1670">
        <v>443795</v>
      </c>
      <c r="F1670">
        <v>95882</v>
      </c>
      <c r="G1670">
        <v>239</v>
      </c>
      <c r="H1670">
        <v>72</v>
      </c>
      <c r="I1670">
        <f t="shared" si="52"/>
        <v>1.3942307692307692</v>
      </c>
      <c r="J1670">
        <f t="shared" si="53"/>
        <v>539677</v>
      </c>
    </row>
    <row r="1671" spans="1:10" x14ac:dyDescent="0.35">
      <c r="A1671" t="s">
        <v>109</v>
      </c>
      <c r="B1671">
        <v>1945</v>
      </c>
      <c r="C1671">
        <v>2515</v>
      </c>
      <c r="D1671">
        <v>4735</v>
      </c>
      <c r="E1671">
        <v>443581</v>
      </c>
      <c r="F1671">
        <v>95795</v>
      </c>
      <c r="G1671">
        <v>214</v>
      </c>
      <c r="H1671">
        <v>87</v>
      </c>
      <c r="I1671">
        <f t="shared" si="52"/>
        <v>1.882703777335984</v>
      </c>
      <c r="J1671">
        <f t="shared" si="53"/>
        <v>539376</v>
      </c>
    </row>
    <row r="1672" spans="1:10" x14ac:dyDescent="0.35">
      <c r="A1672" t="s">
        <v>110</v>
      </c>
      <c r="B1672">
        <v>1945</v>
      </c>
      <c r="C1672">
        <v>2740</v>
      </c>
      <c r="D1672">
        <v>4576</v>
      </c>
      <c r="E1672">
        <v>443348</v>
      </c>
      <c r="F1672">
        <v>95711</v>
      </c>
      <c r="G1672">
        <v>233</v>
      </c>
      <c r="H1672">
        <v>84</v>
      </c>
      <c r="I1672">
        <f t="shared" si="52"/>
        <v>1.6700729927007298</v>
      </c>
      <c r="J1672">
        <f t="shared" si="53"/>
        <v>539059</v>
      </c>
    </row>
    <row r="1673" spans="1:10" x14ac:dyDescent="0.35">
      <c r="A1673" t="s">
        <v>111</v>
      </c>
      <c r="B1673">
        <v>1945</v>
      </c>
      <c r="C1673">
        <v>2894</v>
      </c>
      <c r="D1673">
        <v>4362</v>
      </c>
      <c r="E1673">
        <v>443102</v>
      </c>
      <c r="F1673">
        <v>95631</v>
      </c>
      <c r="G1673">
        <v>246</v>
      </c>
      <c r="H1673">
        <v>80</v>
      </c>
      <c r="I1673">
        <f t="shared" si="52"/>
        <v>1.5072563925362819</v>
      </c>
      <c r="J1673">
        <f t="shared" si="53"/>
        <v>538733</v>
      </c>
    </row>
    <row r="1674" spans="1:10" x14ac:dyDescent="0.35">
      <c r="A1674" t="s">
        <v>112</v>
      </c>
      <c r="B1674">
        <v>1945</v>
      </c>
      <c r="C1674">
        <v>2272</v>
      </c>
      <c r="D1674">
        <v>3491</v>
      </c>
      <c r="E1674">
        <v>442909</v>
      </c>
      <c r="F1674">
        <v>95567</v>
      </c>
      <c r="G1674">
        <v>193</v>
      </c>
      <c r="H1674">
        <v>64</v>
      </c>
      <c r="I1674">
        <f t="shared" si="52"/>
        <v>1.536531690140845</v>
      </c>
      <c r="J1674">
        <f t="shared" si="53"/>
        <v>538476</v>
      </c>
    </row>
    <row r="1675" spans="1:10" x14ac:dyDescent="0.35">
      <c r="A1675" t="s">
        <v>113</v>
      </c>
      <c r="B1675">
        <v>1945</v>
      </c>
      <c r="C1675">
        <v>2555</v>
      </c>
      <c r="D1675">
        <v>4368</v>
      </c>
      <c r="E1675">
        <v>442692</v>
      </c>
      <c r="F1675">
        <v>95487</v>
      </c>
      <c r="G1675">
        <v>217</v>
      </c>
      <c r="H1675">
        <v>80</v>
      </c>
      <c r="I1675">
        <f t="shared" si="52"/>
        <v>1.7095890410958905</v>
      </c>
      <c r="J1675">
        <f t="shared" si="53"/>
        <v>538179</v>
      </c>
    </row>
    <row r="1676" spans="1:10" x14ac:dyDescent="0.35">
      <c r="A1676" t="s">
        <v>114</v>
      </c>
      <c r="B1676">
        <v>1945</v>
      </c>
      <c r="C1676">
        <v>3052</v>
      </c>
      <c r="D1676">
        <v>4426</v>
      </c>
      <c r="E1676">
        <v>442433</v>
      </c>
      <c r="F1676">
        <v>95406</v>
      </c>
      <c r="G1676">
        <v>259</v>
      </c>
      <c r="H1676">
        <v>81</v>
      </c>
      <c r="I1676">
        <f t="shared" si="52"/>
        <v>1.4501965923984272</v>
      </c>
      <c r="J1676">
        <f t="shared" si="53"/>
        <v>537839</v>
      </c>
    </row>
    <row r="1677" spans="1:10" x14ac:dyDescent="0.35">
      <c r="A1677" t="s">
        <v>115</v>
      </c>
      <c r="B1677">
        <v>1945</v>
      </c>
      <c r="C1677">
        <v>2688</v>
      </c>
      <c r="D1677">
        <v>3828</v>
      </c>
      <c r="E1677">
        <v>442205</v>
      </c>
      <c r="F1677">
        <v>95336</v>
      </c>
      <c r="G1677">
        <v>228</v>
      </c>
      <c r="H1677">
        <v>70</v>
      </c>
      <c r="I1677">
        <f t="shared" si="52"/>
        <v>1.4241071428571428</v>
      </c>
      <c r="J1677">
        <f t="shared" si="53"/>
        <v>537541</v>
      </c>
    </row>
    <row r="1678" spans="1:10" x14ac:dyDescent="0.35">
      <c r="A1678" t="s">
        <v>116</v>
      </c>
      <c r="B1678">
        <v>1945</v>
      </c>
      <c r="C1678">
        <v>2914</v>
      </c>
      <c r="D1678">
        <v>3174</v>
      </c>
      <c r="E1678">
        <v>441958</v>
      </c>
      <c r="F1678">
        <v>95278</v>
      </c>
      <c r="G1678">
        <v>247</v>
      </c>
      <c r="H1678">
        <v>58</v>
      </c>
      <c r="I1678">
        <f t="shared" si="52"/>
        <v>1.0892244337680164</v>
      </c>
      <c r="J1678">
        <f t="shared" si="53"/>
        <v>537236</v>
      </c>
    </row>
    <row r="1679" spans="1:10" x14ac:dyDescent="0.35">
      <c r="A1679" t="s">
        <v>117</v>
      </c>
      <c r="B1679">
        <v>1945</v>
      </c>
      <c r="C1679">
        <v>2774</v>
      </c>
      <c r="D1679">
        <v>5149</v>
      </c>
      <c r="E1679">
        <v>441723</v>
      </c>
      <c r="F1679">
        <v>95184</v>
      </c>
      <c r="G1679">
        <v>235</v>
      </c>
      <c r="H1679">
        <v>94</v>
      </c>
      <c r="I1679">
        <f t="shared" si="52"/>
        <v>1.8561643835616439</v>
      </c>
      <c r="J1679">
        <f t="shared" si="53"/>
        <v>536907</v>
      </c>
    </row>
    <row r="1680" spans="1:10" x14ac:dyDescent="0.35">
      <c r="A1680" t="s">
        <v>118</v>
      </c>
      <c r="B1680">
        <v>1945</v>
      </c>
      <c r="C1680">
        <v>2799</v>
      </c>
      <c r="D1680">
        <v>3837</v>
      </c>
      <c r="E1680">
        <v>441486</v>
      </c>
      <c r="F1680">
        <v>95114</v>
      </c>
      <c r="G1680">
        <v>237</v>
      </c>
      <c r="H1680">
        <v>70</v>
      </c>
      <c r="I1680">
        <f t="shared" si="52"/>
        <v>1.3708467309753483</v>
      </c>
      <c r="J1680">
        <f t="shared" si="53"/>
        <v>536600</v>
      </c>
    </row>
    <row r="1681" spans="1:10" x14ac:dyDescent="0.35">
      <c r="A1681" t="s">
        <v>119</v>
      </c>
      <c r="B1681">
        <v>1945</v>
      </c>
      <c r="C1681">
        <v>2859</v>
      </c>
      <c r="D1681">
        <v>5378</v>
      </c>
      <c r="E1681">
        <v>441244</v>
      </c>
      <c r="F1681">
        <v>95016</v>
      </c>
      <c r="G1681">
        <v>242</v>
      </c>
      <c r="H1681">
        <v>98</v>
      </c>
      <c r="I1681">
        <f t="shared" si="52"/>
        <v>1.8810772997551592</v>
      </c>
      <c r="J1681">
        <f t="shared" si="53"/>
        <v>536260</v>
      </c>
    </row>
    <row r="1682" spans="1:10" x14ac:dyDescent="0.35">
      <c r="A1682" t="s">
        <v>120</v>
      </c>
      <c r="B1682">
        <v>1945</v>
      </c>
      <c r="C1682">
        <v>3216</v>
      </c>
      <c r="D1682">
        <v>4393</v>
      </c>
      <c r="E1682">
        <v>440972</v>
      </c>
      <c r="F1682">
        <v>94936</v>
      </c>
      <c r="G1682">
        <v>272</v>
      </c>
      <c r="H1682">
        <v>80</v>
      </c>
      <c r="I1682">
        <f t="shared" si="52"/>
        <v>1.3659825870646767</v>
      </c>
      <c r="J1682">
        <f t="shared" si="53"/>
        <v>535908</v>
      </c>
    </row>
    <row r="1683" spans="1:10" x14ac:dyDescent="0.35">
      <c r="A1683" t="s">
        <v>121</v>
      </c>
      <c r="B1683">
        <v>1945</v>
      </c>
      <c r="C1683">
        <v>2851</v>
      </c>
      <c r="D1683">
        <v>5057</v>
      </c>
      <c r="E1683">
        <v>440731</v>
      </c>
      <c r="F1683">
        <v>94844</v>
      </c>
      <c r="G1683">
        <v>241</v>
      </c>
      <c r="H1683">
        <v>92</v>
      </c>
      <c r="I1683">
        <f t="shared" si="52"/>
        <v>1.7737635917222028</v>
      </c>
      <c r="J1683">
        <f t="shared" si="53"/>
        <v>535575</v>
      </c>
    </row>
    <row r="1684" spans="1:10" x14ac:dyDescent="0.35">
      <c r="A1684" t="s">
        <v>122</v>
      </c>
      <c r="B1684">
        <v>1945</v>
      </c>
      <c r="C1684">
        <v>2912</v>
      </c>
      <c r="D1684">
        <v>3575</v>
      </c>
      <c r="E1684">
        <v>440485</v>
      </c>
      <c r="F1684">
        <v>94779</v>
      </c>
      <c r="G1684">
        <v>246</v>
      </c>
      <c r="H1684">
        <v>65</v>
      </c>
      <c r="I1684">
        <f t="shared" si="52"/>
        <v>1.2276785714285714</v>
      </c>
      <c r="J1684">
        <f t="shared" si="53"/>
        <v>535264</v>
      </c>
    </row>
    <row r="1685" spans="1:10" x14ac:dyDescent="0.35">
      <c r="A1685" t="s">
        <v>123</v>
      </c>
      <c r="B1685">
        <v>1945</v>
      </c>
      <c r="C1685">
        <v>2878</v>
      </c>
      <c r="D1685">
        <v>4129</v>
      </c>
      <c r="E1685">
        <v>440242</v>
      </c>
      <c r="F1685">
        <v>94704</v>
      </c>
      <c r="G1685">
        <v>243</v>
      </c>
      <c r="H1685">
        <v>75</v>
      </c>
      <c r="I1685">
        <f t="shared" si="52"/>
        <v>1.4346768589298124</v>
      </c>
      <c r="J1685">
        <f t="shared" si="53"/>
        <v>534946</v>
      </c>
    </row>
    <row r="1686" spans="1:10" x14ac:dyDescent="0.35">
      <c r="A1686" t="s">
        <v>124</v>
      </c>
      <c r="B1686">
        <v>1945</v>
      </c>
      <c r="C1686">
        <v>2666</v>
      </c>
      <c r="D1686">
        <v>4132</v>
      </c>
      <c r="E1686">
        <v>440017</v>
      </c>
      <c r="F1686">
        <v>94629</v>
      </c>
      <c r="G1686">
        <v>225</v>
      </c>
      <c r="H1686">
        <v>75</v>
      </c>
      <c r="I1686">
        <f t="shared" si="52"/>
        <v>1.5498874718679669</v>
      </c>
      <c r="J1686">
        <f t="shared" si="53"/>
        <v>534646</v>
      </c>
    </row>
    <row r="1687" spans="1:10" x14ac:dyDescent="0.35">
      <c r="A1687" t="s">
        <v>125</v>
      </c>
      <c r="B1687">
        <v>1945</v>
      </c>
      <c r="C1687">
        <v>2952</v>
      </c>
      <c r="D1687">
        <v>3418</v>
      </c>
      <c r="E1687">
        <v>439768</v>
      </c>
      <c r="F1687">
        <v>94567</v>
      </c>
      <c r="G1687">
        <v>249</v>
      </c>
      <c r="H1687">
        <v>62</v>
      </c>
      <c r="I1687">
        <f t="shared" si="52"/>
        <v>1.1578590785907859</v>
      </c>
      <c r="J1687">
        <f t="shared" si="53"/>
        <v>534335</v>
      </c>
    </row>
    <row r="1688" spans="1:10" x14ac:dyDescent="0.35">
      <c r="A1688" t="s">
        <v>126</v>
      </c>
      <c r="B1688">
        <v>1945</v>
      </c>
      <c r="C1688">
        <v>2716</v>
      </c>
      <c r="D1688">
        <v>4249</v>
      </c>
      <c r="E1688">
        <v>439539</v>
      </c>
      <c r="F1688">
        <v>94490</v>
      </c>
      <c r="G1688">
        <v>229</v>
      </c>
      <c r="H1688">
        <v>77</v>
      </c>
      <c r="I1688">
        <f t="shared" si="52"/>
        <v>1.5644329896907216</v>
      </c>
      <c r="J1688">
        <f t="shared" si="53"/>
        <v>534029</v>
      </c>
    </row>
    <row r="1689" spans="1:10" x14ac:dyDescent="0.35">
      <c r="A1689" t="s">
        <v>127</v>
      </c>
      <c r="B1689">
        <v>1945</v>
      </c>
      <c r="C1689">
        <v>3276</v>
      </c>
      <c r="D1689">
        <v>4694</v>
      </c>
      <c r="E1689">
        <v>439263</v>
      </c>
      <c r="F1689">
        <v>94405</v>
      </c>
      <c r="G1689">
        <v>276</v>
      </c>
      <c r="H1689">
        <v>85</v>
      </c>
      <c r="I1689">
        <f t="shared" si="52"/>
        <v>1.4328449328449329</v>
      </c>
      <c r="J1689">
        <f t="shared" si="53"/>
        <v>533668</v>
      </c>
    </row>
    <row r="1690" spans="1:10" x14ac:dyDescent="0.35">
      <c r="A1690" t="s">
        <v>128</v>
      </c>
      <c r="B1690">
        <v>1945</v>
      </c>
      <c r="C1690">
        <v>3218</v>
      </c>
      <c r="D1690">
        <v>4588</v>
      </c>
      <c r="E1690">
        <v>438992</v>
      </c>
      <c r="F1690">
        <v>94322</v>
      </c>
      <c r="G1690">
        <v>271</v>
      </c>
      <c r="H1690">
        <v>83</v>
      </c>
      <c r="I1690">
        <f t="shared" si="52"/>
        <v>1.4257302672467371</v>
      </c>
      <c r="J1690">
        <f t="shared" si="53"/>
        <v>533314</v>
      </c>
    </row>
    <row r="1691" spans="1:10" x14ac:dyDescent="0.35">
      <c r="A1691" t="s">
        <v>129</v>
      </c>
      <c r="B1691">
        <v>1945</v>
      </c>
      <c r="C1691">
        <v>3066</v>
      </c>
      <c r="D1691">
        <v>4703</v>
      </c>
      <c r="E1691">
        <v>438734</v>
      </c>
      <c r="F1691">
        <v>94237</v>
      </c>
      <c r="G1691">
        <v>258</v>
      </c>
      <c r="H1691">
        <v>85</v>
      </c>
      <c r="I1691">
        <f t="shared" si="52"/>
        <v>1.5339204174820613</v>
      </c>
      <c r="J1691">
        <f t="shared" si="53"/>
        <v>532971</v>
      </c>
    </row>
    <row r="1692" spans="1:10" x14ac:dyDescent="0.35">
      <c r="A1692" t="s">
        <v>130</v>
      </c>
      <c r="B1692">
        <v>1945</v>
      </c>
      <c r="C1692">
        <v>3127</v>
      </c>
      <c r="D1692">
        <v>4762</v>
      </c>
      <c r="E1692">
        <v>438471</v>
      </c>
      <c r="F1692">
        <v>94151</v>
      </c>
      <c r="G1692">
        <v>263</v>
      </c>
      <c r="H1692">
        <v>86</v>
      </c>
      <c r="I1692">
        <f t="shared" si="52"/>
        <v>1.5228653661656539</v>
      </c>
      <c r="J1692">
        <f t="shared" si="53"/>
        <v>532622</v>
      </c>
    </row>
    <row r="1693" spans="1:10" x14ac:dyDescent="0.35">
      <c r="A1693" t="s">
        <v>131</v>
      </c>
      <c r="B1693">
        <v>1945</v>
      </c>
      <c r="C1693">
        <v>2688</v>
      </c>
      <c r="D1693">
        <v>4878</v>
      </c>
      <c r="E1693">
        <v>438245</v>
      </c>
      <c r="F1693">
        <v>94063</v>
      </c>
      <c r="G1693">
        <v>226</v>
      </c>
      <c r="H1693">
        <v>88</v>
      </c>
      <c r="I1693">
        <f t="shared" si="52"/>
        <v>1.8147321428571428</v>
      </c>
      <c r="J1693">
        <f t="shared" si="53"/>
        <v>532308</v>
      </c>
    </row>
    <row r="1694" spans="1:10" x14ac:dyDescent="0.35">
      <c r="A1694" t="s">
        <v>132</v>
      </c>
      <c r="B1694">
        <v>1945</v>
      </c>
      <c r="C1694">
        <v>3309</v>
      </c>
      <c r="D1694">
        <v>4438</v>
      </c>
      <c r="E1694">
        <v>437967</v>
      </c>
      <c r="F1694">
        <v>93983</v>
      </c>
      <c r="G1694">
        <v>278</v>
      </c>
      <c r="H1694">
        <v>80</v>
      </c>
      <c r="I1694">
        <f t="shared" si="52"/>
        <v>1.3411906920519794</v>
      </c>
      <c r="J1694">
        <f t="shared" si="53"/>
        <v>531950</v>
      </c>
    </row>
    <row r="1695" spans="1:10" x14ac:dyDescent="0.35">
      <c r="A1695" t="s">
        <v>133</v>
      </c>
      <c r="B1695">
        <v>1945</v>
      </c>
      <c r="C1695">
        <v>3502</v>
      </c>
      <c r="D1695">
        <v>4720</v>
      </c>
      <c r="E1695">
        <v>437673</v>
      </c>
      <c r="F1695">
        <v>93898</v>
      </c>
      <c r="G1695">
        <v>294</v>
      </c>
      <c r="H1695">
        <v>85</v>
      </c>
      <c r="I1695">
        <f t="shared" si="52"/>
        <v>1.3478012564249</v>
      </c>
      <c r="J1695">
        <f t="shared" si="53"/>
        <v>531571</v>
      </c>
    </row>
    <row r="1696" spans="1:10" x14ac:dyDescent="0.35">
      <c r="A1696" t="s">
        <v>134</v>
      </c>
      <c r="B1696">
        <v>1945</v>
      </c>
      <c r="C1696">
        <v>3421</v>
      </c>
      <c r="D1696">
        <v>5892</v>
      </c>
      <c r="E1696">
        <v>437386</v>
      </c>
      <c r="F1696">
        <v>93792</v>
      </c>
      <c r="G1696">
        <v>287</v>
      </c>
      <c r="H1696">
        <v>106</v>
      </c>
      <c r="I1696">
        <f t="shared" si="52"/>
        <v>1.7223034200526162</v>
      </c>
      <c r="J1696">
        <f t="shared" si="53"/>
        <v>531178</v>
      </c>
    </row>
    <row r="1697" spans="1:10" x14ac:dyDescent="0.35">
      <c r="A1697" t="s">
        <v>135</v>
      </c>
      <c r="B1697">
        <v>1945</v>
      </c>
      <c r="C1697">
        <v>3196</v>
      </c>
      <c r="D1697">
        <v>6066</v>
      </c>
      <c r="E1697">
        <v>437118</v>
      </c>
      <c r="F1697">
        <v>93683</v>
      </c>
      <c r="G1697">
        <v>268</v>
      </c>
      <c r="H1697">
        <v>109</v>
      </c>
      <c r="I1697">
        <f t="shared" si="52"/>
        <v>1.8979974968710889</v>
      </c>
      <c r="J1697">
        <f t="shared" si="53"/>
        <v>530801</v>
      </c>
    </row>
    <row r="1698" spans="1:10" x14ac:dyDescent="0.35">
      <c r="A1698" t="s">
        <v>136</v>
      </c>
      <c r="B1698">
        <v>1945</v>
      </c>
      <c r="C1698">
        <v>3879</v>
      </c>
      <c r="D1698">
        <v>5962</v>
      </c>
      <c r="E1698">
        <v>436793</v>
      </c>
      <c r="F1698">
        <v>93576</v>
      </c>
      <c r="G1698">
        <v>325</v>
      </c>
      <c r="H1698">
        <v>107</v>
      </c>
      <c r="I1698">
        <f t="shared" si="52"/>
        <v>1.536994070636762</v>
      </c>
      <c r="J1698">
        <f t="shared" si="53"/>
        <v>530369</v>
      </c>
    </row>
    <row r="1699" spans="1:10" x14ac:dyDescent="0.35">
      <c r="A1699" t="s">
        <v>137</v>
      </c>
      <c r="B1699">
        <v>1945</v>
      </c>
      <c r="C1699">
        <v>3428</v>
      </c>
      <c r="D1699">
        <v>6527</v>
      </c>
      <c r="E1699">
        <v>436506</v>
      </c>
      <c r="F1699">
        <v>93459</v>
      </c>
      <c r="G1699">
        <v>287</v>
      </c>
      <c r="H1699">
        <v>117</v>
      </c>
      <c r="I1699">
        <f t="shared" si="52"/>
        <v>1.9040256709451575</v>
      </c>
      <c r="J1699">
        <f t="shared" si="53"/>
        <v>529965</v>
      </c>
    </row>
    <row r="1700" spans="1:10" x14ac:dyDescent="0.35">
      <c r="A1700" t="s">
        <v>138</v>
      </c>
      <c r="B1700">
        <v>1945</v>
      </c>
      <c r="C1700">
        <v>3418</v>
      </c>
      <c r="D1700">
        <v>6256</v>
      </c>
      <c r="E1700">
        <v>436220</v>
      </c>
      <c r="F1700">
        <v>93347</v>
      </c>
      <c r="G1700">
        <v>286</v>
      </c>
      <c r="H1700">
        <v>112</v>
      </c>
      <c r="I1700">
        <f t="shared" si="52"/>
        <v>1.8303101228788765</v>
      </c>
      <c r="J1700">
        <f t="shared" si="53"/>
        <v>529567</v>
      </c>
    </row>
    <row r="1701" spans="1:10" x14ac:dyDescent="0.35">
      <c r="A1701" t="s">
        <v>139</v>
      </c>
      <c r="B1701">
        <v>1945</v>
      </c>
      <c r="C1701">
        <v>3396</v>
      </c>
      <c r="D1701">
        <v>5591</v>
      </c>
      <c r="E1701">
        <v>435936</v>
      </c>
      <c r="F1701">
        <v>93247</v>
      </c>
      <c r="G1701">
        <v>284</v>
      </c>
      <c r="H1701">
        <v>100</v>
      </c>
      <c r="I1701">
        <f t="shared" si="52"/>
        <v>1.6463486454652532</v>
      </c>
      <c r="J1701">
        <f t="shared" si="53"/>
        <v>529183</v>
      </c>
    </row>
    <row r="1702" spans="1:10" x14ac:dyDescent="0.35">
      <c r="A1702" t="s">
        <v>140</v>
      </c>
      <c r="B1702">
        <v>1945</v>
      </c>
      <c r="C1702">
        <v>3123</v>
      </c>
      <c r="D1702">
        <v>5429</v>
      </c>
      <c r="E1702">
        <v>435675</v>
      </c>
      <c r="F1702">
        <v>93150</v>
      </c>
      <c r="G1702">
        <v>261</v>
      </c>
      <c r="H1702">
        <v>97</v>
      </c>
      <c r="I1702">
        <f t="shared" si="52"/>
        <v>1.7383925712455972</v>
      </c>
      <c r="J1702">
        <f t="shared" si="53"/>
        <v>528825</v>
      </c>
    </row>
    <row r="1703" spans="1:10" x14ac:dyDescent="0.35">
      <c r="A1703" t="s">
        <v>141</v>
      </c>
      <c r="B1703">
        <v>1945</v>
      </c>
      <c r="C1703">
        <v>3377</v>
      </c>
      <c r="D1703">
        <v>5267</v>
      </c>
      <c r="E1703">
        <v>435393</v>
      </c>
      <c r="F1703">
        <v>93056</v>
      </c>
      <c r="G1703">
        <v>282</v>
      </c>
      <c r="H1703">
        <v>94</v>
      </c>
      <c r="I1703">
        <f t="shared" si="52"/>
        <v>1.5596683446846313</v>
      </c>
      <c r="J1703">
        <f t="shared" si="53"/>
        <v>528449</v>
      </c>
    </row>
    <row r="1704" spans="1:10" x14ac:dyDescent="0.35">
      <c r="A1704" t="s">
        <v>142</v>
      </c>
      <c r="B1704">
        <v>1945</v>
      </c>
      <c r="C1704">
        <v>3667</v>
      </c>
      <c r="D1704">
        <v>5553</v>
      </c>
      <c r="E1704">
        <v>435087</v>
      </c>
      <c r="F1704">
        <v>92957</v>
      </c>
      <c r="G1704">
        <v>306</v>
      </c>
      <c r="H1704">
        <v>99</v>
      </c>
      <c r="I1704">
        <f t="shared" si="52"/>
        <v>1.5143168802836107</v>
      </c>
      <c r="J1704">
        <f t="shared" si="53"/>
        <v>528044</v>
      </c>
    </row>
    <row r="1705" spans="1:10" x14ac:dyDescent="0.35">
      <c r="A1705" t="s">
        <v>143</v>
      </c>
      <c r="B1705">
        <v>1945</v>
      </c>
      <c r="C1705">
        <v>3501</v>
      </c>
      <c r="D1705">
        <v>5952</v>
      </c>
      <c r="E1705">
        <v>434795</v>
      </c>
      <c r="F1705">
        <v>92851</v>
      </c>
      <c r="G1705">
        <v>292</v>
      </c>
      <c r="H1705">
        <v>106</v>
      </c>
      <c r="I1705">
        <f t="shared" si="52"/>
        <v>1.7000856898029135</v>
      </c>
      <c r="J1705">
        <f t="shared" si="53"/>
        <v>527646</v>
      </c>
    </row>
    <row r="1706" spans="1:10" x14ac:dyDescent="0.35">
      <c r="A1706" t="s">
        <v>144</v>
      </c>
      <c r="B1706">
        <v>1945</v>
      </c>
      <c r="C1706">
        <v>3876</v>
      </c>
      <c r="D1706">
        <v>7085</v>
      </c>
      <c r="E1706">
        <v>434472</v>
      </c>
      <c r="F1706">
        <v>92725</v>
      </c>
      <c r="G1706">
        <v>323</v>
      </c>
      <c r="H1706">
        <v>126</v>
      </c>
      <c r="I1706">
        <f t="shared" si="52"/>
        <v>1.8279153766769867</v>
      </c>
      <c r="J1706">
        <f t="shared" si="53"/>
        <v>527197</v>
      </c>
    </row>
    <row r="1707" spans="1:10" x14ac:dyDescent="0.35">
      <c r="A1707" t="s">
        <v>145</v>
      </c>
      <c r="B1707">
        <v>1945</v>
      </c>
      <c r="C1707">
        <v>3134</v>
      </c>
      <c r="D1707">
        <v>4502</v>
      </c>
      <c r="E1707">
        <v>434211</v>
      </c>
      <c r="F1707">
        <v>92645</v>
      </c>
      <c r="G1707">
        <v>261</v>
      </c>
      <c r="H1707">
        <v>80</v>
      </c>
      <c r="I1707">
        <f t="shared" si="52"/>
        <v>1.4365028717294193</v>
      </c>
      <c r="J1707">
        <f t="shared" si="53"/>
        <v>526856</v>
      </c>
    </row>
    <row r="1708" spans="1:10" x14ac:dyDescent="0.35">
      <c r="A1708" t="s">
        <v>146</v>
      </c>
      <c r="B1708">
        <v>1945</v>
      </c>
      <c r="C1708">
        <v>3100</v>
      </c>
      <c r="D1708">
        <v>4562</v>
      </c>
      <c r="E1708">
        <v>433953</v>
      </c>
      <c r="F1708">
        <v>92564</v>
      </c>
      <c r="G1708">
        <v>258</v>
      </c>
      <c r="H1708">
        <v>81</v>
      </c>
      <c r="I1708">
        <f t="shared" si="52"/>
        <v>1.4716129032258065</v>
      </c>
      <c r="J1708">
        <f t="shared" si="53"/>
        <v>526517</v>
      </c>
    </row>
    <row r="1709" spans="1:10" x14ac:dyDescent="0.35">
      <c r="A1709" t="s">
        <v>147</v>
      </c>
      <c r="B1709">
        <v>1945</v>
      </c>
      <c r="C1709">
        <v>3029</v>
      </c>
      <c r="D1709">
        <v>4284</v>
      </c>
      <c r="E1709">
        <v>433701</v>
      </c>
      <c r="F1709">
        <v>92488</v>
      </c>
      <c r="G1709">
        <v>252</v>
      </c>
      <c r="H1709">
        <v>76</v>
      </c>
      <c r="I1709">
        <f t="shared" si="52"/>
        <v>1.4143281611092771</v>
      </c>
      <c r="J1709">
        <f t="shared" si="53"/>
        <v>526189</v>
      </c>
    </row>
    <row r="1710" spans="1:10" x14ac:dyDescent="0.35">
      <c r="A1710" t="s">
        <v>148</v>
      </c>
      <c r="B1710">
        <v>1945</v>
      </c>
      <c r="C1710">
        <v>2658</v>
      </c>
      <c r="D1710">
        <v>5474</v>
      </c>
      <c r="E1710">
        <v>433480</v>
      </c>
      <c r="F1710">
        <v>92391</v>
      </c>
      <c r="G1710">
        <v>221</v>
      </c>
      <c r="H1710">
        <v>97</v>
      </c>
      <c r="I1710">
        <f t="shared" si="52"/>
        <v>2.0594431903686981</v>
      </c>
      <c r="J1710">
        <f t="shared" si="53"/>
        <v>525871</v>
      </c>
    </row>
    <row r="1711" spans="1:10" x14ac:dyDescent="0.35">
      <c r="A1711" t="s">
        <v>149</v>
      </c>
      <c r="B1711">
        <v>1945</v>
      </c>
      <c r="C1711">
        <v>3261</v>
      </c>
      <c r="D1711">
        <v>4631</v>
      </c>
      <c r="E1711">
        <v>433209</v>
      </c>
      <c r="F1711">
        <v>92309</v>
      </c>
      <c r="G1711">
        <v>271</v>
      </c>
      <c r="H1711">
        <v>82</v>
      </c>
      <c r="I1711">
        <f t="shared" si="52"/>
        <v>1.4201165286721864</v>
      </c>
      <c r="J1711">
        <f t="shared" si="53"/>
        <v>525518</v>
      </c>
    </row>
    <row r="1712" spans="1:10" x14ac:dyDescent="0.35">
      <c r="A1712" t="s">
        <v>150</v>
      </c>
      <c r="B1712">
        <v>1945</v>
      </c>
      <c r="C1712">
        <v>2709</v>
      </c>
      <c r="D1712">
        <v>4636</v>
      </c>
      <c r="E1712">
        <v>432984</v>
      </c>
      <c r="F1712">
        <v>92227</v>
      </c>
      <c r="G1712">
        <v>225</v>
      </c>
      <c r="H1712">
        <v>82</v>
      </c>
      <c r="I1712">
        <f t="shared" si="52"/>
        <v>1.7113325950535252</v>
      </c>
      <c r="J1712">
        <f t="shared" si="53"/>
        <v>525211</v>
      </c>
    </row>
    <row r="1713" spans="1:10" x14ac:dyDescent="0.35">
      <c r="A1713" t="s">
        <v>151</v>
      </c>
      <c r="B1713">
        <v>1945</v>
      </c>
      <c r="C1713">
        <v>3000</v>
      </c>
      <c r="D1713">
        <v>4810</v>
      </c>
      <c r="E1713">
        <v>432735</v>
      </c>
      <c r="F1713">
        <v>92142</v>
      </c>
      <c r="G1713">
        <v>249</v>
      </c>
      <c r="H1713">
        <v>85</v>
      </c>
      <c r="I1713">
        <f t="shared" si="52"/>
        <v>1.6033333333333333</v>
      </c>
      <c r="J1713">
        <f t="shared" si="53"/>
        <v>524877</v>
      </c>
    </row>
    <row r="1714" spans="1:10" x14ac:dyDescent="0.35">
      <c r="A1714" t="s">
        <v>152</v>
      </c>
      <c r="B1714">
        <v>1945</v>
      </c>
      <c r="C1714">
        <v>3291</v>
      </c>
      <c r="D1714">
        <v>3794</v>
      </c>
      <c r="E1714">
        <v>432462</v>
      </c>
      <c r="F1714">
        <v>92075</v>
      </c>
      <c r="G1714">
        <v>273</v>
      </c>
      <c r="H1714">
        <v>67</v>
      </c>
      <c r="I1714">
        <f t="shared" si="52"/>
        <v>1.1528410817380734</v>
      </c>
      <c r="J1714">
        <f t="shared" si="53"/>
        <v>524537</v>
      </c>
    </row>
    <row r="1715" spans="1:10" x14ac:dyDescent="0.35">
      <c r="A1715" t="s">
        <v>153</v>
      </c>
      <c r="B1715">
        <v>1945</v>
      </c>
      <c r="C1715">
        <v>2750</v>
      </c>
      <c r="D1715">
        <v>4988</v>
      </c>
      <c r="E1715">
        <v>432234</v>
      </c>
      <c r="F1715">
        <v>91987</v>
      </c>
      <c r="G1715">
        <v>228</v>
      </c>
      <c r="H1715">
        <v>88</v>
      </c>
      <c r="I1715">
        <f t="shared" si="52"/>
        <v>1.8138181818181818</v>
      </c>
      <c r="J1715">
        <f t="shared" si="53"/>
        <v>524221</v>
      </c>
    </row>
    <row r="1716" spans="1:10" x14ac:dyDescent="0.35">
      <c r="A1716" t="s">
        <v>154</v>
      </c>
      <c r="B1716">
        <v>1945</v>
      </c>
      <c r="C1716">
        <v>2498</v>
      </c>
      <c r="D1716">
        <v>4198</v>
      </c>
      <c r="E1716">
        <v>432027</v>
      </c>
      <c r="F1716">
        <v>91913</v>
      </c>
      <c r="G1716">
        <v>207</v>
      </c>
      <c r="H1716">
        <v>74</v>
      </c>
      <c r="I1716">
        <f t="shared" si="52"/>
        <v>1.6805444355484387</v>
      </c>
      <c r="J1716">
        <f t="shared" si="53"/>
        <v>523940</v>
      </c>
    </row>
    <row r="1717" spans="1:10" x14ac:dyDescent="0.35">
      <c r="A1717" t="s">
        <v>155</v>
      </c>
      <c r="B1717">
        <v>1945</v>
      </c>
      <c r="C1717">
        <v>2813</v>
      </c>
      <c r="D1717">
        <v>4144</v>
      </c>
      <c r="E1717">
        <v>431794</v>
      </c>
      <c r="F1717">
        <v>91840</v>
      </c>
      <c r="G1717">
        <v>233</v>
      </c>
      <c r="H1717">
        <v>73</v>
      </c>
      <c r="I1717">
        <f t="shared" si="52"/>
        <v>1.4731603270529683</v>
      </c>
      <c r="J1717">
        <f t="shared" si="53"/>
        <v>523634</v>
      </c>
    </row>
    <row r="1718" spans="1:10" x14ac:dyDescent="0.35">
      <c r="A1718" t="s">
        <v>156</v>
      </c>
      <c r="B1718">
        <v>1945</v>
      </c>
      <c r="C1718">
        <v>2984</v>
      </c>
      <c r="D1718">
        <v>4147</v>
      </c>
      <c r="E1718">
        <v>431547</v>
      </c>
      <c r="F1718">
        <v>91767</v>
      </c>
      <c r="G1718">
        <v>247</v>
      </c>
      <c r="H1718">
        <v>73</v>
      </c>
      <c r="I1718">
        <f t="shared" si="52"/>
        <v>1.3897453083109919</v>
      </c>
      <c r="J1718">
        <f t="shared" si="53"/>
        <v>523314</v>
      </c>
    </row>
    <row r="1719" spans="1:10" x14ac:dyDescent="0.35">
      <c r="A1719" t="s">
        <v>157</v>
      </c>
      <c r="B1719">
        <v>1945</v>
      </c>
      <c r="C1719">
        <v>2961</v>
      </c>
      <c r="D1719">
        <v>3923</v>
      </c>
      <c r="E1719">
        <v>431302</v>
      </c>
      <c r="F1719">
        <v>91698</v>
      </c>
      <c r="G1719">
        <v>245</v>
      </c>
      <c r="H1719">
        <v>69</v>
      </c>
      <c r="I1719">
        <f t="shared" si="52"/>
        <v>1.3248902397838569</v>
      </c>
      <c r="J1719">
        <f t="shared" si="53"/>
        <v>523000</v>
      </c>
    </row>
    <row r="1720" spans="1:10" x14ac:dyDescent="0.35">
      <c r="A1720" t="s">
        <v>158</v>
      </c>
      <c r="B1720">
        <v>1945</v>
      </c>
      <c r="C1720">
        <v>2794</v>
      </c>
      <c r="D1720">
        <v>3983</v>
      </c>
      <c r="E1720">
        <v>431071</v>
      </c>
      <c r="F1720">
        <v>91628</v>
      </c>
      <c r="G1720">
        <v>231</v>
      </c>
      <c r="H1720">
        <v>70</v>
      </c>
      <c r="I1720">
        <f t="shared" si="52"/>
        <v>1.4255547602004295</v>
      </c>
      <c r="J1720">
        <f t="shared" si="53"/>
        <v>522699</v>
      </c>
    </row>
    <row r="1721" spans="1:10" x14ac:dyDescent="0.35">
      <c r="A1721" t="s">
        <v>159</v>
      </c>
      <c r="B1721">
        <v>1945</v>
      </c>
      <c r="C1721">
        <v>3025</v>
      </c>
      <c r="D1721">
        <v>3872</v>
      </c>
      <c r="E1721">
        <v>430821</v>
      </c>
      <c r="F1721">
        <v>91560</v>
      </c>
      <c r="G1721">
        <v>250</v>
      </c>
      <c r="H1721">
        <v>68</v>
      </c>
      <c r="I1721">
        <f t="shared" si="52"/>
        <v>1.28</v>
      </c>
      <c r="J1721">
        <f t="shared" si="53"/>
        <v>522381</v>
      </c>
    </row>
    <row r="1722" spans="1:10" x14ac:dyDescent="0.35">
      <c r="A1722" t="s">
        <v>160</v>
      </c>
      <c r="B1722">
        <v>1945</v>
      </c>
      <c r="C1722">
        <v>2821</v>
      </c>
      <c r="D1722">
        <v>4103</v>
      </c>
      <c r="E1722">
        <v>430588</v>
      </c>
      <c r="F1722">
        <v>91488</v>
      </c>
      <c r="G1722">
        <v>233</v>
      </c>
      <c r="H1722">
        <v>72</v>
      </c>
      <c r="I1722">
        <f t="shared" ref="I1722:I1784" si="54">IFERROR(D1722/C1722, "")</f>
        <v>1.4544487770294221</v>
      </c>
      <c r="J1722">
        <f t="shared" ref="J1722:J1784" si="55">E1722+F1722</f>
        <v>522076</v>
      </c>
    </row>
    <row r="1723" spans="1:10" x14ac:dyDescent="0.35">
      <c r="A1723" t="s">
        <v>161</v>
      </c>
      <c r="B1723">
        <v>1945</v>
      </c>
      <c r="C1723">
        <v>2944</v>
      </c>
      <c r="D1723">
        <v>3421</v>
      </c>
      <c r="E1723">
        <v>430345</v>
      </c>
      <c r="F1723">
        <v>91428</v>
      </c>
      <c r="G1723">
        <v>243</v>
      </c>
      <c r="H1723">
        <v>60</v>
      </c>
      <c r="I1723">
        <f t="shared" si="54"/>
        <v>1.162024456521739</v>
      </c>
      <c r="J1723">
        <f t="shared" si="55"/>
        <v>521773</v>
      </c>
    </row>
    <row r="1724" spans="1:10" x14ac:dyDescent="0.35">
      <c r="A1724" t="s">
        <v>162</v>
      </c>
      <c r="B1724">
        <v>1945</v>
      </c>
      <c r="C1724">
        <v>2715</v>
      </c>
      <c r="D1724">
        <v>3367</v>
      </c>
      <c r="E1724">
        <v>430121</v>
      </c>
      <c r="F1724">
        <v>91369</v>
      </c>
      <c r="G1724">
        <v>224</v>
      </c>
      <c r="H1724">
        <v>59</v>
      </c>
      <c r="I1724">
        <f t="shared" si="54"/>
        <v>1.240147329650092</v>
      </c>
      <c r="J1724">
        <f t="shared" si="55"/>
        <v>521490</v>
      </c>
    </row>
    <row r="1725" spans="1:10" x14ac:dyDescent="0.35">
      <c r="A1725" t="s">
        <v>163</v>
      </c>
      <c r="B1725">
        <v>1945</v>
      </c>
      <c r="C1725">
        <v>2959</v>
      </c>
      <c r="D1725">
        <v>5026</v>
      </c>
      <c r="E1725">
        <v>429877</v>
      </c>
      <c r="F1725">
        <v>91281</v>
      </c>
      <c r="G1725">
        <v>244</v>
      </c>
      <c r="H1725">
        <v>88</v>
      </c>
      <c r="I1725">
        <f t="shared" si="54"/>
        <v>1.6985468063534979</v>
      </c>
      <c r="J1725">
        <f t="shared" si="55"/>
        <v>521158</v>
      </c>
    </row>
    <row r="1726" spans="1:10" x14ac:dyDescent="0.35">
      <c r="A1726" t="s">
        <v>164</v>
      </c>
      <c r="B1726">
        <v>1945</v>
      </c>
      <c r="C1726">
        <v>3094</v>
      </c>
      <c r="D1726">
        <v>3258</v>
      </c>
      <c r="E1726">
        <v>429622</v>
      </c>
      <c r="F1726">
        <v>91224</v>
      </c>
      <c r="G1726">
        <v>255</v>
      </c>
      <c r="H1726">
        <v>57</v>
      </c>
      <c r="I1726">
        <f t="shared" si="54"/>
        <v>1.0530058177117001</v>
      </c>
      <c r="J1726">
        <f t="shared" si="55"/>
        <v>520846</v>
      </c>
    </row>
    <row r="1727" spans="1:10" x14ac:dyDescent="0.35">
      <c r="A1727" t="s">
        <v>165</v>
      </c>
      <c r="B1727">
        <v>1945</v>
      </c>
      <c r="C1727">
        <v>2525</v>
      </c>
      <c r="D1727">
        <v>3088</v>
      </c>
      <c r="E1727">
        <v>429414</v>
      </c>
      <c r="F1727">
        <v>91170</v>
      </c>
      <c r="G1727">
        <v>208</v>
      </c>
      <c r="H1727">
        <v>54</v>
      </c>
      <c r="I1727">
        <f t="shared" si="54"/>
        <v>1.2229702970297029</v>
      </c>
      <c r="J1727">
        <f t="shared" si="55"/>
        <v>520584</v>
      </c>
    </row>
    <row r="1728" spans="1:10" x14ac:dyDescent="0.35">
      <c r="A1728" t="s">
        <v>166</v>
      </c>
      <c r="B1728">
        <v>1945</v>
      </c>
      <c r="C1728">
        <v>2830</v>
      </c>
      <c r="D1728">
        <v>3892</v>
      </c>
      <c r="E1728">
        <v>429181</v>
      </c>
      <c r="F1728">
        <v>91102</v>
      </c>
      <c r="G1728">
        <v>233</v>
      </c>
      <c r="H1728">
        <v>68</v>
      </c>
      <c r="I1728">
        <f t="shared" si="54"/>
        <v>1.3752650176678445</v>
      </c>
      <c r="J1728">
        <f t="shared" si="55"/>
        <v>520283</v>
      </c>
    </row>
    <row r="1729" spans="1:10" x14ac:dyDescent="0.35">
      <c r="A1729" t="s">
        <v>167</v>
      </c>
      <c r="B1729">
        <v>1945</v>
      </c>
      <c r="C1729">
        <v>2686</v>
      </c>
      <c r="D1729">
        <v>3665</v>
      </c>
      <c r="E1729">
        <v>428960</v>
      </c>
      <c r="F1729">
        <v>91038</v>
      </c>
      <c r="G1729">
        <v>221</v>
      </c>
      <c r="H1729">
        <v>64</v>
      </c>
      <c r="I1729">
        <f t="shared" si="54"/>
        <v>1.3644825018615041</v>
      </c>
      <c r="J1729">
        <f t="shared" si="55"/>
        <v>519998</v>
      </c>
    </row>
    <row r="1730" spans="1:10" x14ac:dyDescent="0.35">
      <c r="A1730" t="s">
        <v>168</v>
      </c>
      <c r="B1730">
        <v>1945</v>
      </c>
      <c r="C1730">
        <v>2407</v>
      </c>
      <c r="D1730">
        <v>4241</v>
      </c>
      <c r="E1730">
        <v>428762</v>
      </c>
      <c r="F1730">
        <v>90964</v>
      </c>
      <c r="G1730">
        <v>198</v>
      </c>
      <c r="H1730">
        <v>74</v>
      </c>
      <c r="I1730">
        <f t="shared" si="54"/>
        <v>1.7619443290402992</v>
      </c>
      <c r="J1730">
        <f t="shared" si="55"/>
        <v>519726</v>
      </c>
    </row>
    <row r="1731" spans="1:10" x14ac:dyDescent="0.35">
      <c r="A1731" t="s">
        <v>169</v>
      </c>
      <c r="B1731">
        <v>1945</v>
      </c>
      <c r="C1731">
        <v>2664</v>
      </c>
      <c r="D1731">
        <v>3613</v>
      </c>
      <c r="E1731">
        <v>428543</v>
      </c>
      <c r="F1731">
        <v>90901</v>
      </c>
      <c r="G1731">
        <v>219</v>
      </c>
      <c r="H1731">
        <v>63</v>
      </c>
      <c r="I1731">
        <f t="shared" si="54"/>
        <v>1.3562312312312312</v>
      </c>
      <c r="J1731">
        <f t="shared" si="55"/>
        <v>519444</v>
      </c>
    </row>
    <row r="1732" spans="1:10" x14ac:dyDescent="0.35">
      <c r="A1732" t="s">
        <v>170</v>
      </c>
      <c r="B1732">
        <v>1945</v>
      </c>
      <c r="C1732">
        <v>2264</v>
      </c>
      <c r="D1732">
        <v>3271</v>
      </c>
      <c r="E1732">
        <v>428357</v>
      </c>
      <c r="F1732">
        <v>90844</v>
      </c>
      <c r="G1732">
        <v>186</v>
      </c>
      <c r="H1732">
        <v>57</v>
      </c>
      <c r="I1732">
        <f t="shared" si="54"/>
        <v>1.4447879858657244</v>
      </c>
      <c r="J1732">
        <f t="shared" si="55"/>
        <v>519201</v>
      </c>
    </row>
    <row r="1733" spans="1:10" x14ac:dyDescent="0.35">
      <c r="A1733" t="s">
        <v>171</v>
      </c>
      <c r="B1733">
        <v>1945</v>
      </c>
      <c r="C1733">
        <v>2228</v>
      </c>
      <c r="D1733">
        <v>3446</v>
      </c>
      <c r="E1733">
        <v>428174</v>
      </c>
      <c r="F1733">
        <v>90784</v>
      </c>
      <c r="G1733">
        <v>183</v>
      </c>
      <c r="H1733">
        <v>60</v>
      </c>
      <c r="I1733">
        <f t="shared" si="54"/>
        <v>1.5466786355475763</v>
      </c>
      <c r="J1733">
        <f t="shared" si="55"/>
        <v>518958</v>
      </c>
    </row>
    <row r="1734" spans="1:10" x14ac:dyDescent="0.35">
      <c r="A1734" t="s">
        <v>172</v>
      </c>
      <c r="B1734">
        <v>1945</v>
      </c>
      <c r="C1734">
        <v>2363</v>
      </c>
      <c r="D1734">
        <v>3793</v>
      </c>
      <c r="E1734">
        <v>427980</v>
      </c>
      <c r="F1734">
        <v>90718</v>
      </c>
      <c r="G1734">
        <v>194</v>
      </c>
      <c r="H1734">
        <v>66</v>
      </c>
      <c r="I1734">
        <f t="shared" si="54"/>
        <v>1.6051629284807447</v>
      </c>
      <c r="J1734">
        <f t="shared" si="55"/>
        <v>518698</v>
      </c>
    </row>
    <row r="1735" spans="1:10" x14ac:dyDescent="0.35">
      <c r="A1735" t="s">
        <v>173</v>
      </c>
      <c r="B1735">
        <v>1945</v>
      </c>
      <c r="C1735">
        <v>2279</v>
      </c>
      <c r="D1735">
        <v>3278</v>
      </c>
      <c r="E1735">
        <v>427793</v>
      </c>
      <c r="F1735">
        <v>90661</v>
      </c>
      <c r="G1735">
        <v>187</v>
      </c>
      <c r="H1735">
        <v>57</v>
      </c>
      <c r="I1735">
        <f t="shared" si="54"/>
        <v>1.4383501535761298</v>
      </c>
      <c r="J1735">
        <f t="shared" si="55"/>
        <v>518454</v>
      </c>
    </row>
    <row r="1736" spans="1:10" x14ac:dyDescent="0.35">
      <c r="A1736" t="s">
        <v>174</v>
      </c>
      <c r="B1736">
        <v>1945</v>
      </c>
      <c r="C1736">
        <v>1243</v>
      </c>
      <c r="D1736">
        <v>2186</v>
      </c>
      <c r="E1736">
        <v>427691</v>
      </c>
      <c r="F1736">
        <v>90623</v>
      </c>
      <c r="G1736">
        <v>102</v>
      </c>
      <c r="H1736">
        <v>38</v>
      </c>
      <c r="I1736">
        <f t="shared" si="54"/>
        <v>1.758648431214803</v>
      </c>
      <c r="J1736">
        <f t="shared" si="55"/>
        <v>518314</v>
      </c>
    </row>
    <row r="1737" spans="1:10" x14ac:dyDescent="0.35">
      <c r="A1737" t="s">
        <v>175</v>
      </c>
      <c r="B1737">
        <v>1945</v>
      </c>
      <c r="C1737">
        <v>1451</v>
      </c>
      <c r="D1737">
        <v>1611</v>
      </c>
      <c r="E1737">
        <v>427572</v>
      </c>
      <c r="F1737">
        <v>90595</v>
      </c>
      <c r="G1737">
        <v>119</v>
      </c>
      <c r="H1737">
        <v>28</v>
      </c>
      <c r="I1737">
        <f t="shared" si="54"/>
        <v>1.1102687801516196</v>
      </c>
      <c r="J1737">
        <f t="shared" si="55"/>
        <v>518167</v>
      </c>
    </row>
    <row r="1738" spans="1:10" x14ac:dyDescent="0.35">
      <c r="A1738" t="s">
        <v>176</v>
      </c>
      <c r="B1738">
        <v>1945</v>
      </c>
      <c r="C1738">
        <v>1170</v>
      </c>
      <c r="D1738">
        <v>1208</v>
      </c>
      <c r="E1738">
        <v>427476</v>
      </c>
      <c r="F1738">
        <v>90574</v>
      </c>
      <c r="G1738">
        <v>96</v>
      </c>
      <c r="H1738">
        <v>21</v>
      </c>
      <c r="I1738">
        <f t="shared" si="54"/>
        <v>1.0324786324786326</v>
      </c>
      <c r="J1738">
        <f t="shared" si="55"/>
        <v>518050</v>
      </c>
    </row>
    <row r="1739" spans="1:10" x14ac:dyDescent="0.35">
      <c r="A1739" t="s">
        <v>177</v>
      </c>
      <c r="B1739">
        <v>1945</v>
      </c>
      <c r="C1739">
        <v>914</v>
      </c>
      <c r="D1739">
        <v>1036</v>
      </c>
      <c r="E1739">
        <v>427401</v>
      </c>
      <c r="F1739">
        <v>90556</v>
      </c>
      <c r="G1739">
        <v>75</v>
      </c>
      <c r="H1739">
        <v>18</v>
      </c>
      <c r="I1739">
        <f t="shared" si="54"/>
        <v>1.1334792122538293</v>
      </c>
      <c r="J1739">
        <f t="shared" si="55"/>
        <v>517957</v>
      </c>
    </row>
    <row r="1740" spans="1:10" x14ac:dyDescent="0.35">
      <c r="A1740" t="s">
        <v>178</v>
      </c>
      <c r="B1740">
        <v>1945</v>
      </c>
      <c r="C1740">
        <v>390</v>
      </c>
      <c r="D1740">
        <v>575</v>
      </c>
      <c r="E1740">
        <v>427369</v>
      </c>
      <c r="F1740">
        <v>90546</v>
      </c>
      <c r="G1740">
        <v>32</v>
      </c>
      <c r="H1740">
        <v>10</v>
      </c>
      <c r="I1740">
        <f t="shared" si="54"/>
        <v>1.4743589743589745</v>
      </c>
      <c r="J1740">
        <f t="shared" si="55"/>
        <v>517915</v>
      </c>
    </row>
    <row r="1741" spans="1:10" x14ac:dyDescent="0.35">
      <c r="A1741" t="s">
        <v>179</v>
      </c>
      <c r="B1741">
        <v>1945</v>
      </c>
      <c r="C1741">
        <v>48</v>
      </c>
      <c r="D1741">
        <v>230</v>
      </c>
      <c r="E1741">
        <v>427365</v>
      </c>
      <c r="F1741">
        <v>90542</v>
      </c>
      <c r="G1741">
        <v>4</v>
      </c>
      <c r="H1741">
        <v>4</v>
      </c>
      <c r="I1741">
        <f t="shared" si="54"/>
        <v>4.791666666666667</v>
      </c>
      <c r="J1741">
        <f t="shared" si="55"/>
        <v>517907</v>
      </c>
    </row>
    <row r="1742" spans="1:10" x14ac:dyDescent="0.35">
      <c r="A1742" s="4" t="s">
        <v>181</v>
      </c>
      <c r="B1742" s="4">
        <v>1950</v>
      </c>
      <c r="C1742" s="4">
        <v>991</v>
      </c>
      <c r="D1742" s="4">
        <v>3871</v>
      </c>
      <c r="E1742" s="4">
        <v>509910</v>
      </c>
      <c r="F1742" s="4">
        <v>148139</v>
      </c>
      <c r="G1742" s="4">
        <v>97</v>
      </c>
      <c r="H1742" s="4">
        <v>110</v>
      </c>
      <c r="I1742">
        <f t="shared" si="54"/>
        <v>3.9061553985872854</v>
      </c>
      <c r="J1742">
        <f t="shared" si="55"/>
        <v>658049</v>
      </c>
    </row>
    <row r="1743" spans="1:10" x14ac:dyDescent="0.35">
      <c r="A1743" t="s">
        <v>182</v>
      </c>
      <c r="B1743">
        <v>1950</v>
      </c>
      <c r="C1743">
        <v>971</v>
      </c>
      <c r="D1743">
        <v>4015</v>
      </c>
      <c r="E1743">
        <v>509815</v>
      </c>
      <c r="F1743">
        <v>148025</v>
      </c>
      <c r="G1743">
        <v>95</v>
      </c>
      <c r="H1743">
        <v>114</v>
      </c>
      <c r="I1743">
        <f t="shared" si="54"/>
        <v>4.1349124613800203</v>
      </c>
      <c r="J1743">
        <f t="shared" si="55"/>
        <v>657840</v>
      </c>
    </row>
    <row r="1744" spans="1:10" x14ac:dyDescent="0.35">
      <c r="A1744" t="s">
        <v>8</v>
      </c>
      <c r="B1744">
        <v>1950</v>
      </c>
      <c r="C1744">
        <v>1002</v>
      </c>
      <c r="D1744">
        <v>3771</v>
      </c>
      <c r="E1744">
        <v>509717</v>
      </c>
      <c r="F1744">
        <v>147918</v>
      </c>
      <c r="G1744">
        <v>98</v>
      </c>
      <c r="H1744">
        <v>107</v>
      </c>
      <c r="I1744">
        <f t="shared" si="54"/>
        <v>3.7634730538922154</v>
      </c>
      <c r="J1744">
        <f t="shared" si="55"/>
        <v>657635</v>
      </c>
    </row>
    <row r="1745" spans="1:10" x14ac:dyDescent="0.35">
      <c r="A1745" t="s">
        <v>9</v>
      </c>
      <c r="B1745">
        <v>1950</v>
      </c>
      <c r="C1745">
        <v>931</v>
      </c>
      <c r="D1745">
        <v>3527</v>
      </c>
      <c r="E1745">
        <v>509626</v>
      </c>
      <c r="F1745">
        <v>147818</v>
      </c>
      <c r="G1745">
        <v>91</v>
      </c>
      <c r="H1745">
        <v>100</v>
      </c>
      <c r="I1745">
        <f t="shared" si="54"/>
        <v>3.7883995703544575</v>
      </c>
      <c r="J1745">
        <f t="shared" si="55"/>
        <v>657444</v>
      </c>
    </row>
    <row r="1746" spans="1:10" x14ac:dyDescent="0.35">
      <c r="A1746" t="s">
        <v>10</v>
      </c>
      <c r="B1746">
        <v>1950</v>
      </c>
      <c r="C1746">
        <v>910</v>
      </c>
      <c r="D1746">
        <v>2823</v>
      </c>
      <c r="E1746">
        <v>509537</v>
      </c>
      <c r="F1746">
        <v>147738</v>
      </c>
      <c r="G1746">
        <v>89</v>
      </c>
      <c r="H1746">
        <v>80</v>
      </c>
      <c r="I1746">
        <f t="shared" si="54"/>
        <v>3.1021978021978023</v>
      </c>
      <c r="J1746">
        <f t="shared" si="55"/>
        <v>657275</v>
      </c>
    </row>
    <row r="1747" spans="1:10" x14ac:dyDescent="0.35">
      <c r="A1747" t="s">
        <v>11</v>
      </c>
      <c r="B1747">
        <v>1950</v>
      </c>
      <c r="C1747">
        <v>1084</v>
      </c>
      <c r="D1747">
        <v>3920</v>
      </c>
      <c r="E1747">
        <v>509431</v>
      </c>
      <c r="F1747">
        <v>147627</v>
      </c>
      <c r="G1747">
        <v>106</v>
      </c>
      <c r="H1747">
        <v>111</v>
      </c>
      <c r="I1747">
        <f t="shared" si="54"/>
        <v>3.6162361623616235</v>
      </c>
      <c r="J1747">
        <f t="shared" si="55"/>
        <v>657058</v>
      </c>
    </row>
    <row r="1748" spans="1:10" x14ac:dyDescent="0.35">
      <c r="A1748" t="s">
        <v>12</v>
      </c>
      <c r="B1748">
        <v>1950</v>
      </c>
      <c r="C1748">
        <v>1156</v>
      </c>
      <c r="D1748">
        <v>3322</v>
      </c>
      <c r="E1748">
        <v>509318</v>
      </c>
      <c r="F1748">
        <v>147533</v>
      </c>
      <c r="G1748">
        <v>113</v>
      </c>
      <c r="H1748">
        <v>94</v>
      </c>
      <c r="I1748">
        <f t="shared" si="54"/>
        <v>2.8737024221453287</v>
      </c>
      <c r="J1748">
        <f t="shared" si="55"/>
        <v>656851</v>
      </c>
    </row>
    <row r="1749" spans="1:10" x14ac:dyDescent="0.35">
      <c r="A1749" t="s">
        <v>13</v>
      </c>
      <c r="B1749">
        <v>1950</v>
      </c>
      <c r="C1749">
        <v>1372</v>
      </c>
      <c r="D1749">
        <v>3076</v>
      </c>
      <c r="E1749">
        <v>509184</v>
      </c>
      <c r="F1749">
        <v>147446</v>
      </c>
      <c r="G1749">
        <v>134</v>
      </c>
      <c r="H1749">
        <v>87</v>
      </c>
      <c r="I1749">
        <f t="shared" si="54"/>
        <v>2.2419825072886299</v>
      </c>
      <c r="J1749">
        <f t="shared" si="55"/>
        <v>656630</v>
      </c>
    </row>
    <row r="1750" spans="1:10" x14ac:dyDescent="0.35">
      <c r="A1750" t="s">
        <v>14</v>
      </c>
      <c r="B1750">
        <v>1950</v>
      </c>
      <c r="C1750">
        <v>1311</v>
      </c>
      <c r="D1750">
        <v>3645</v>
      </c>
      <c r="E1750">
        <v>509056</v>
      </c>
      <c r="F1750">
        <v>147343</v>
      </c>
      <c r="G1750">
        <v>128</v>
      </c>
      <c r="H1750">
        <v>103</v>
      </c>
      <c r="I1750">
        <f t="shared" si="54"/>
        <v>2.7803203661327229</v>
      </c>
      <c r="J1750">
        <f t="shared" si="55"/>
        <v>656399</v>
      </c>
    </row>
    <row r="1751" spans="1:10" x14ac:dyDescent="0.35">
      <c r="A1751" t="s">
        <v>15</v>
      </c>
      <c r="B1751">
        <v>1950</v>
      </c>
      <c r="C1751">
        <v>1403</v>
      </c>
      <c r="D1751">
        <v>3116</v>
      </c>
      <c r="E1751">
        <v>508919</v>
      </c>
      <c r="F1751">
        <v>147255</v>
      </c>
      <c r="G1751">
        <v>137</v>
      </c>
      <c r="H1751">
        <v>88</v>
      </c>
      <c r="I1751">
        <f t="shared" si="54"/>
        <v>2.2209550962223807</v>
      </c>
      <c r="J1751">
        <f t="shared" si="55"/>
        <v>656174</v>
      </c>
    </row>
    <row r="1752" spans="1:10" x14ac:dyDescent="0.35">
      <c r="A1752" t="s">
        <v>16</v>
      </c>
      <c r="B1752">
        <v>1950</v>
      </c>
      <c r="C1752">
        <v>1199</v>
      </c>
      <c r="D1752">
        <v>2869</v>
      </c>
      <c r="E1752">
        <v>508802</v>
      </c>
      <c r="F1752">
        <v>147174</v>
      </c>
      <c r="G1752">
        <v>117</v>
      </c>
      <c r="H1752">
        <v>81</v>
      </c>
      <c r="I1752">
        <f t="shared" si="54"/>
        <v>2.3928273561301086</v>
      </c>
      <c r="J1752">
        <f t="shared" si="55"/>
        <v>655976</v>
      </c>
    </row>
    <row r="1753" spans="1:10" x14ac:dyDescent="0.35">
      <c r="A1753" t="s">
        <v>17</v>
      </c>
      <c r="B1753">
        <v>1950</v>
      </c>
      <c r="C1753">
        <v>1127</v>
      </c>
      <c r="D1753">
        <v>2729</v>
      </c>
      <c r="E1753">
        <v>508692</v>
      </c>
      <c r="F1753">
        <v>147097</v>
      </c>
      <c r="G1753">
        <v>110</v>
      </c>
      <c r="H1753">
        <v>77</v>
      </c>
      <c r="I1753">
        <f t="shared" si="54"/>
        <v>2.4214729370008872</v>
      </c>
      <c r="J1753">
        <f t="shared" si="55"/>
        <v>655789</v>
      </c>
    </row>
    <row r="1754" spans="1:10" x14ac:dyDescent="0.35">
      <c r="A1754" t="s">
        <v>18</v>
      </c>
      <c r="B1754">
        <v>1950</v>
      </c>
      <c r="C1754">
        <v>1435</v>
      </c>
      <c r="D1754">
        <v>3298</v>
      </c>
      <c r="E1754">
        <v>508552</v>
      </c>
      <c r="F1754">
        <v>147004</v>
      </c>
      <c r="G1754">
        <v>140</v>
      </c>
      <c r="H1754">
        <v>93</v>
      </c>
      <c r="I1754">
        <f t="shared" si="54"/>
        <v>2.2982578397212543</v>
      </c>
      <c r="J1754">
        <f t="shared" si="55"/>
        <v>655556</v>
      </c>
    </row>
    <row r="1755" spans="1:10" x14ac:dyDescent="0.35">
      <c r="A1755" t="s">
        <v>19</v>
      </c>
      <c r="B1755">
        <v>1950</v>
      </c>
      <c r="C1755">
        <v>1364</v>
      </c>
      <c r="D1755">
        <v>3478</v>
      </c>
      <c r="E1755">
        <v>508419</v>
      </c>
      <c r="F1755">
        <v>146906</v>
      </c>
      <c r="G1755">
        <v>133</v>
      </c>
      <c r="H1755">
        <v>98</v>
      </c>
      <c r="I1755">
        <f t="shared" si="54"/>
        <v>2.5498533724340176</v>
      </c>
      <c r="J1755">
        <f t="shared" si="55"/>
        <v>655325</v>
      </c>
    </row>
    <row r="1756" spans="1:10" x14ac:dyDescent="0.35">
      <c r="A1756" t="s">
        <v>20</v>
      </c>
      <c r="B1756">
        <v>1950</v>
      </c>
      <c r="C1756">
        <v>1272</v>
      </c>
      <c r="D1756">
        <v>3054</v>
      </c>
      <c r="E1756">
        <v>508295</v>
      </c>
      <c r="F1756">
        <v>146820</v>
      </c>
      <c r="G1756">
        <v>124</v>
      </c>
      <c r="H1756">
        <v>86</v>
      </c>
      <c r="I1756">
        <f t="shared" si="54"/>
        <v>2.4009433962264151</v>
      </c>
      <c r="J1756">
        <f t="shared" si="55"/>
        <v>655115</v>
      </c>
    </row>
    <row r="1757" spans="1:10" x14ac:dyDescent="0.35">
      <c r="A1757" t="s">
        <v>21</v>
      </c>
      <c r="B1757">
        <v>1950</v>
      </c>
      <c r="C1757">
        <v>1282</v>
      </c>
      <c r="D1757">
        <v>3731</v>
      </c>
      <c r="E1757">
        <v>508170</v>
      </c>
      <c r="F1757">
        <v>146715</v>
      </c>
      <c r="G1757">
        <v>125</v>
      </c>
      <c r="H1757">
        <v>105</v>
      </c>
      <c r="I1757">
        <f t="shared" si="54"/>
        <v>2.9102964118564745</v>
      </c>
      <c r="J1757">
        <f t="shared" si="55"/>
        <v>654885</v>
      </c>
    </row>
    <row r="1758" spans="1:10" x14ac:dyDescent="0.35">
      <c r="A1758" t="s">
        <v>22</v>
      </c>
      <c r="B1758">
        <v>1950</v>
      </c>
      <c r="C1758">
        <v>1365</v>
      </c>
      <c r="D1758">
        <v>3129</v>
      </c>
      <c r="E1758">
        <v>508037</v>
      </c>
      <c r="F1758">
        <v>146627</v>
      </c>
      <c r="G1758">
        <v>133</v>
      </c>
      <c r="H1758">
        <v>88</v>
      </c>
      <c r="I1758">
        <f t="shared" si="54"/>
        <v>2.2923076923076922</v>
      </c>
      <c r="J1758">
        <f t="shared" si="55"/>
        <v>654664</v>
      </c>
    </row>
    <row r="1759" spans="1:10" x14ac:dyDescent="0.35">
      <c r="A1759" t="s">
        <v>23</v>
      </c>
      <c r="B1759">
        <v>1950</v>
      </c>
      <c r="C1759">
        <v>1427</v>
      </c>
      <c r="D1759">
        <v>3344</v>
      </c>
      <c r="E1759">
        <v>507898</v>
      </c>
      <c r="F1759">
        <v>146533</v>
      </c>
      <c r="G1759">
        <v>139</v>
      </c>
      <c r="H1759">
        <v>94</v>
      </c>
      <c r="I1759">
        <f t="shared" si="54"/>
        <v>2.3433777154870357</v>
      </c>
      <c r="J1759">
        <f t="shared" si="55"/>
        <v>654431</v>
      </c>
    </row>
    <row r="1760" spans="1:10" x14ac:dyDescent="0.35">
      <c r="A1760" t="s">
        <v>24</v>
      </c>
      <c r="B1760">
        <v>1950</v>
      </c>
      <c r="C1760">
        <v>1365</v>
      </c>
      <c r="D1760">
        <v>3347</v>
      </c>
      <c r="E1760">
        <v>507765</v>
      </c>
      <c r="F1760">
        <v>146439</v>
      </c>
      <c r="G1760">
        <v>133</v>
      </c>
      <c r="H1760">
        <v>94</v>
      </c>
      <c r="I1760">
        <f t="shared" si="54"/>
        <v>2.4520146520146522</v>
      </c>
      <c r="J1760">
        <f t="shared" si="55"/>
        <v>654204</v>
      </c>
    </row>
    <row r="1761" spans="1:10" x14ac:dyDescent="0.35">
      <c r="A1761" t="s">
        <v>25</v>
      </c>
      <c r="B1761">
        <v>1950</v>
      </c>
      <c r="C1761">
        <v>1499</v>
      </c>
      <c r="D1761">
        <v>3848</v>
      </c>
      <c r="E1761">
        <v>507619</v>
      </c>
      <c r="F1761">
        <v>146331</v>
      </c>
      <c r="G1761">
        <v>146</v>
      </c>
      <c r="H1761">
        <v>108</v>
      </c>
      <c r="I1761">
        <f t="shared" si="54"/>
        <v>2.5670446964643094</v>
      </c>
      <c r="J1761">
        <f t="shared" si="55"/>
        <v>653950</v>
      </c>
    </row>
    <row r="1762" spans="1:10" x14ac:dyDescent="0.35">
      <c r="A1762" t="s">
        <v>26</v>
      </c>
      <c r="B1762">
        <v>1950</v>
      </c>
      <c r="C1762">
        <v>1489</v>
      </c>
      <c r="D1762">
        <v>4208</v>
      </c>
      <c r="E1762">
        <v>507474</v>
      </c>
      <c r="F1762">
        <v>146213</v>
      </c>
      <c r="G1762">
        <v>145</v>
      </c>
      <c r="H1762">
        <v>118</v>
      </c>
      <c r="I1762">
        <f t="shared" si="54"/>
        <v>2.8260577568838148</v>
      </c>
      <c r="J1762">
        <f t="shared" si="55"/>
        <v>653687</v>
      </c>
    </row>
    <row r="1763" spans="1:10" x14ac:dyDescent="0.35">
      <c r="A1763" t="s">
        <v>27</v>
      </c>
      <c r="B1763">
        <v>1950</v>
      </c>
      <c r="C1763">
        <v>1809</v>
      </c>
      <c r="D1763">
        <v>5497</v>
      </c>
      <c r="E1763">
        <v>507298</v>
      </c>
      <c r="F1763">
        <v>146059</v>
      </c>
      <c r="G1763">
        <v>176</v>
      </c>
      <c r="H1763">
        <v>154</v>
      </c>
      <c r="I1763">
        <f t="shared" si="54"/>
        <v>3.0386954118297402</v>
      </c>
      <c r="J1763">
        <f t="shared" si="55"/>
        <v>653357</v>
      </c>
    </row>
    <row r="1764" spans="1:10" x14ac:dyDescent="0.35">
      <c r="A1764" t="s">
        <v>28</v>
      </c>
      <c r="B1764">
        <v>1950</v>
      </c>
      <c r="C1764">
        <v>1542</v>
      </c>
      <c r="D1764">
        <v>6362</v>
      </c>
      <c r="E1764">
        <v>507148</v>
      </c>
      <c r="F1764">
        <v>145881</v>
      </c>
      <c r="G1764">
        <v>150</v>
      </c>
      <c r="H1764">
        <v>178</v>
      </c>
      <c r="I1764">
        <f t="shared" si="54"/>
        <v>4.1258106355382624</v>
      </c>
      <c r="J1764">
        <f t="shared" si="55"/>
        <v>653029</v>
      </c>
    </row>
    <row r="1765" spans="1:10" x14ac:dyDescent="0.35">
      <c r="A1765" t="s">
        <v>29</v>
      </c>
      <c r="B1765">
        <v>1950</v>
      </c>
      <c r="C1765">
        <v>2067</v>
      </c>
      <c r="D1765">
        <v>6119</v>
      </c>
      <c r="E1765">
        <v>506947</v>
      </c>
      <c r="F1765">
        <v>145710</v>
      </c>
      <c r="G1765">
        <v>201</v>
      </c>
      <c r="H1765">
        <v>171</v>
      </c>
      <c r="I1765">
        <f t="shared" si="54"/>
        <v>2.9603289791969036</v>
      </c>
      <c r="J1765">
        <f t="shared" si="55"/>
        <v>652657</v>
      </c>
    </row>
    <row r="1766" spans="1:10" x14ac:dyDescent="0.35">
      <c r="A1766" t="s">
        <v>30</v>
      </c>
      <c r="B1766">
        <v>1950</v>
      </c>
      <c r="C1766">
        <v>1841</v>
      </c>
      <c r="D1766">
        <v>6951</v>
      </c>
      <c r="E1766">
        <v>506768</v>
      </c>
      <c r="F1766">
        <v>145516</v>
      </c>
      <c r="G1766">
        <v>179</v>
      </c>
      <c r="H1766">
        <v>194</v>
      </c>
      <c r="I1766">
        <f t="shared" si="54"/>
        <v>3.7756653992395437</v>
      </c>
      <c r="J1766">
        <f t="shared" si="55"/>
        <v>652284</v>
      </c>
    </row>
    <row r="1767" spans="1:10" x14ac:dyDescent="0.35">
      <c r="A1767" t="s">
        <v>31</v>
      </c>
      <c r="B1767">
        <v>1950</v>
      </c>
      <c r="C1767">
        <v>2007</v>
      </c>
      <c r="D1767">
        <v>7032</v>
      </c>
      <c r="E1767">
        <v>506573</v>
      </c>
      <c r="F1767">
        <v>145320</v>
      </c>
      <c r="G1767">
        <v>195</v>
      </c>
      <c r="H1767">
        <v>196</v>
      </c>
      <c r="I1767">
        <f t="shared" si="54"/>
        <v>3.5037369207772797</v>
      </c>
      <c r="J1767">
        <f t="shared" si="55"/>
        <v>651893</v>
      </c>
    </row>
    <row r="1768" spans="1:10" x14ac:dyDescent="0.35">
      <c r="A1768" t="s">
        <v>32</v>
      </c>
      <c r="B1768">
        <v>1950</v>
      </c>
      <c r="C1768">
        <v>2038</v>
      </c>
      <c r="D1768">
        <v>6322</v>
      </c>
      <c r="E1768">
        <v>506375</v>
      </c>
      <c r="F1768">
        <v>145144</v>
      </c>
      <c r="G1768">
        <v>198</v>
      </c>
      <c r="H1768">
        <v>176</v>
      </c>
      <c r="I1768">
        <f t="shared" si="54"/>
        <v>3.1020608439646713</v>
      </c>
      <c r="J1768">
        <f t="shared" si="55"/>
        <v>651519</v>
      </c>
    </row>
    <row r="1769" spans="1:10" x14ac:dyDescent="0.35">
      <c r="A1769" t="s">
        <v>33</v>
      </c>
      <c r="B1769">
        <v>1950</v>
      </c>
      <c r="C1769">
        <v>1514</v>
      </c>
      <c r="D1769">
        <v>5574</v>
      </c>
      <c r="E1769">
        <v>506228</v>
      </c>
      <c r="F1769">
        <v>144989</v>
      </c>
      <c r="G1769">
        <v>147</v>
      </c>
      <c r="H1769">
        <v>155</v>
      </c>
      <c r="I1769">
        <f t="shared" si="54"/>
        <v>3.6816380449141346</v>
      </c>
      <c r="J1769">
        <f t="shared" si="55"/>
        <v>651217</v>
      </c>
    </row>
    <row r="1770" spans="1:10" x14ac:dyDescent="0.35">
      <c r="A1770" t="s">
        <v>34</v>
      </c>
      <c r="B1770">
        <v>1950</v>
      </c>
      <c r="C1770">
        <v>1720</v>
      </c>
      <c r="D1770">
        <v>5472</v>
      </c>
      <c r="E1770">
        <v>506061</v>
      </c>
      <c r="F1770">
        <v>144837</v>
      </c>
      <c r="G1770">
        <v>167</v>
      </c>
      <c r="H1770">
        <v>152</v>
      </c>
      <c r="I1770">
        <f t="shared" si="54"/>
        <v>3.1813953488372091</v>
      </c>
      <c r="J1770">
        <f t="shared" si="55"/>
        <v>650898</v>
      </c>
    </row>
    <row r="1771" spans="1:10" x14ac:dyDescent="0.35">
      <c r="A1771" t="s">
        <v>35</v>
      </c>
      <c r="B1771">
        <v>1950</v>
      </c>
      <c r="C1771">
        <v>1607</v>
      </c>
      <c r="D1771">
        <v>4359</v>
      </c>
      <c r="E1771">
        <v>505905</v>
      </c>
      <c r="F1771">
        <v>144716</v>
      </c>
      <c r="G1771">
        <v>156</v>
      </c>
      <c r="H1771">
        <v>121</v>
      </c>
      <c r="I1771">
        <f t="shared" si="54"/>
        <v>2.7125077784691971</v>
      </c>
      <c r="J1771">
        <f t="shared" si="55"/>
        <v>650621</v>
      </c>
    </row>
    <row r="1772" spans="1:10" x14ac:dyDescent="0.35">
      <c r="A1772" t="s">
        <v>36</v>
      </c>
      <c r="B1772">
        <v>1950</v>
      </c>
      <c r="C1772">
        <v>1618</v>
      </c>
      <c r="D1772">
        <v>4616</v>
      </c>
      <c r="E1772">
        <v>505748</v>
      </c>
      <c r="F1772">
        <v>144588</v>
      </c>
      <c r="G1772">
        <v>157</v>
      </c>
      <c r="H1772">
        <v>128</v>
      </c>
      <c r="I1772">
        <f t="shared" si="54"/>
        <v>2.8529048207663781</v>
      </c>
      <c r="J1772">
        <f t="shared" si="55"/>
        <v>650336</v>
      </c>
    </row>
    <row r="1773" spans="1:10" x14ac:dyDescent="0.35">
      <c r="A1773" t="s">
        <v>37</v>
      </c>
      <c r="B1773">
        <v>1950</v>
      </c>
      <c r="C1773">
        <v>1712</v>
      </c>
      <c r="D1773">
        <v>4547</v>
      </c>
      <c r="E1773">
        <v>505582</v>
      </c>
      <c r="F1773">
        <v>144462</v>
      </c>
      <c r="G1773">
        <v>166</v>
      </c>
      <c r="H1773">
        <v>126</v>
      </c>
      <c r="I1773">
        <f t="shared" si="54"/>
        <v>2.6559579439252334</v>
      </c>
      <c r="J1773">
        <f t="shared" si="55"/>
        <v>650044</v>
      </c>
    </row>
    <row r="1774" spans="1:10" x14ac:dyDescent="0.35">
      <c r="A1774" t="s">
        <v>38</v>
      </c>
      <c r="B1774">
        <v>1950</v>
      </c>
      <c r="C1774">
        <v>1444</v>
      </c>
      <c r="D1774">
        <v>4154</v>
      </c>
      <c r="E1774">
        <v>505442</v>
      </c>
      <c r="F1774">
        <v>144347</v>
      </c>
      <c r="G1774">
        <v>140</v>
      </c>
      <c r="H1774">
        <v>115</v>
      </c>
      <c r="I1774">
        <f t="shared" si="54"/>
        <v>2.8767313019390581</v>
      </c>
      <c r="J1774">
        <f t="shared" si="55"/>
        <v>649789</v>
      </c>
    </row>
    <row r="1775" spans="1:10" x14ac:dyDescent="0.35">
      <c r="A1775" t="s">
        <v>39</v>
      </c>
      <c r="B1775">
        <v>1950</v>
      </c>
      <c r="C1775">
        <v>1713</v>
      </c>
      <c r="D1775">
        <v>4845</v>
      </c>
      <c r="E1775">
        <v>505276</v>
      </c>
      <c r="F1775">
        <v>144213</v>
      </c>
      <c r="G1775">
        <v>166</v>
      </c>
      <c r="H1775">
        <v>134</v>
      </c>
      <c r="I1775">
        <f t="shared" si="54"/>
        <v>2.8283712784588442</v>
      </c>
      <c r="J1775">
        <f t="shared" si="55"/>
        <v>649489</v>
      </c>
    </row>
    <row r="1776" spans="1:10" x14ac:dyDescent="0.35">
      <c r="A1776" t="s">
        <v>40</v>
      </c>
      <c r="B1776">
        <v>1950</v>
      </c>
      <c r="C1776">
        <v>1631</v>
      </c>
      <c r="D1776">
        <v>4451</v>
      </c>
      <c r="E1776">
        <v>505118</v>
      </c>
      <c r="F1776">
        <v>144090</v>
      </c>
      <c r="G1776">
        <v>158</v>
      </c>
      <c r="H1776">
        <v>123</v>
      </c>
      <c r="I1776">
        <f t="shared" si="54"/>
        <v>2.7290006131207849</v>
      </c>
      <c r="J1776">
        <f t="shared" si="55"/>
        <v>649208</v>
      </c>
    </row>
    <row r="1777" spans="1:10" x14ac:dyDescent="0.35">
      <c r="A1777" t="s">
        <v>41</v>
      </c>
      <c r="B1777">
        <v>1950</v>
      </c>
      <c r="C1777">
        <v>1393</v>
      </c>
      <c r="D1777">
        <v>4019</v>
      </c>
      <c r="E1777">
        <v>504983</v>
      </c>
      <c r="F1777">
        <v>143979</v>
      </c>
      <c r="G1777">
        <v>135</v>
      </c>
      <c r="H1777">
        <v>111</v>
      </c>
      <c r="I1777">
        <f t="shared" si="54"/>
        <v>2.8851399856424984</v>
      </c>
      <c r="J1777">
        <f t="shared" si="55"/>
        <v>648962</v>
      </c>
    </row>
    <row r="1778" spans="1:10" x14ac:dyDescent="0.35">
      <c r="A1778" t="s">
        <v>42</v>
      </c>
      <c r="B1778">
        <v>1950</v>
      </c>
      <c r="C1778">
        <v>1363</v>
      </c>
      <c r="D1778">
        <v>4349</v>
      </c>
      <c r="E1778">
        <v>504851</v>
      </c>
      <c r="F1778">
        <v>143859</v>
      </c>
      <c r="G1778">
        <v>132</v>
      </c>
      <c r="H1778">
        <v>120</v>
      </c>
      <c r="I1778">
        <f t="shared" si="54"/>
        <v>3.1907556859867938</v>
      </c>
      <c r="J1778">
        <f t="shared" si="55"/>
        <v>648710</v>
      </c>
    </row>
    <row r="1779" spans="1:10" x14ac:dyDescent="0.35">
      <c r="A1779" t="s">
        <v>43</v>
      </c>
      <c r="B1779">
        <v>1950</v>
      </c>
      <c r="C1779">
        <v>1343</v>
      </c>
      <c r="D1779">
        <v>3844</v>
      </c>
      <c r="E1779">
        <v>504721</v>
      </c>
      <c r="F1779">
        <v>143753</v>
      </c>
      <c r="G1779">
        <v>130</v>
      </c>
      <c r="H1779">
        <v>106</v>
      </c>
      <c r="I1779">
        <f t="shared" si="54"/>
        <v>2.8622486969471335</v>
      </c>
      <c r="J1779">
        <f t="shared" si="55"/>
        <v>648474</v>
      </c>
    </row>
    <row r="1780" spans="1:10" x14ac:dyDescent="0.35">
      <c r="A1780" t="s">
        <v>44</v>
      </c>
      <c r="B1780">
        <v>1950</v>
      </c>
      <c r="C1780">
        <v>1570</v>
      </c>
      <c r="D1780">
        <v>4356</v>
      </c>
      <c r="E1780">
        <v>504569</v>
      </c>
      <c r="F1780">
        <v>143633</v>
      </c>
      <c r="G1780">
        <v>152</v>
      </c>
      <c r="H1780">
        <v>120</v>
      </c>
      <c r="I1780">
        <f t="shared" si="54"/>
        <v>2.7745222929936304</v>
      </c>
      <c r="J1780">
        <f t="shared" si="55"/>
        <v>648202</v>
      </c>
    </row>
    <row r="1781" spans="1:10" x14ac:dyDescent="0.35">
      <c r="A1781" t="s">
        <v>45</v>
      </c>
      <c r="B1781">
        <v>1950</v>
      </c>
      <c r="C1781">
        <v>1685</v>
      </c>
      <c r="D1781">
        <v>3669</v>
      </c>
      <c r="E1781">
        <v>504406</v>
      </c>
      <c r="F1781">
        <v>143532</v>
      </c>
      <c r="G1781">
        <v>163</v>
      </c>
      <c r="H1781">
        <v>101</v>
      </c>
      <c r="I1781">
        <f t="shared" si="54"/>
        <v>2.1774480712166171</v>
      </c>
      <c r="J1781">
        <f t="shared" si="55"/>
        <v>647938</v>
      </c>
    </row>
    <row r="1782" spans="1:10" x14ac:dyDescent="0.35">
      <c r="A1782" t="s">
        <v>46</v>
      </c>
      <c r="B1782">
        <v>1950</v>
      </c>
      <c r="C1782">
        <v>1623</v>
      </c>
      <c r="D1782">
        <v>4253</v>
      </c>
      <c r="E1782">
        <v>504249</v>
      </c>
      <c r="F1782">
        <v>143415</v>
      </c>
      <c r="G1782">
        <v>157</v>
      </c>
      <c r="H1782">
        <v>117</v>
      </c>
      <c r="I1782">
        <f t="shared" si="54"/>
        <v>2.6204559457794208</v>
      </c>
      <c r="J1782">
        <f t="shared" si="55"/>
        <v>647664</v>
      </c>
    </row>
    <row r="1783" spans="1:10" x14ac:dyDescent="0.35">
      <c r="A1783" t="s">
        <v>47</v>
      </c>
      <c r="B1783">
        <v>1950</v>
      </c>
      <c r="C1783">
        <v>1748</v>
      </c>
      <c r="D1783">
        <v>3929</v>
      </c>
      <c r="E1783">
        <v>504080</v>
      </c>
      <c r="F1783">
        <v>143307</v>
      </c>
      <c r="G1783">
        <v>169</v>
      </c>
      <c r="H1783">
        <v>108</v>
      </c>
      <c r="I1783">
        <f t="shared" si="54"/>
        <v>2.2477116704805491</v>
      </c>
      <c r="J1783">
        <f t="shared" si="55"/>
        <v>647387</v>
      </c>
    </row>
    <row r="1784" spans="1:10" x14ac:dyDescent="0.35">
      <c r="A1784" t="s">
        <v>48</v>
      </c>
      <c r="B1784">
        <v>1950</v>
      </c>
      <c r="C1784">
        <v>1407</v>
      </c>
      <c r="D1784">
        <v>3932</v>
      </c>
      <c r="E1784">
        <v>503944</v>
      </c>
      <c r="F1784">
        <v>143199</v>
      </c>
      <c r="G1784">
        <v>136</v>
      </c>
      <c r="H1784">
        <v>108</v>
      </c>
      <c r="I1784">
        <f t="shared" si="54"/>
        <v>2.7945984363894811</v>
      </c>
      <c r="J1784">
        <f t="shared" si="55"/>
        <v>647143</v>
      </c>
    </row>
    <row r="1785" spans="1:10" x14ac:dyDescent="0.35">
      <c r="A1785" t="s">
        <v>49</v>
      </c>
      <c r="B1785">
        <v>1950</v>
      </c>
      <c r="C1785">
        <v>1624</v>
      </c>
      <c r="D1785">
        <v>3060</v>
      </c>
      <c r="E1785">
        <v>503787</v>
      </c>
      <c r="F1785">
        <v>143115</v>
      </c>
      <c r="G1785">
        <v>157</v>
      </c>
      <c r="H1785">
        <v>84</v>
      </c>
      <c r="I1785">
        <f t="shared" ref="I1785:I1848" si="56">IFERROR(D1785/C1785, "")</f>
        <v>1.8842364532019704</v>
      </c>
      <c r="J1785">
        <f t="shared" ref="J1785:J1848" si="57">E1785+F1785</f>
        <v>646902</v>
      </c>
    </row>
    <row r="1786" spans="1:10" x14ac:dyDescent="0.35">
      <c r="A1786" t="s">
        <v>50</v>
      </c>
      <c r="B1786">
        <v>1950</v>
      </c>
      <c r="C1786">
        <v>1915</v>
      </c>
      <c r="D1786">
        <v>2806</v>
      </c>
      <c r="E1786">
        <v>503602</v>
      </c>
      <c r="F1786">
        <v>143038</v>
      </c>
      <c r="G1786">
        <v>185</v>
      </c>
      <c r="H1786">
        <v>77</v>
      </c>
      <c r="I1786">
        <f t="shared" si="56"/>
        <v>1.4652741514360312</v>
      </c>
      <c r="J1786">
        <f t="shared" si="57"/>
        <v>646640</v>
      </c>
    </row>
    <row r="1787" spans="1:10" x14ac:dyDescent="0.35">
      <c r="A1787" t="s">
        <v>51</v>
      </c>
      <c r="B1787">
        <v>1950</v>
      </c>
      <c r="C1787">
        <v>1636</v>
      </c>
      <c r="D1787">
        <v>3611</v>
      </c>
      <c r="E1787">
        <v>503444</v>
      </c>
      <c r="F1787">
        <v>142939</v>
      </c>
      <c r="G1787">
        <v>158</v>
      </c>
      <c r="H1787">
        <v>99</v>
      </c>
      <c r="I1787">
        <f t="shared" si="56"/>
        <v>2.2072127139364301</v>
      </c>
      <c r="J1787">
        <f t="shared" si="57"/>
        <v>646383</v>
      </c>
    </row>
    <row r="1788" spans="1:10" x14ac:dyDescent="0.35">
      <c r="A1788" t="s">
        <v>52</v>
      </c>
      <c r="B1788">
        <v>1950</v>
      </c>
      <c r="C1788">
        <v>1522</v>
      </c>
      <c r="D1788">
        <v>3029</v>
      </c>
      <c r="E1788">
        <v>503297</v>
      </c>
      <c r="F1788">
        <v>142856</v>
      </c>
      <c r="G1788">
        <v>147</v>
      </c>
      <c r="H1788">
        <v>83</v>
      </c>
      <c r="I1788">
        <f t="shared" si="56"/>
        <v>1.9901445466491459</v>
      </c>
      <c r="J1788">
        <f t="shared" si="57"/>
        <v>646153</v>
      </c>
    </row>
    <row r="1789" spans="1:10" x14ac:dyDescent="0.35">
      <c r="A1789" t="s">
        <v>53</v>
      </c>
      <c r="B1789">
        <v>1950</v>
      </c>
      <c r="C1789">
        <v>1782</v>
      </c>
      <c r="D1789">
        <v>4018</v>
      </c>
      <c r="E1789">
        <v>503125</v>
      </c>
      <c r="F1789">
        <v>142746</v>
      </c>
      <c r="G1789">
        <v>172</v>
      </c>
      <c r="H1789">
        <v>110</v>
      </c>
      <c r="I1789">
        <f t="shared" si="56"/>
        <v>2.2547699214365879</v>
      </c>
      <c r="J1789">
        <f t="shared" si="57"/>
        <v>645871</v>
      </c>
    </row>
    <row r="1790" spans="1:10" x14ac:dyDescent="0.35">
      <c r="A1790" t="s">
        <v>54</v>
      </c>
      <c r="B1790">
        <v>1950</v>
      </c>
      <c r="C1790">
        <v>1575</v>
      </c>
      <c r="D1790">
        <v>3289</v>
      </c>
      <c r="E1790">
        <v>502973</v>
      </c>
      <c r="F1790">
        <v>142656</v>
      </c>
      <c r="G1790">
        <v>152</v>
      </c>
      <c r="H1790">
        <v>90</v>
      </c>
      <c r="I1790">
        <f t="shared" si="56"/>
        <v>2.0882539682539685</v>
      </c>
      <c r="J1790">
        <f t="shared" si="57"/>
        <v>645629</v>
      </c>
    </row>
    <row r="1791" spans="1:10" x14ac:dyDescent="0.35">
      <c r="A1791" t="s">
        <v>55</v>
      </c>
      <c r="B1791">
        <v>1950</v>
      </c>
      <c r="C1791">
        <v>1503</v>
      </c>
      <c r="D1791">
        <v>2669</v>
      </c>
      <c r="E1791">
        <v>502828</v>
      </c>
      <c r="F1791">
        <v>142583</v>
      </c>
      <c r="G1791">
        <v>145</v>
      </c>
      <c r="H1791">
        <v>73</v>
      </c>
      <c r="I1791">
        <f t="shared" si="56"/>
        <v>1.7757817697937459</v>
      </c>
      <c r="J1791">
        <f t="shared" si="57"/>
        <v>645411</v>
      </c>
    </row>
    <row r="1792" spans="1:10" x14ac:dyDescent="0.35">
      <c r="A1792" t="s">
        <v>56</v>
      </c>
      <c r="B1792">
        <v>1950</v>
      </c>
      <c r="C1792">
        <v>1389</v>
      </c>
      <c r="D1792">
        <v>2341</v>
      </c>
      <c r="E1792">
        <v>502694</v>
      </c>
      <c r="F1792">
        <v>142519</v>
      </c>
      <c r="G1792">
        <v>134</v>
      </c>
      <c r="H1792">
        <v>64</v>
      </c>
      <c r="I1792">
        <f t="shared" si="56"/>
        <v>1.6853851691864652</v>
      </c>
      <c r="J1792">
        <f t="shared" si="57"/>
        <v>645213</v>
      </c>
    </row>
    <row r="1793" spans="1:10" x14ac:dyDescent="0.35">
      <c r="A1793" t="s">
        <v>57</v>
      </c>
      <c r="B1793">
        <v>1950</v>
      </c>
      <c r="C1793">
        <v>1597</v>
      </c>
      <c r="D1793">
        <v>2965</v>
      </c>
      <c r="E1793">
        <v>502540</v>
      </c>
      <c r="F1793">
        <v>142438</v>
      </c>
      <c r="G1793">
        <v>154</v>
      </c>
      <c r="H1793">
        <v>81</v>
      </c>
      <c r="I1793">
        <f t="shared" si="56"/>
        <v>1.8566061365059487</v>
      </c>
      <c r="J1793">
        <f t="shared" si="57"/>
        <v>644978</v>
      </c>
    </row>
    <row r="1794" spans="1:10" x14ac:dyDescent="0.35">
      <c r="A1794" t="s">
        <v>58</v>
      </c>
      <c r="B1794">
        <v>1950</v>
      </c>
      <c r="C1794">
        <v>1639</v>
      </c>
      <c r="D1794">
        <v>3150</v>
      </c>
      <c r="E1794">
        <v>502382</v>
      </c>
      <c r="F1794">
        <v>142352</v>
      </c>
      <c r="G1794">
        <v>158</v>
      </c>
      <c r="H1794">
        <v>86</v>
      </c>
      <c r="I1794">
        <f t="shared" si="56"/>
        <v>1.9219035997559488</v>
      </c>
      <c r="J1794">
        <f t="shared" si="57"/>
        <v>644734</v>
      </c>
    </row>
    <row r="1795" spans="1:10" x14ac:dyDescent="0.35">
      <c r="A1795" t="s">
        <v>59</v>
      </c>
      <c r="B1795">
        <v>1950</v>
      </c>
      <c r="C1795">
        <v>1401</v>
      </c>
      <c r="D1795">
        <v>2968</v>
      </c>
      <c r="E1795">
        <v>502247</v>
      </c>
      <c r="F1795">
        <v>142271</v>
      </c>
      <c r="G1795">
        <v>135</v>
      </c>
      <c r="H1795">
        <v>81</v>
      </c>
      <c r="I1795">
        <f t="shared" si="56"/>
        <v>2.1184867951463242</v>
      </c>
      <c r="J1795">
        <f t="shared" si="57"/>
        <v>644518</v>
      </c>
    </row>
    <row r="1796" spans="1:10" x14ac:dyDescent="0.35">
      <c r="A1796" t="s">
        <v>60</v>
      </c>
      <c r="B1796">
        <v>1950</v>
      </c>
      <c r="C1796">
        <v>1588</v>
      </c>
      <c r="D1796">
        <v>3153</v>
      </c>
      <c r="E1796">
        <v>502094</v>
      </c>
      <c r="F1796">
        <v>142185</v>
      </c>
      <c r="G1796">
        <v>153</v>
      </c>
      <c r="H1796">
        <v>86</v>
      </c>
      <c r="I1796">
        <f t="shared" si="56"/>
        <v>1.9855163727959697</v>
      </c>
      <c r="J1796">
        <f t="shared" si="57"/>
        <v>644279</v>
      </c>
    </row>
    <row r="1797" spans="1:10" x14ac:dyDescent="0.35">
      <c r="A1797" t="s">
        <v>61</v>
      </c>
      <c r="B1797">
        <v>1950</v>
      </c>
      <c r="C1797">
        <v>1537</v>
      </c>
      <c r="D1797">
        <v>2715</v>
      </c>
      <c r="E1797">
        <v>501946</v>
      </c>
      <c r="F1797">
        <v>142111</v>
      </c>
      <c r="G1797">
        <v>148</v>
      </c>
      <c r="H1797">
        <v>74</v>
      </c>
      <c r="I1797">
        <f t="shared" si="56"/>
        <v>1.7664281067013663</v>
      </c>
      <c r="J1797">
        <f t="shared" si="57"/>
        <v>644057</v>
      </c>
    </row>
    <row r="1798" spans="1:10" x14ac:dyDescent="0.35">
      <c r="A1798" t="s">
        <v>62</v>
      </c>
      <c r="B1798">
        <v>1950</v>
      </c>
      <c r="C1798">
        <v>1496</v>
      </c>
      <c r="D1798">
        <v>2165</v>
      </c>
      <c r="E1798">
        <v>501802</v>
      </c>
      <c r="F1798">
        <v>142052</v>
      </c>
      <c r="G1798">
        <v>144</v>
      </c>
      <c r="H1798">
        <v>59</v>
      </c>
      <c r="I1798">
        <f t="shared" si="56"/>
        <v>1.447192513368984</v>
      </c>
      <c r="J1798">
        <f t="shared" si="57"/>
        <v>643854</v>
      </c>
    </row>
    <row r="1799" spans="1:10" x14ac:dyDescent="0.35">
      <c r="A1799" t="s">
        <v>63</v>
      </c>
      <c r="B1799">
        <v>1950</v>
      </c>
      <c r="C1799">
        <v>1704</v>
      </c>
      <c r="D1799">
        <v>3121</v>
      </c>
      <c r="E1799">
        <v>501638</v>
      </c>
      <c r="F1799">
        <v>141967</v>
      </c>
      <c r="G1799">
        <v>164</v>
      </c>
      <c r="H1799">
        <v>85</v>
      </c>
      <c r="I1799">
        <f t="shared" si="56"/>
        <v>1.8315727699530517</v>
      </c>
      <c r="J1799">
        <f t="shared" si="57"/>
        <v>643605</v>
      </c>
    </row>
    <row r="1800" spans="1:10" x14ac:dyDescent="0.35">
      <c r="A1800" t="s">
        <v>64</v>
      </c>
      <c r="B1800">
        <v>1950</v>
      </c>
      <c r="C1800">
        <v>1674</v>
      </c>
      <c r="D1800">
        <v>3197</v>
      </c>
      <c r="E1800">
        <v>501477</v>
      </c>
      <c r="F1800">
        <v>141880</v>
      </c>
      <c r="G1800">
        <v>161</v>
      </c>
      <c r="H1800">
        <v>87</v>
      </c>
      <c r="I1800">
        <f t="shared" si="56"/>
        <v>1.9097968936678613</v>
      </c>
      <c r="J1800">
        <f t="shared" si="57"/>
        <v>643357</v>
      </c>
    </row>
    <row r="1801" spans="1:10" x14ac:dyDescent="0.35">
      <c r="A1801" t="s">
        <v>65</v>
      </c>
      <c r="B1801">
        <v>1950</v>
      </c>
      <c r="C1801">
        <v>1747</v>
      </c>
      <c r="D1801">
        <v>2353</v>
      </c>
      <c r="E1801">
        <v>501309</v>
      </c>
      <c r="F1801">
        <v>141816</v>
      </c>
      <c r="G1801">
        <v>168</v>
      </c>
      <c r="H1801">
        <v>64</v>
      </c>
      <c r="I1801">
        <f t="shared" si="56"/>
        <v>1.346880366342301</v>
      </c>
      <c r="J1801">
        <f t="shared" si="57"/>
        <v>643125</v>
      </c>
    </row>
    <row r="1802" spans="1:10" x14ac:dyDescent="0.35">
      <c r="A1802" t="s">
        <v>66</v>
      </c>
      <c r="B1802">
        <v>1950</v>
      </c>
      <c r="C1802">
        <v>1591</v>
      </c>
      <c r="D1802">
        <v>4231</v>
      </c>
      <c r="E1802">
        <v>501156</v>
      </c>
      <c r="F1802">
        <v>141701</v>
      </c>
      <c r="G1802">
        <v>153</v>
      </c>
      <c r="H1802">
        <v>115</v>
      </c>
      <c r="I1802">
        <f t="shared" si="56"/>
        <v>2.659333752357008</v>
      </c>
      <c r="J1802">
        <f t="shared" si="57"/>
        <v>642857</v>
      </c>
    </row>
    <row r="1803" spans="1:10" x14ac:dyDescent="0.35">
      <c r="A1803" t="s">
        <v>67</v>
      </c>
      <c r="B1803">
        <v>1950</v>
      </c>
      <c r="C1803">
        <v>1363</v>
      </c>
      <c r="D1803">
        <v>2724</v>
      </c>
      <c r="E1803">
        <v>501025</v>
      </c>
      <c r="F1803">
        <v>141627</v>
      </c>
      <c r="G1803">
        <v>131</v>
      </c>
      <c r="H1803">
        <v>74</v>
      </c>
      <c r="I1803">
        <f t="shared" si="56"/>
        <v>1.9985326485693324</v>
      </c>
      <c r="J1803">
        <f t="shared" si="57"/>
        <v>642652</v>
      </c>
    </row>
    <row r="1804" spans="1:10" x14ac:dyDescent="0.35">
      <c r="A1804" t="s">
        <v>68</v>
      </c>
      <c r="B1804">
        <v>1950</v>
      </c>
      <c r="C1804">
        <v>1447</v>
      </c>
      <c r="D1804">
        <v>2983</v>
      </c>
      <c r="E1804">
        <v>500886</v>
      </c>
      <c r="F1804">
        <v>141546</v>
      </c>
      <c r="G1804">
        <v>139</v>
      </c>
      <c r="H1804">
        <v>81</v>
      </c>
      <c r="I1804">
        <f t="shared" si="56"/>
        <v>2.0615065653075328</v>
      </c>
      <c r="J1804">
        <f t="shared" si="57"/>
        <v>642432</v>
      </c>
    </row>
    <row r="1805" spans="1:10" x14ac:dyDescent="0.35">
      <c r="A1805" t="s">
        <v>69</v>
      </c>
      <c r="B1805">
        <v>1950</v>
      </c>
      <c r="C1805">
        <v>1541</v>
      </c>
      <c r="D1805">
        <v>2358</v>
      </c>
      <c r="E1805">
        <v>500738</v>
      </c>
      <c r="F1805">
        <v>141482</v>
      </c>
      <c r="G1805">
        <v>148</v>
      </c>
      <c r="H1805">
        <v>64</v>
      </c>
      <c r="I1805">
        <f t="shared" si="56"/>
        <v>1.5301752109020117</v>
      </c>
      <c r="J1805">
        <f t="shared" si="57"/>
        <v>642220</v>
      </c>
    </row>
    <row r="1806" spans="1:10" x14ac:dyDescent="0.35">
      <c r="A1806" t="s">
        <v>70</v>
      </c>
      <c r="B1806">
        <v>1950</v>
      </c>
      <c r="C1806">
        <v>1677</v>
      </c>
      <c r="D1806">
        <v>2802</v>
      </c>
      <c r="E1806">
        <v>500577</v>
      </c>
      <c r="F1806">
        <v>141406</v>
      </c>
      <c r="G1806">
        <v>161</v>
      </c>
      <c r="H1806">
        <v>76</v>
      </c>
      <c r="I1806">
        <f t="shared" si="56"/>
        <v>1.670840787119857</v>
      </c>
      <c r="J1806">
        <f t="shared" si="57"/>
        <v>641983</v>
      </c>
    </row>
    <row r="1807" spans="1:10" x14ac:dyDescent="0.35">
      <c r="A1807" t="s">
        <v>71</v>
      </c>
      <c r="B1807">
        <v>1950</v>
      </c>
      <c r="C1807">
        <v>1667</v>
      </c>
      <c r="D1807">
        <v>3653</v>
      </c>
      <c r="E1807">
        <v>500417</v>
      </c>
      <c r="F1807">
        <v>141307</v>
      </c>
      <c r="G1807">
        <v>160</v>
      </c>
      <c r="H1807">
        <v>99</v>
      </c>
      <c r="I1807">
        <f t="shared" si="56"/>
        <v>2.1913617276544692</v>
      </c>
      <c r="J1807">
        <f t="shared" si="57"/>
        <v>641724</v>
      </c>
    </row>
    <row r="1808" spans="1:10" x14ac:dyDescent="0.35">
      <c r="A1808" t="s">
        <v>72</v>
      </c>
      <c r="B1808">
        <v>1950</v>
      </c>
      <c r="C1808">
        <v>1917</v>
      </c>
      <c r="D1808">
        <v>3212</v>
      </c>
      <c r="E1808">
        <v>500233</v>
      </c>
      <c r="F1808">
        <v>141220</v>
      </c>
      <c r="G1808">
        <v>184</v>
      </c>
      <c r="H1808">
        <v>87</v>
      </c>
      <c r="I1808">
        <f t="shared" si="56"/>
        <v>1.6755346896191967</v>
      </c>
      <c r="J1808">
        <f t="shared" si="57"/>
        <v>641453</v>
      </c>
    </row>
    <row r="1809" spans="1:10" x14ac:dyDescent="0.35">
      <c r="A1809" t="s">
        <v>73</v>
      </c>
      <c r="B1809">
        <v>1950</v>
      </c>
      <c r="C1809">
        <v>1741</v>
      </c>
      <c r="D1809">
        <v>3066</v>
      </c>
      <c r="E1809">
        <v>500066</v>
      </c>
      <c r="F1809">
        <v>141137</v>
      </c>
      <c r="G1809">
        <v>167</v>
      </c>
      <c r="H1809">
        <v>83</v>
      </c>
      <c r="I1809">
        <f t="shared" si="56"/>
        <v>1.7610568638713384</v>
      </c>
      <c r="J1809">
        <f t="shared" si="57"/>
        <v>641203</v>
      </c>
    </row>
    <row r="1810" spans="1:10" x14ac:dyDescent="0.35">
      <c r="A1810" t="s">
        <v>74</v>
      </c>
      <c r="B1810">
        <v>1950</v>
      </c>
      <c r="C1810">
        <v>1867</v>
      </c>
      <c r="D1810">
        <v>3623</v>
      </c>
      <c r="E1810">
        <v>499887</v>
      </c>
      <c r="F1810">
        <v>141039</v>
      </c>
      <c r="G1810">
        <v>179</v>
      </c>
      <c r="H1810">
        <v>98</v>
      </c>
      <c r="I1810">
        <f t="shared" si="56"/>
        <v>1.9405463310123192</v>
      </c>
      <c r="J1810">
        <f t="shared" si="57"/>
        <v>640926</v>
      </c>
    </row>
    <row r="1811" spans="1:10" x14ac:dyDescent="0.35">
      <c r="A1811" t="s">
        <v>75</v>
      </c>
      <c r="B1811">
        <v>1950</v>
      </c>
      <c r="C1811">
        <v>1638</v>
      </c>
      <c r="D1811">
        <v>3736</v>
      </c>
      <c r="E1811">
        <v>499730</v>
      </c>
      <c r="F1811">
        <v>140938</v>
      </c>
      <c r="G1811">
        <v>157</v>
      </c>
      <c r="H1811">
        <v>101</v>
      </c>
      <c r="I1811">
        <f t="shared" si="56"/>
        <v>2.2808302808302807</v>
      </c>
      <c r="J1811">
        <f t="shared" si="57"/>
        <v>640668</v>
      </c>
    </row>
    <row r="1812" spans="1:10" x14ac:dyDescent="0.35">
      <c r="A1812" t="s">
        <v>76</v>
      </c>
      <c r="B1812">
        <v>1950</v>
      </c>
      <c r="C1812">
        <v>1555</v>
      </c>
      <c r="D1812">
        <v>2924</v>
      </c>
      <c r="E1812">
        <v>499581</v>
      </c>
      <c r="F1812">
        <v>140859</v>
      </c>
      <c r="G1812">
        <v>149</v>
      </c>
      <c r="H1812">
        <v>79</v>
      </c>
      <c r="I1812">
        <f t="shared" si="56"/>
        <v>1.8803858520900321</v>
      </c>
      <c r="J1812">
        <f t="shared" si="57"/>
        <v>640440</v>
      </c>
    </row>
    <row r="1813" spans="1:10" x14ac:dyDescent="0.35">
      <c r="A1813" t="s">
        <v>77</v>
      </c>
      <c r="B1813">
        <v>1950</v>
      </c>
      <c r="C1813">
        <v>1691</v>
      </c>
      <c r="D1813">
        <v>2555</v>
      </c>
      <c r="E1813">
        <v>499419</v>
      </c>
      <c r="F1813">
        <v>140790</v>
      </c>
      <c r="G1813">
        <v>162</v>
      </c>
      <c r="H1813">
        <v>69</v>
      </c>
      <c r="I1813">
        <f t="shared" si="56"/>
        <v>1.5109402720283855</v>
      </c>
      <c r="J1813">
        <f t="shared" si="57"/>
        <v>640209</v>
      </c>
    </row>
    <row r="1814" spans="1:10" x14ac:dyDescent="0.35">
      <c r="A1814" t="s">
        <v>78</v>
      </c>
      <c r="B1814">
        <v>1950</v>
      </c>
      <c r="C1814">
        <v>1535</v>
      </c>
      <c r="D1814">
        <v>3298</v>
      </c>
      <c r="E1814">
        <v>499272</v>
      </c>
      <c r="F1814">
        <v>140701</v>
      </c>
      <c r="G1814">
        <v>147</v>
      </c>
      <c r="H1814">
        <v>89</v>
      </c>
      <c r="I1814">
        <f t="shared" si="56"/>
        <v>2.1485342019543974</v>
      </c>
      <c r="J1814">
        <f t="shared" si="57"/>
        <v>639973</v>
      </c>
    </row>
    <row r="1815" spans="1:10" x14ac:dyDescent="0.35">
      <c r="A1815" t="s">
        <v>79</v>
      </c>
      <c r="B1815">
        <v>1950</v>
      </c>
      <c r="C1815">
        <v>2016</v>
      </c>
      <c r="D1815">
        <v>3523</v>
      </c>
      <c r="E1815">
        <v>499079</v>
      </c>
      <c r="F1815">
        <v>140606</v>
      </c>
      <c r="G1815">
        <v>193</v>
      </c>
      <c r="H1815">
        <v>95</v>
      </c>
      <c r="I1815">
        <f t="shared" si="56"/>
        <v>1.7475198412698412</v>
      </c>
      <c r="J1815">
        <f t="shared" si="57"/>
        <v>639685</v>
      </c>
    </row>
    <row r="1816" spans="1:10" x14ac:dyDescent="0.35">
      <c r="A1816" t="s">
        <v>80</v>
      </c>
      <c r="B1816">
        <v>1950</v>
      </c>
      <c r="C1816">
        <v>1599</v>
      </c>
      <c r="D1816">
        <v>3451</v>
      </c>
      <c r="E1816">
        <v>498926</v>
      </c>
      <c r="F1816">
        <v>140513</v>
      </c>
      <c r="G1816">
        <v>153</v>
      </c>
      <c r="H1816">
        <v>93</v>
      </c>
      <c r="I1816">
        <f t="shared" si="56"/>
        <v>2.158223889931207</v>
      </c>
      <c r="J1816">
        <f t="shared" si="57"/>
        <v>639439</v>
      </c>
    </row>
    <row r="1817" spans="1:10" x14ac:dyDescent="0.35">
      <c r="A1817" t="s">
        <v>81</v>
      </c>
      <c r="B1817">
        <v>1950</v>
      </c>
      <c r="C1817">
        <v>1777</v>
      </c>
      <c r="D1817">
        <v>3453</v>
      </c>
      <c r="E1817">
        <v>498756</v>
      </c>
      <c r="F1817">
        <v>140420</v>
      </c>
      <c r="G1817">
        <v>170</v>
      </c>
      <c r="H1817">
        <v>93</v>
      </c>
      <c r="I1817">
        <f t="shared" si="56"/>
        <v>1.9431626336522227</v>
      </c>
      <c r="J1817">
        <f t="shared" si="57"/>
        <v>639176</v>
      </c>
    </row>
    <row r="1818" spans="1:10" x14ac:dyDescent="0.35">
      <c r="A1818" t="s">
        <v>82</v>
      </c>
      <c r="B1818">
        <v>1950</v>
      </c>
      <c r="C1818">
        <v>2070</v>
      </c>
      <c r="D1818">
        <v>3009</v>
      </c>
      <c r="E1818">
        <v>498558</v>
      </c>
      <c r="F1818">
        <v>140339</v>
      </c>
      <c r="G1818">
        <v>198</v>
      </c>
      <c r="H1818">
        <v>81</v>
      </c>
      <c r="I1818">
        <f t="shared" si="56"/>
        <v>1.4536231884057971</v>
      </c>
      <c r="J1818">
        <f t="shared" si="57"/>
        <v>638897</v>
      </c>
    </row>
    <row r="1819" spans="1:10" x14ac:dyDescent="0.35">
      <c r="A1819" t="s">
        <v>83</v>
      </c>
      <c r="B1819">
        <v>1950</v>
      </c>
      <c r="C1819">
        <v>1809</v>
      </c>
      <c r="D1819">
        <v>3941</v>
      </c>
      <c r="E1819">
        <v>498385</v>
      </c>
      <c r="F1819">
        <v>140233</v>
      </c>
      <c r="G1819">
        <v>173</v>
      </c>
      <c r="H1819">
        <v>106</v>
      </c>
      <c r="I1819">
        <f t="shared" si="56"/>
        <v>2.1785516860143725</v>
      </c>
      <c r="J1819">
        <f t="shared" si="57"/>
        <v>638618</v>
      </c>
    </row>
    <row r="1820" spans="1:10" x14ac:dyDescent="0.35">
      <c r="A1820" t="s">
        <v>84</v>
      </c>
      <c r="B1820">
        <v>1950</v>
      </c>
      <c r="C1820">
        <v>2281</v>
      </c>
      <c r="D1820">
        <v>3572</v>
      </c>
      <c r="E1820">
        <v>498167</v>
      </c>
      <c r="F1820">
        <v>140137</v>
      </c>
      <c r="G1820">
        <v>218</v>
      </c>
      <c r="H1820">
        <v>96</v>
      </c>
      <c r="I1820">
        <f t="shared" si="56"/>
        <v>1.5659798334064008</v>
      </c>
      <c r="J1820">
        <f t="shared" si="57"/>
        <v>638304</v>
      </c>
    </row>
    <row r="1821" spans="1:10" x14ac:dyDescent="0.35">
      <c r="A1821" t="s">
        <v>85</v>
      </c>
      <c r="B1821">
        <v>1950</v>
      </c>
      <c r="C1821">
        <v>1999</v>
      </c>
      <c r="D1821">
        <v>3947</v>
      </c>
      <c r="E1821">
        <v>497976</v>
      </c>
      <c r="F1821">
        <v>140031</v>
      </c>
      <c r="G1821">
        <v>191</v>
      </c>
      <c r="H1821">
        <v>106</v>
      </c>
      <c r="I1821">
        <f t="shared" si="56"/>
        <v>1.9744872436218108</v>
      </c>
      <c r="J1821">
        <f t="shared" si="57"/>
        <v>638007</v>
      </c>
    </row>
    <row r="1822" spans="1:10" x14ac:dyDescent="0.35">
      <c r="A1822" t="s">
        <v>86</v>
      </c>
      <c r="B1822">
        <v>1950</v>
      </c>
      <c r="C1822">
        <v>2084</v>
      </c>
      <c r="D1822">
        <v>4509</v>
      </c>
      <c r="E1822">
        <v>497777</v>
      </c>
      <c r="F1822">
        <v>139910</v>
      </c>
      <c r="G1822">
        <v>199</v>
      </c>
      <c r="H1822">
        <v>121</v>
      </c>
      <c r="I1822">
        <f t="shared" si="56"/>
        <v>2.1636276391554703</v>
      </c>
      <c r="J1822">
        <f t="shared" si="57"/>
        <v>637687</v>
      </c>
    </row>
    <row r="1823" spans="1:10" x14ac:dyDescent="0.35">
      <c r="A1823" t="s">
        <v>87</v>
      </c>
      <c r="B1823">
        <v>1950</v>
      </c>
      <c r="C1823">
        <v>2242</v>
      </c>
      <c r="D1823">
        <v>3729</v>
      </c>
      <c r="E1823">
        <v>497563</v>
      </c>
      <c r="F1823">
        <v>139810</v>
      </c>
      <c r="G1823">
        <v>214</v>
      </c>
      <c r="H1823">
        <v>100</v>
      </c>
      <c r="I1823">
        <f t="shared" si="56"/>
        <v>1.6632471008028546</v>
      </c>
      <c r="J1823">
        <f t="shared" si="57"/>
        <v>637373</v>
      </c>
    </row>
    <row r="1824" spans="1:10" x14ac:dyDescent="0.35">
      <c r="A1824" t="s">
        <v>88</v>
      </c>
      <c r="B1824">
        <v>1950</v>
      </c>
      <c r="C1824">
        <v>2065</v>
      </c>
      <c r="D1824">
        <v>3396</v>
      </c>
      <c r="E1824">
        <v>497366</v>
      </c>
      <c r="F1824">
        <v>139719</v>
      </c>
      <c r="G1824">
        <v>197</v>
      </c>
      <c r="H1824">
        <v>91</v>
      </c>
      <c r="I1824">
        <f t="shared" si="56"/>
        <v>1.6445520581113802</v>
      </c>
      <c r="J1824">
        <f t="shared" si="57"/>
        <v>637085</v>
      </c>
    </row>
    <row r="1825" spans="1:10" x14ac:dyDescent="0.35">
      <c r="A1825" t="s">
        <v>89</v>
      </c>
      <c r="B1825">
        <v>1950</v>
      </c>
      <c r="C1825">
        <v>1824</v>
      </c>
      <c r="D1825">
        <v>3062</v>
      </c>
      <c r="E1825">
        <v>497192</v>
      </c>
      <c r="F1825">
        <v>139637</v>
      </c>
      <c r="G1825">
        <v>174</v>
      </c>
      <c r="H1825">
        <v>82</v>
      </c>
      <c r="I1825">
        <f t="shared" si="56"/>
        <v>1.6787280701754386</v>
      </c>
      <c r="J1825">
        <f t="shared" si="57"/>
        <v>636829</v>
      </c>
    </row>
    <row r="1826" spans="1:10" x14ac:dyDescent="0.35">
      <c r="A1826" t="s">
        <v>90</v>
      </c>
      <c r="B1826">
        <v>1950</v>
      </c>
      <c r="C1826">
        <v>1919</v>
      </c>
      <c r="D1826">
        <v>3063</v>
      </c>
      <c r="E1826">
        <v>497009</v>
      </c>
      <c r="F1826">
        <v>139555</v>
      </c>
      <c r="G1826">
        <v>183</v>
      </c>
      <c r="H1826">
        <v>82</v>
      </c>
      <c r="I1826">
        <f t="shared" si="56"/>
        <v>1.5961438249088067</v>
      </c>
      <c r="J1826">
        <f t="shared" si="57"/>
        <v>636564</v>
      </c>
    </row>
    <row r="1827" spans="1:10" x14ac:dyDescent="0.35">
      <c r="A1827" t="s">
        <v>91</v>
      </c>
      <c r="B1827">
        <v>1950</v>
      </c>
      <c r="C1827">
        <v>1710</v>
      </c>
      <c r="D1827">
        <v>3514</v>
      </c>
      <c r="E1827">
        <v>496846</v>
      </c>
      <c r="F1827">
        <v>139461</v>
      </c>
      <c r="G1827">
        <v>163</v>
      </c>
      <c r="H1827">
        <v>94</v>
      </c>
      <c r="I1827">
        <f t="shared" si="56"/>
        <v>2.054970760233918</v>
      </c>
      <c r="J1827">
        <f t="shared" si="57"/>
        <v>636307</v>
      </c>
    </row>
    <row r="1828" spans="1:10" x14ac:dyDescent="0.35">
      <c r="A1828" t="s">
        <v>92</v>
      </c>
      <c r="B1828">
        <v>1950</v>
      </c>
      <c r="C1828">
        <v>1753</v>
      </c>
      <c r="D1828">
        <v>2618</v>
      </c>
      <c r="E1828">
        <v>496679</v>
      </c>
      <c r="F1828">
        <v>139391</v>
      </c>
      <c r="G1828">
        <v>167</v>
      </c>
      <c r="H1828">
        <v>70</v>
      </c>
      <c r="I1828">
        <f t="shared" si="56"/>
        <v>1.4934398174557901</v>
      </c>
      <c r="J1828">
        <f t="shared" si="57"/>
        <v>636070</v>
      </c>
    </row>
    <row r="1829" spans="1:10" x14ac:dyDescent="0.35">
      <c r="A1829" t="s">
        <v>93</v>
      </c>
      <c r="B1829">
        <v>1950</v>
      </c>
      <c r="C1829">
        <v>1848</v>
      </c>
      <c r="D1829">
        <v>3406</v>
      </c>
      <c r="E1829">
        <v>496503</v>
      </c>
      <c r="F1829">
        <v>139300</v>
      </c>
      <c r="G1829">
        <v>176</v>
      </c>
      <c r="H1829">
        <v>91</v>
      </c>
      <c r="I1829">
        <f t="shared" si="56"/>
        <v>1.8430735930735931</v>
      </c>
      <c r="J1829">
        <f t="shared" si="57"/>
        <v>635803</v>
      </c>
    </row>
    <row r="1830" spans="1:10" x14ac:dyDescent="0.35">
      <c r="A1830" t="s">
        <v>94</v>
      </c>
      <c r="B1830">
        <v>1950</v>
      </c>
      <c r="C1830">
        <v>1575</v>
      </c>
      <c r="D1830">
        <v>2846</v>
      </c>
      <c r="E1830">
        <v>496353</v>
      </c>
      <c r="F1830">
        <v>139224</v>
      </c>
      <c r="G1830">
        <v>150</v>
      </c>
      <c r="H1830">
        <v>76</v>
      </c>
      <c r="I1830">
        <f t="shared" si="56"/>
        <v>1.8069841269841269</v>
      </c>
      <c r="J1830">
        <f t="shared" si="57"/>
        <v>635577</v>
      </c>
    </row>
    <row r="1831" spans="1:10" x14ac:dyDescent="0.35">
      <c r="A1831" t="s">
        <v>95</v>
      </c>
      <c r="B1831">
        <v>1950</v>
      </c>
      <c r="C1831">
        <v>1933</v>
      </c>
      <c r="D1831">
        <v>3035</v>
      </c>
      <c r="E1831">
        <v>496169</v>
      </c>
      <c r="F1831">
        <v>139143</v>
      </c>
      <c r="G1831">
        <v>184</v>
      </c>
      <c r="H1831">
        <v>81</v>
      </c>
      <c r="I1831">
        <f t="shared" si="56"/>
        <v>1.570098292809105</v>
      </c>
      <c r="J1831">
        <f t="shared" si="57"/>
        <v>635312</v>
      </c>
    </row>
    <row r="1832" spans="1:10" x14ac:dyDescent="0.35">
      <c r="A1832" t="s">
        <v>96</v>
      </c>
      <c r="B1832">
        <v>1950</v>
      </c>
      <c r="C1832">
        <v>2018</v>
      </c>
      <c r="D1832">
        <v>3224</v>
      </c>
      <c r="E1832">
        <v>495977</v>
      </c>
      <c r="F1832">
        <v>139057</v>
      </c>
      <c r="G1832">
        <v>192</v>
      </c>
      <c r="H1832">
        <v>86</v>
      </c>
      <c r="I1832">
        <f t="shared" si="56"/>
        <v>1.597621407333994</v>
      </c>
      <c r="J1832">
        <f t="shared" si="57"/>
        <v>635034</v>
      </c>
    </row>
    <row r="1833" spans="1:10" x14ac:dyDescent="0.35">
      <c r="A1833" t="s">
        <v>97</v>
      </c>
      <c r="B1833">
        <v>1950</v>
      </c>
      <c r="C1833">
        <v>1661</v>
      </c>
      <c r="D1833">
        <v>3264</v>
      </c>
      <c r="E1833">
        <v>495819</v>
      </c>
      <c r="F1833">
        <v>138970</v>
      </c>
      <c r="G1833">
        <v>158</v>
      </c>
      <c r="H1833">
        <v>87</v>
      </c>
      <c r="I1833">
        <f t="shared" si="56"/>
        <v>1.9650812763395544</v>
      </c>
      <c r="J1833">
        <f t="shared" si="57"/>
        <v>634789</v>
      </c>
    </row>
    <row r="1834" spans="1:10" x14ac:dyDescent="0.35">
      <c r="A1834" t="s">
        <v>98</v>
      </c>
      <c r="B1834">
        <v>1950</v>
      </c>
      <c r="C1834">
        <v>1830</v>
      </c>
      <c r="D1834">
        <v>2928</v>
      </c>
      <c r="E1834">
        <v>495645</v>
      </c>
      <c r="F1834">
        <v>138892</v>
      </c>
      <c r="G1834">
        <v>174</v>
      </c>
      <c r="H1834">
        <v>78</v>
      </c>
      <c r="I1834">
        <f t="shared" si="56"/>
        <v>1.6</v>
      </c>
      <c r="J1834">
        <f t="shared" si="57"/>
        <v>634537</v>
      </c>
    </row>
    <row r="1835" spans="1:10" x14ac:dyDescent="0.35">
      <c r="A1835" t="s">
        <v>99</v>
      </c>
      <c r="B1835">
        <v>1950</v>
      </c>
      <c r="C1835">
        <v>1873</v>
      </c>
      <c r="D1835">
        <v>2892</v>
      </c>
      <c r="E1835">
        <v>495467</v>
      </c>
      <c r="F1835">
        <v>138815</v>
      </c>
      <c r="G1835">
        <v>178</v>
      </c>
      <c r="H1835">
        <v>77</v>
      </c>
      <c r="I1835">
        <f t="shared" si="56"/>
        <v>1.5440469834490123</v>
      </c>
      <c r="J1835">
        <f t="shared" si="57"/>
        <v>634282</v>
      </c>
    </row>
    <row r="1836" spans="1:10" x14ac:dyDescent="0.35">
      <c r="A1836" t="s">
        <v>100</v>
      </c>
      <c r="B1836">
        <v>1950</v>
      </c>
      <c r="C1836">
        <v>1652</v>
      </c>
      <c r="D1836">
        <v>3119</v>
      </c>
      <c r="E1836">
        <v>495310</v>
      </c>
      <c r="F1836">
        <v>138732</v>
      </c>
      <c r="G1836">
        <v>157</v>
      </c>
      <c r="H1836">
        <v>83</v>
      </c>
      <c r="I1836">
        <f t="shared" si="56"/>
        <v>1.8880145278450364</v>
      </c>
      <c r="J1836">
        <f t="shared" si="57"/>
        <v>634042</v>
      </c>
    </row>
    <row r="1837" spans="1:10" x14ac:dyDescent="0.35">
      <c r="A1837" t="s">
        <v>101</v>
      </c>
      <c r="B1837">
        <v>1950</v>
      </c>
      <c r="C1837">
        <v>1716</v>
      </c>
      <c r="D1837">
        <v>2858</v>
      </c>
      <c r="E1837">
        <v>495147</v>
      </c>
      <c r="F1837">
        <v>138656</v>
      </c>
      <c r="G1837">
        <v>163</v>
      </c>
      <c r="H1837">
        <v>76</v>
      </c>
      <c r="I1837">
        <f t="shared" si="56"/>
        <v>1.6655011655011656</v>
      </c>
      <c r="J1837">
        <f t="shared" si="57"/>
        <v>633803</v>
      </c>
    </row>
    <row r="1838" spans="1:10" x14ac:dyDescent="0.35">
      <c r="A1838" t="s">
        <v>102</v>
      </c>
      <c r="B1838">
        <v>1950</v>
      </c>
      <c r="C1838">
        <v>1822</v>
      </c>
      <c r="D1838">
        <v>2821</v>
      </c>
      <c r="E1838">
        <v>494974</v>
      </c>
      <c r="F1838">
        <v>138581</v>
      </c>
      <c r="G1838">
        <v>173</v>
      </c>
      <c r="H1838">
        <v>75</v>
      </c>
      <c r="I1838">
        <f t="shared" si="56"/>
        <v>1.5482985729967069</v>
      </c>
      <c r="J1838">
        <f t="shared" si="57"/>
        <v>633555</v>
      </c>
    </row>
    <row r="1839" spans="1:10" x14ac:dyDescent="0.35">
      <c r="A1839" t="s">
        <v>103</v>
      </c>
      <c r="B1839">
        <v>1950</v>
      </c>
      <c r="C1839">
        <v>1696</v>
      </c>
      <c r="D1839">
        <v>2710</v>
      </c>
      <c r="E1839">
        <v>494813</v>
      </c>
      <c r="F1839">
        <v>138509</v>
      </c>
      <c r="G1839">
        <v>161</v>
      </c>
      <c r="H1839">
        <v>72</v>
      </c>
      <c r="I1839">
        <f t="shared" si="56"/>
        <v>1.5978773584905661</v>
      </c>
      <c r="J1839">
        <f t="shared" si="57"/>
        <v>633322</v>
      </c>
    </row>
    <row r="1840" spans="1:10" x14ac:dyDescent="0.35">
      <c r="A1840" t="s">
        <v>104</v>
      </c>
      <c r="B1840">
        <v>1950</v>
      </c>
      <c r="C1840">
        <v>1950</v>
      </c>
      <c r="D1840">
        <v>3088</v>
      </c>
      <c r="E1840">
        <v>494628</v>
      </c>
      <c r="F1840">
        <v>138427</v>
      </c>
      <c r="G1840">
        <v>185</v>
      </c>
      <c r="H1840">
        <v>82</v>
      </c>
      <c r="I1840">
        <f t="shared" si="56"/>
        <v>1.5835897435897437</v>
      </c>
      <c r="J1840">
        <f t="shared" si="57"/>
        <v>633055</v>
      </c>
    </row>
    <row r="1841" spans="1:10" x14ac:dyDescent="0.35">
      <c r="A1841" t="s">
        <v>105</v>
      </c>
      <c r="B1841">
        <v>1950</v>
      </c>
      <c r="C1841">
        <v>1666</v>
      </c>
      <c r="D1841">
        <v>2449</v>
      </c>
      <c r="E1841">
        <v>494470</v>
      </c>
      <c r="F1841">
        <v>138362</v>
      </c>
      <c r="G1841">
        <v>158</v>
      </c>
      <c r="H1841">
        <v>65</v>
      </c>
      <c r="I1841">
        <f t="shared" si="56"/>
        <v>1.4699879951980792</v>
      </c>
      <c r="J1841">
        <f t="shared" si="57"/>
        <v>632832</v>
      </c>
    </row>
    <row r="1842" spans="1:10" x14ac:dyDescent="0.35">
      <c r="A1842" t="s">
        <v>106</v>
      </c>
      <c r="B1842">
        <v>1950</v>
      </c>
      <c r="C1842">
        <v>1518</v>
      </c>
      <c r="D1842">
        <v>2827</v>
      </c>
      <c r="E1842">
        <v>494326</v>
      </c>
      <c r="F1842">
        <v>138287</v>
      </c>
      <c r="G1842">
        <v>144</v>
      </c>
      <c r="H1842">
        <v>75</v>
      </c>
      <c r="I1842">
        <f t="shared" si="56"/>
        <v>1.8623188405797102</v>
      </c>
      <c r="J1842">
        <f t="shared" si="57"/>
        <v>632613</v>
      </c>
    </row>
    <row r="1843" spans="1:10" x14ac:dyDescent="0.35">
      <c r="A1843" t="s">
        <v>107</v>
      </c>
      <c r="B1843">
        <v>1950</v>
      </c>
      <c r="C1843">
        <v>1434</v>
      </c>
      <c r="D1843">
        <v>2791</v>
      </c>
      <c r="E1843">
        <v>494190</v>
      </c>
      <c r="F1843">
        <v>138213</v>
      </c>
      <c r="G1843">
        <v>136</v>
      </c>
      <c r="H1843">
        <v>74</v>
      </c>
      <c r="I1843">
        <f t="shared" si="56"/>
        <v>1.9463040446304045</v>
      </c>
      <c r="J1843">
        <f t="shared" si="57"/>
        <v>632403</v>
      </c>
    </row>
    <row r="1844" spans="1:10" x14ac:dyDescent="0.35">
      <c r="A1844" t="s">
        <v>108</v>
      </c>
      <c r="B1844">
        <v>1950</v>
      </c>
      <c r="C1844">
        <v>1583</v>
      </c>
      <c r="D1844">
        <v>2264</v>
      </c>
      <c r="E1844">
        <v>494040</v>
      </c>
      <c r="F1844">
        <v>138153</v>
      </c>
      <c r="G1844">
        <v>150</v>
      </c>
      <c r="H1844">
        <v>60</v>
      </c>
      <c r="I1844">
        <f t="shared" si="56"/>
        <v>1.4301958307012002</v>
      </c>
      <c r="J1844">
        <f t="shared" si="57"/>
        <v>632193</v>
      </c>
    </row>
    <row r="1845" spans="1:10" x14ac:dyDescent="0.35">
      <c r="A1845" t="s">
        <v>109</v>
      </c>
      <c r="B1845">
        <v>1950</v>
      </c>
      <c r="C1845">
        <v>1499</v>
      </c>
      <c r="D1845">
        <v>2492</v>
      </c>
      <c r="E1845">
        <v>493898</v>
      </c>
      <c r="F1845">
        <v>138087</v>
      </c>
      <c r="G1845">
        <v>142</v>
      </c>
      <c r="H1845">
        <v>66</v>
      </c>
      <c r="I1845">
        <f t="shared" si="56"/>
        <v>1.6624416277518346</v>
      </c>
      <c r="J1845">
        <f t="shared" si="57"/>
        <v>631985</v>
      </c>
    </row>
    <row r="1846" spans="1:10" x14ac:dyDescent="0.35">
      <c r="A1846" t="s">
        <v>110</v>
      </c>
      <c r="B1846">
        <v>1950</v>
      </c>
      <c r="C1846">
        <v>1362</v>
      </c>
      <c r="D1846">
        <v>2606</v>
      </c>
      <c r="E1846">
        <v>493769</v>
      </c>
      <c r="F1846">
        <v>138018</v>
      </c>
      <c r="G1846">
        <v>129</v>
      </c>
      <c r="H1846">
        <v>69</v>
      </c>
      <c r="I1846">
        <f t="shared" si="56"/>
        <v>1.9133627019089574</v>
      </c>
      <c r="J1846">
        <f t="shared" si="57"/>
        <v>631787</v>
      </c>
    </row>
    <row r="1847" spans="1:10" x14ac:dyDescent="0.35">
      <c r="A1847" t="s">
        <v>111</v>
      </c>
      <c r="B1847">
        <v>1950</v>
      </c>
      <c r="C1847">
        <v>1690</v>
      </c>
      <c r="D1847">
        <v>2532</v>
      </c>
      <c r="E1847">
        <v>493609</v>
      </c>
      <c r="F1847">
        <v>137951</v>
      </c>
      <c r="G1847">
        <v>160</v>
      </c>
      <c r="H1847">
        <v>67</v>
      </c>
      <c r="I1847">
        <f t="shared" si="56"/>
        <v>1.498224852071006</v>
      </c>
      <c r="J1847">
        <f t="shared" si="57"/>
        <v>631560</v>
      </c>
    </row>
    <row r="1848" spans="1:10" x14ac:dyDescent="0.35">
      <c r="A1848" t="s">
        <v>112</v>
      </c>
      <c r="B1848">
        <v>1950</v>
      </c>
      <c r="C1848">
        <v>1585</v>
      </c>
      <c r="D1848">
        <v>3063</v>
      </c>
      <c r="E1848">
        <v>493459</v>
      </c>
      <c r="F1848">
        <v>137870</v>
      </c>
      <c r="G1848">
        <v>150</v>
      </c>
      <c r="H1848">
        <v>81</v>
      </c>
      <c r="I1848">
        <f t="shared" si="56"/>
        <v>1.9324921135646689</v>
      </c>
      <c r="J1848">
        <f t="shared" si="57"/>
        <v>631329</v>
      </c>
    </row>
    <row r="1849" spans="1:10" x14ac:dyDescent="0.35">
      <c r="A1849" t="s">
        <v>113</v>
      </c>
      <c r="B1849">
        <v>1950</v>
      </c>
      <c r="C1849">
        <v>1670</v>
      </c>
      <c r="D1849">
        <v>2232</v>
      </c>
      <c r="E1849">
        <v>493301</v>
      </c>
      <c r="F1849">
        <v>137811</v>
      </c>
      <c r="G1849">
        <v>158</v>
      </c>
      <c r="H1849">
        <v>59</v>
      </c>
      <c r="I1849">
        <f t="shared" ref="I1849:I1912" si="58">IFERROR(D1849/C1849, "")</f>
        <v>1.3365269461077844</v>
      </c>
      <c r="J1849">
        <f t="shared" ref="J1849:J1912" si="59">E1849+F1849</f>
        <v>631112</v>
      </c>
    </row>
    <row r="1850" spans="1:10" x14ac:dyDescent="0.35">
      <c r="A1850" t="s">
        <v>114</v>
      </c>
      <c r="B1850">
        <v>1950</v>
      </c>
      <c r="C1850">
        <v>2072</v>
      </c>
      <c r="D1850">
        <v>2498</v>
      </c>
      <c r="E1850">
        <v>493105</v>
      </c>
      <c r="F1850">
        <v>137745</v>
      </c>
      <c r="G1850">
        <v>196</v>
      </c>
      <c r="H1850">
        <v>66</v>
      </c>
      <c r="I1850">
        <f t="shared" si="58"/>
        <v>1.2055984555984556</v>
      </c>
      <c r="J1850">
        <f t="shared" si="59"/>
        <v>630850</v>
      </c>
    </row>
    <row r="1851" spans="1:10" x14ac:dyDescent="0.35">
      <c r="A1851" t="s">
        <v>115</v>
      </c>
      <c r="B1851">
        <v>1950</v>
      </c>
      <c r="C1851">
        <v>1523</v>
      </c>
      <c r="D1851">
        <v>2461</v>
      </c>
      <c r="E1851">
        <v>492961</v>
      </c>
      <c r="F1851">
        <v>137680</v>
      </c>
      <c r="G1851">
        <v>144</v>
      </c>
      <c r="H1851">
        <v>65</v>
      </c>
      <c r="I1851">
        <f t="shared" si="58"/>
        <v>1.6158896913985554</v>
      </c>
      <c r="J1851">
        <f t="shared" si="59"/>
        <v>630641</v>
      </c>
    </row>
    <row r="1852" spans="1:10" x14ac:dyDescent="0.35">
      <c r="A1852" t="s">
        <v>116</v>
      </c>
      <c r="B1852">
        <v>1950</v>
      </c>
      <c r="C1852">
        <v>1968</v>
      </c>
      <c r="D1852">
        <v>2462</v>
      </c>
      <c r="E1852">
        <v>492775</v>
      </c>
      <c r="F1852">
        <v>137615</v>
      </c>
      <c r="G1852">
        <v>186</v>
      </c>
      <c r="H1852">
        <v>65</v>
      </c>
      <c r="I1852">
        <f t="shared" si="58"/>
        <v>1.2510162601626016</v>
      </c>
      <c r="J1852">
        <f t="shared" si="59"/>
        <v>630390</v>
      </c>
    </row>
    <row r="1853" spans="1:10" x14ac:dyDescent="0.35">
      <c r="A1853" t="s">
        <v>117</v>
      </c>
      <c r="B1853">
        <v>1950</v>
      </c>
      <c r="C1853">
        <v>1630</v>
      </c>
      <c r="D1853">
        <v>2084</v>
      </c>
      <c r="E1853">
        <v>492621</v>
      </c>
      <c r="F1853">
        <v>137560</v>
      </c>
      <c r="G1853">
        <v>154</v>
      </c>
      <c r="H1853">
        <v>55</v>
      </c>
      <c r="I1853">
        <f t="shared" si="58"/>
        <v>1.2785276073619631</v>
      </c>
      <c r="J1853">
        <f t="shared" si="59"/>
        <v>630181</v>
      </c>
    </row>
    <row r="1854" spans="1:10" x14ac:dyDescent="0.35">
      <c r="A1854" t="s">
        <v>118</v>
      </c>
      <c r="B1854">
        <v>1950</v>
      </c>
      <c r="C1854">
        <v>1789</v>
      </c>
      <c r="D1854">
        <v>2996</v>
      </c>
      <c r="E1854">
        <v>492452</v>
      </c>
      <c r="F1854">
        <v>137481</v>
      </c>
      <c r="G1854">
        <v>169</v>
      </c>
      <c r="H1854">
        <v>79</v>
      </c>
      <c r="I1854">
        <f t="shared" si="58"/>
        <v>1.6746785913918389</v>
      </c>
      <c r="J1854">
        <f t="shared" si="59"/>
        <v>629933</v>
      </c>
    </row>
    <row r="1855" spans="1:10" x14ac:dyDescent="0.35">
      <c r="A1855" t="s">
        <v>119</v>
      </c>
      <c r="B1855">
        <v>1950</v>
      </c>
      <c r="C1855">
        <v>1694</v>
      </c>
      <c r="D1855">
        <v>2694</v>
      </c>
      <c r="E1855">
        <v>492292</v>
      </c>
      <c r="F1855">
        <v>137410</v>
      </c>
      <c r="G1855">
        <v>160</v>
      </c>
      <c r="H1855">
        <v>71</v>
      </c>
      <c r="I1855">
        <f t="shared" si="58"/>
        <v>1.5903187721369541</v>
      </c>
      <c r="J1855">
        <f t="shared" si="59"/>
        <v>629702</v>
      </c>
    </row>
    <row r="1856" spans="1:10" x14ac:dyDescent="0.35">
      <c r="A1856" t="s">
        <v>120</v>
      </c>
      <c r="B1856">
        <v>1950</v>
      </c>
      <c r="C1856">
        <v>1939</v>
      </c>
      <c r="D1856">
        <v>2847</v>
      </c>
      <c r="E1856">
        <v>492109</v>
      </c>
      <c r="F1856">
        <v>137335</v>
      </c>
      <c r="G1856">
        <v>183</v>
      </c>
      <c r="H1856">
        <v>75</v>
      </c>
      <c r="I1856">
        <f t="shared" si="58"/>
        <v>1.4682826199071686</v>
      </c>
      <c r="J1856">
        <f t="shared" si="59"/>
        <v>629444</v>
      </c>
    </row>
    <row r="1857" spans="1:10" x14ac:dyDescent="0.35">
      <c r="A1857" t="s">
        <v>121</v>
      </c>
      <c r="B1857">
        <v>1950</v>
      </c>
      <c r="C1857">
        <v>1695</v>
      </c>
      <c r="D1857">
        <v>2507</v>
      </c>
      <c r="E1857">
        <v>491949</v>
      </c>
      <c r="F1857">
        <v>137269</v>
      </c>
      <c r="G1857">
        <v>160</v>
      </c>
      <c r="H1857">
        <v>66</v>
      </c>
      <c r="I1857">
        <f t="shared" si="58"/>
        <v>1.4790560471976402</v>
      </c>
      <c r="J1857">
        <f t="shared" si="59"/>
        <v>629218</v>
      </c>
    </row>
    <row r="1858" spans="1:10" x14ac:dyDescent="0.35">
      <c r="A1858" t="s">
        <v>122</v>
      </c>
      <c r="B1858">
        <v>1950</v>
      </c>
      <c r="C1858">
        <v>1611</v>
      </c>
      <c r="D1858">
        <v>2660</v>
      </c>
      <c r="E1858">
        <v>491797</v>
      </c>
      <c r="F1858">
        <v>137199</v>
      </c>
      <c r="G1858">
        <v>152</v>
      </c>
      <c r="H1858">
        <v>70</v>
      </c>
      <c r="I1858">
        <f t="shared" si="58"/>
        <v>1.6511483550589696</v>
      </c>
      <c r="J1858">
        <f t="shared" si="59"/>
        <v>628996</v>
      </c>
    </row>
    <row r="1859" spans="1:10" x14ac:dyDescent="0.35">
      <c r="A1859" t="s">
        <v>123</v>
      </c>
      <c r="B1859">
        <v>1950</v>
      </c>
      <c r="C1859">
        <v>1601</v>
      </c>
      <c r="D1859">
        <v>2928</v>
      </c>
      <c r="E1859">
        <v>491646</v>
      </c>
      <c r="F1859">
        <v>137122</v>
      </c>
      <c r="G1859">
        <v>151</v>
      </c>
      <c r="H1859">
        <v>77</v>
      </c>
      <c r="I1859">
        <f t="shared" si="58"/>
        <v>1.8288569643972516</v>
      </c>
      <c r="J1859">
        <f t="shared" si="59"/>
        <v>628768</v>
      </c>
    </row>
    <row r="1860" spans="1:10" x14ac:dyDescent="0.35">
      <c r="A1860" t="s">
        <v>124</v>
      </c>
      <c r="B1860">
        <v>1950</v>
      </c>
      <c r="C1860">
        <v>1877</v>
      </c>
      <c r="D1860">
        <v>3081</v>
      </c>
      <c r="E1860">
        <v>491469</v>
      </c>
      <c r="F1860">
        <v>137041</v>
      </c>
      <c r="G1860">
        <v>177</v>
      </c>
      <c r="H1860">
        <v>81</v>
      </c>
      <c r="I1860">
        <f t="shared" si="58"/>
        <v>1.6414491209376665</v>
      </c>
      <c r="J1860">
        <f t="shared" si="59"/>
        <v>628510</v>
      </c>
    </row>
    <row r="1861" spans="1:10" x14ac:dyDescent="0.35">
      <c r="A1861" t="s">
        <v>125</v>
      </c>
      <c r="B1861">
        <v>1950</v>
      </c>
      <c r="C1861">
        <v>1411</v>
      </c>
      <c r="D1861">
        <v>2588</v>
      </c>
      <c r="E1861">
        <v>491336</v>
      </c>
      <c r="F1861">
        <v>136973</v>
      </c>
      <c r="G1861">
        <v>133</v>
      </c>
      <c r="H1861">
        <v>68</v>
      </c>
      <c r="I1861">
        <f t="shared" si="58"/>
        <v>1.8341601700921333</v>
      </c>
      <c r="J1861">
        <f t="shared" si="59"/>
        <v>628309</v>
      </c>
    </row>
    <row r="1862" spans="1:10" x14ac:dyDescent="0.35">
      <c r="A1862" t="s">
        <v>126</v>
      </c>
      <c r="B1862">
        <v>1950</v>
      </c>
      <c r="C1862">
        <v>1698</v>
      </c>
      <c r="D1862">
        <v>3352</v>
      </c>
      <c r="E1862">
        <v>491176</v>
      </c>
      <c r="F1862">
        <v>136885</v>
      </c>
      <c r="G1862">
        <v>160</v>
      </c>
      <c r="H1862">
        <v>88</v>
      </c>
      <c r="I1862">
        <f t="shared" si="58"/>
        <v>1.9740871613663133</v>
      </c>
      <c r="J1862">
        <f t="shared" si="59"/>
        <v>628061</v>
      </c>
    </row>
    <row r="1863" spans="1:10" x14ac:dyDescent="0.35">
      <c r="A1863" t="s">
        <v>127</v>
      </c>
      <c r="B1863">
        <v>1950</v>
      </c>
      <c r="C1863">
        <v>2039</v>
      </c>
      <c r="D1863">
        <v>3239</v>
      </c>
      <c r="E1863">
        <v>490984</v>
      </c>
      <c r="F1863">
        <v>136800</v>
      </c>
      <c r="G1863">
        <v>192</v>
      </c>
      <c r="H1863">
        <v>85</v>
      </c>
      <c r="I1863">
        <f t="shared" si="58"/>
        <v>1.588523786169691</v>
      </c>
      <c r="J1863">
        <f t="shared" si="59"/>
        <v>627784</v>
      </c>
    </row>
    <row r="1864" spans="1:10" x14ac:dyDescent="0.35">
      <c r="A1864" t="s">
        <v>128</v>
      </c>
      <c r="B1864">
        <v>1950</v>
      </c>
      <c r="C1864">
        <v>1699</v>
      </c>
      <c r="D1864">
        <v>2669</v>
      </c>
      <c r="E1864">
        <v>490824</v>
      </c>
      <c r="F1864">
        <v>136730</v>
      </c>
      <c r="G1864">
        <v>160</v>
      </c>
      <c r="H1864">
        <v>70</v>
      </c>
      <c r="I1864">
        <f t="shared" si="58"/>
        <v>1.5709240729841083</v>
      </c>
      <c r="J1864">
        <f t="shared" si="59"/>
        <v>627554</v>
      </c>
    </row>
    <row r="1865" spans="1:10" x14ac:dyDescent="0.35">
      <c r="A1865" t="s">
        <v>129</v>
      </c>
      <c r="B1865">
        <v>1950</v>
      </c>
      <c r="C1865">
        <v>2061</v>
      </c>
      <c r="D1865">
        <v>3319</v>
      </c>
      <c r="E1865">
        <v>490630</v>
      </c>
      <c r="F1865">
        <v>136643</v>
      </c>
      <c r="G1865">
        <v>194</v>
      </c>
      <c r="H1865">
        <v>87</v>
      </c>
      <c r="I1865">
        <f t="shared" si="58"/>
        <v>1.6103833090732653</v>
      </c>
      <c r="J1865">
        <f t="shared" si="59"/>
        <v>627273</v>
      </c>
    </row>
    <row r="1866" spans="1:10" x14ac:dyDescent="0.35">
      <c r="A1866" t="s">
        <v>130</v>
      </c>
      <c r="B1866">
        <v>1950</v>
      </c>
      <c r="C1866">
        <v>1594</v>
      </c>
      <c r="D1866">
        <v>3130</v>
      </c>
      <c r="E1866">
        <v>490480</v>
      </c>
      <c r="F1866">
        <v>136561</v>
      </c>
      <c r="G1866">
        <v>150</v>
      </c>
      <c r="H1866">
        <v>82</v>
      </c>
      <c r="I1866">
        <f t="shared" si="58"/>
        <v>1.9636135508155583</v>
      </c>
      <c r="J1866">
        <f t="shared" si="59"/>
        <v>627041</v>
      </c>
    </row>
    <row r="1867" spans="1:10" x14ac:dyDescent="0.35">
      <c r="A1867" t="s">
        <v>131</v>
      </c>
      <c r="B1867">
        <v>1950</v>
      </c>
      <c r="C1867">
        <v>1988</v>
      </c>
      <c r="D1867">
        <v>2788</v>
      </c>
      <c r="E1867">
        <v>490293</v>
      </c>
      <c r="F1867">
        <v>136488</v>
      </c>
      <c r="G1867">
        <v>187</v>
      </c>
      <c r="H1867">
        <v>73</v>
      </c>
      <c r="I1867">
        <f t="shared" si="58"/>
        <v>1.4024144869215291</v>
      </c>
      <c r="J1867">
        <f t="shared" si="59"/>
        <v>626781</v>
      </c>
    </row>
    <row r="1868" spans="1:10" x14ac:dyDescent="0.35">
      <c r="A1868" t="s">
        <v>132</v>
      </c>
      <c r="B1868">
        <v>1950</v>
      </c>
      <c r="C1868">
        <v>1744</v>
      </c>
      <c r="D1868">
        <v>2790</v>
      </c>
      <c r="E1868">
        <v>490129</v>
      </c>
      <c r="F1868">
        <v>136415</v>
      </c>
      <c r="G1868">
        <v>164</v>
      </c>
      <c r="H1868">
        <v>73</v>
      </c>
      <c r="I1868">
        <f t="shared" si="58"/>
        <v>1.599770642201835</v>
      </c>
      <c r="J1868">
        <f t="shared" si="59"/>
        <v>626544</v>
      </c>
    </row>
    <row r="1869" spans="1:10" x14ac:dyDescent="0.35">
      <c r="A1869" t="s">
        <v>133</v>
      </c>
      <c r="B1869">
        <v>1950</v>
      </c>
      <c r="C1869">
        <v>1958</v>
      </c>
      <c r="D1869">
        <v>3212</v>
      </c>
      <c r="E1869">
        <v>489945</v>
      </c>
      <c r="F1869">
        <v>136331</v>
      </c>
      <c r="G1869">
        <v>184</v>
      </c>
      <c r="H1869">
        <v>84</v>
      </c>
      <c r="I1869">
        <f t="shared" si="58"/>
        <v>1.6404494382022472</v>
      </c>
      <c r="J1869">
        <f t="shared" si="59"/>
        <v>626276</v>
      </c>
    </row>
    <row r="1870" spans="1:10" x14ac:dyDescent="0.35">
      <c r="A1870" t="s">
        <v>134</v>
      </c>
      <c r="B1870">
        <v>1950</v>
      </c>
      <c r="C1870">
        <v>2065</v>
      </c>
      <c r="D1870">
        <v>3253</v>
      </c>
      <c r="E1870">
        <v>489751</v>
      </c>
      <c r="F1870">
        <v>136246</v>
      </c>
      <c r="G1870">
        <v>194</v>
      </c>
      <c r="H1870">
        <v>85</v>
      </c>
      <c r="I1870">
        <f t="shared" si="58"/>
        <v>1.5753026634382568</v>
      </c>
      <c r="J1870">
        <f t="shared" si="59"/>
        <v>625997</v>
      </c>
    </row>
    <row r="1871" spans="1:10" x14ac:dyDescent="0.35">
      <c r="A1871" t="s">
        <v>135</v>
      </c>
      <c r="B1871">
        <v>1950</v>
      </c>
      <c r="C1871">
        <v>2162</v>
      </c>
      <c r="D1871">
        <v>2527</v>
      </c>
      <c r="E1871">
        <v>489548</v>
      </c>
      <c r="F1871">
        <v>136180</v>
      </c>
      <c r="G1871">
        <v>203</v>
      </c>
      <c r="H1871">
        <v>66</v>
      </c>
      <c r="I1871">
        <f t="shared" si="58"/>
        <v>1.1688251618871415</v>
      </c>
      <c r="J1871">
        <f t="shared" si="59"/>
        <v>625728</v>
      </c>
    </row>
    <row r="1872" spans="1:10" x14ac:dyDescent="0.35">
      <c r="A1872" t="s">
        <v>136</v>
      </c>
      <c r="B1872">
        <v>1950</v>
      </c>
      <c r="C1872">
        <v>2003</v>
      </c>
      <c r="D1872">
        <v>2758</v>
      </c>
      <c r="E1872">
        <v>489360</v>
      </c>
      <c r="F1872">
        <v>136108</v>
      </c>
      <c r="G1872">
        <v>188</v>
      </c>
      <c r="H1872">
        <v>72</v>
      </c>
      <c r="I1872">
        <f t="shared" si="58"/>
        <v>1.3769345981028458</v>
      </c>
      <c r="J1872">
        <f t="shared" si="59"/>
        <v>625468</v>
      </c>
    </row>
    <row r="1873" spans="1:10" x14ac:dyDescent="0.35">
      <c r="A1873" t="s">
        <v>137</v>
      </c>
      <c r="B1873">
        <v>1950</v>
      </c>
      <c r="C1873">
        <v>2099</v>
      </c>
      <c r="D1873">
        <v>3335</v>
      </c>
      <c r="E1873">
        <v>489163</v>
      </c>
      <c r="F1873">
        <v>136021</v>
      </c>
      <c r="G1873">
        <v>197</v>
      </c>
      <c r="H1873">
        <v>87</v>
      </c>
      <c r="I1873">
        <f t="shared" si="58"/>
        <v>1.5888518342067652</v>
      </c>
      <c r="J1873">
        <f t="shared" si="59"/>
        <v>625184</v>
      </c>
    </row>
    <row r="1874" spans="1:10" x14ac:dyDescent="0.35">
      <c r="A1874" t="s">
        <v>138</v>
      </c>
      <c r="B1874">
        <v>1950</v>
      </c>
      <c r="C1874">
        <v>2271</v>
      </c>
      <c r="D1874">
        <v>3030</v>
      </c>
      <c r="E1874">
        <v>488950</v>
      </c>
      <c r="F1874">
        <v>135942</v>
      </c>
      <c r="G1874">
        <v>213</v>
      </c>
      <c r="H1874">
        <v>79</v>
      </c>
      <c r="I1874">
        <f t="shared" si="58"/>
        <v>1.334214002642008</v>
      </c>
      <c r="J1874">
        <f t="shared" si="59"/>
        <v>624892</v>
      </c>
    </row>
    <row r="1875" spans="1:10" x14ac:dyDescent="0.35">
      <c r="A1875" t="s">
        <v>139</v>
      </c>
      <c r="B1875">
        <v>1950</v>
      </c>
      <c r="C1875">
        <v>1888</v>
      </c>
      <c r="D1875">
        <v>3108</v>
      </c>
      <c r="E1875">
        <v>488773</v>
      </c>
      <c r="F1875">
        <v>135861</v>
      </c>
      <c r="G1875">
        <v>177</v>
      </c>
      <c r="H1875">
        <v>81</v>
      </c>
      <c r="I1875">
        <f t="shared" si="58"/>
        <v>1.646186440677966</v>
      </c>
      <c r="J1875">
        <f t="shared" si="59"/>
        <v>624634</v>
      </c>
    </row>
    <row r="1876" spans="1:10" x14ac:dyDescent="0.35">
      <c r="A1876" t="s">
        <v>140</v>
      </c>
      <c r="B1876">
        <v>1950</v>
      </c>
      <c r="C1876">
        <v>1985</v>
      </c>
      <c r="D1876">
        <v>2611</v>
      </c>
      <c r="E1876">
        <v>488587</v>
      </c>
      <c r="F1876">
        <v>135793</v>
      </c>
      <c r="G1876">
        <v>186</v>
      </c>
      <c r="H1876">
        <v>68</v>
      </c>
      <c r="I1876">
        <f t="shared" si="58"/>
        <v>1.3153652392947104</v>
      </c>
      <c r="J1876">
        <f t="shared" si="59"/>
        <v>624380</v>
      </c>
    </row>
    <row r="1877" spans="1:10" x14ac:dyDescent="0.35">
      <c r="A1877" t="s">
        <v>141</v>
      </c>
      <c r="B1877">
        <v>1950</v>
      </c>
      <c r="C1877">
        <v>1814</v>
      </c>
      <c r="D1877">
        <v>2996</v>
      </c>
      <c r="E1877">
        <v>488417</v>
      </c>
      <c r="F1877">
        <v>135715</v>
      </c>
      <c r="G1877">
        <v>170</v>
      </c>
      <c r="H1877">
        <v>78</v>
      </c>
      <c r="I1877">
        <f t="shared" si="58"/>
        <v>1.651598676957001</v>
      </c>
      <c r="J1877">
        <f t="shared" si="59"/>
        <v>624132</v>
      </c>
    </row>
    <row r="1878" spans="1:10" x14ac:dyDescent="0.35">
      <c r="A1878" t="s">
        <v>142</v>
      </c>
      <c r="B1878">
        <v>1950</v>
      </c>
      <c r="C1878">
        <v>2242</v>
      </c>
      <c r="D1878">
        <v>3729</v>
      </c>
      <c r="E1878">
        <v>488207</v>
      </c>
      <c r="F1878">
        <v>135618</v>
      </c>
      <c r="G1878">
        <v>210</v>
      </c>
      <c r="H1878">
        <v>97</v>
      </c>
      <c r="I1878">
        <f t="shared" si="58"/>
        <v>1.6632471008028546</v>
      </c>
      <c r="J1878">
        <f t="shared" si="59"/>
        <v>623825</v>
      </c>
    </row>
    <row r="1879" spans="1:10" x14ac:dyDescent="0.35">
      <c r="A1879" t="s">
        <v>143</v>
      </c>
      <c r="B1879">
        <v>1950</v>
      </c>
      <c r="C1879">
        <v>1923</v>
      </c>
      <c r="D1879">
        <v>3154</v>
      </c>
      <c r="E1879">
        <v>488027</v>
      </c>
      <c r="F1879">
        <v>135536</v>
      </c>
      <c r="G1879">
        <v>180</v>
      </c>
      <c r="H1879">
        <v>82</v>
      </c>
      <c r="I1879">
        <f t="shared" si="58"/>
        <v>1.640145605824233</v>
      </c>
      <c r="J1879">
        <f t="shared" si="59"/>
        <v>623563</v>
      </c>
    </row>
    <row r="1880" spans="1:10" x14ac:dyDescent="0.35">
      <c r="A1880" t="s">
        <v>144</v>
      </c>
      <c r="B1880">
        <v>1950</v>
      </c>
      <c r="C1880">
        <v>2127</v>
      </c>
      <c r="D1880">
        <v>3002</v>
      </c>
      <c r="E1880">
        <v>487828</v>
      </c>
      <c r="F1880">
        <v>135458</v>
      </c>
      <c r="G1880">
        <v>199</v>
      </c>
      <c r="H1880">
        <v>78</v>
      </c>
      <c r="I1880">
        <f t="shared" si="58"/>
        <v>1.4113775270333804</v>
      </c>
      <c r="J1880">
        <f t="shared" si="59"/>
        <v>623286</v>
      </c>
    </row>
    <row r="1881" spans="1:10" x14ac:dyDescent="0.35">
      <c r="A1881" t="s">
        <v>145</v>
      </c>
      <c r="B1881">
        <v>1950</v>
      </c>
      <c r="C1881">
        <v>1817</v>
      </c>
      <c r="D1881">
        <v>3274</v>
      </c>
      <c r="E1881">
        <v>487658</v>
      </c>
      <c r="F1881">
        <v>135373</v>
      </c>
      <c r="G1881">
        <v>170</v>
      </c>
      <c r="H1881">
        <v>85</v>
      </c>
      <c r="I1881">
        <f t="shared" si="58"/>
        <v>1.8018712162905888</v>
      </c>
      <c r="J1881">
        <f t="shared" si="59"/>
        <v>623031</v>
      </c>
    </row>
    <row r="1882" spans="1:10" x14ac:dyDescent="0.35">
      <c r="A1882" t="s">
        <v>146</v>
      </c>
      <c r="B1882">
        <v>1950</v>
      </c>
      <c r="C1882">
        <v>2053</v>
      </c>
      <c r="D1882">
        <v>3237</v>
      </c>
      <c r="E1882">
        <v>487466</v>
      </c>
      <c r="F1882">
        <v>135289</v>
      </c>
      <c r="G1882">
        <v>192</v>
      </c>
      <c r="H1882">
        <v>84</v>
      </c>
      <c r="I1882">
        <f t="shared" si="58"/>
        <v>1.576716999512908</v>
      </c>
      <c r="J1882">
        <f t="shared" si="59"/>
        <v>622755</v>
      </c>
    </row>
    <row r="1883" spans="1:10" x14ac:dyDescent="0.35">
      <c r="A1883" t="s">
        <v>147</v>
      </c>
      <c r="B1883">
        <v>1950</v>
      </c>
      <c r="C1883">
        <v>2001</v>
      </c>
      <c r="D1883">
        <v>3200</v>
      </c>
      <c r="E1883">
        <v>487279</v>
      </c>
      <c r="F1883">
        <v>135206</v>
      </c>
      <c r="G1883">
        <v>187</v>
      </c>
      <c r="H1883">
        <v>83</v>
      </c>
      <c r="I1883">
        <f t="shared" si="58"/>
        <v>1.5992003998000999</v>
      </c>
      <c r="J1883">
        <f t="shared" si="59"/>
        <v>622485</v>
      </c>
    </row>
    <row r="1884" spans="1:10" x14ac:dyDescent="0.35">
      <c r="A1884" t="s">
        <v>148</v>
      </c>
      <c r="B1884">
        <v>1950</v>
      </c>
      <c r="C1884">
        <v>1851</v>
      </c>
      <c r="D1884">
        <v>2971</v>
      </c>
      <c r="E1884">
        <v>487106</v>
      </c>
      <c r="F1884">
        <v>135129</v>
      </c>
      <c r="G1884">
        <v>173</v>
      </c>
      <c r="H1884">
        <v>77</v>
      </c>
      <c r="I1884">
        <f t="shared" si="58"/>
        <v>1.6050783360345759</v>
      </c>
      <c r="J1884">
        <f t="shared" si="59"/>
        <v>622235</v>
      </c>
    </row>
    <row r="1885" spans="1:10" x14ac:dyDescent="0.35">
      <c r="A1885" t="s">
        <v>149</v>
      </c>
      <c r="B1885">
        <v>1950</v>
      </c>
      <c r="C1885">
        <v>1734</v>
      </c>
      <c r="D1885">
        <v>2509</v>
      </c>
      <c r="E1885">
        <v>486944</v>
      </c>
      <c r="F1885">
        <v>135064</v>
      </c>
      <c r="G1885">
        <v>162</v>
      </c>
      <c r="H1885">
        <v>65</v>
      </c>
      <c r="I1885">
        <f t="shared" si="58"/>
        <v>1.4469434832756631</v>
      </c>
      <c r="J1885">
        <f t="shared" si="59"/>
        <v>622008</v>
      </c>
    </row>
    <row r="1886" spans="1:10" x14ac:dyDescent="0.35">
      <c r="A1886" t="s">
        <v>150</v>
      </c>
      <c r="B1886">
        <v>1950</v>
      </c>
      <c r="C1886">
        <v>1510</v>
      </c>
      <c r="D1886">
        <v>2703</v>
      </c>
      <c r="E1886">
        <v>486803</v>
      </c>
      <c r="F1886">
        <v>134994</v>
      </c>
      <c r="G1886">
        <v>141</v>
      </c>
      <c r="H1886">
        <v>70</v>
      </c>
      <c r="I1886">
        <f t="shared" si="58"/>
        <v>1.790066225165563</v>
      </c>
      <c r="J1886">
        <f t="shared" si="59"/>
        <v>621797</v>
      </c>
    </row>
    <row r="1887" spans="1:10" x14ac:dyDescent="0.35">
      <c r="A1887" t="s">
        <v>151</v>
      </c>
      <c r="B1887">
        <v>1950</v>
      </c>
      <c r="C1887">
        <v>1457</v>
      </c>
      <c r="D1887">
        <v>2395</v>
      </c>
      <c r="E1887">
        <v>486667</v>
      </c>
      <c r="F1887">
        <v>134932</v>
      </c>
      <c r="G1887">
        <v>136</v>
      </c>
      <c r="H1887">
        <v>62</v>
      </c>
      <c r="I1887">
        <f t="shared" si="58"/>
        <v>1.6437886067261496</v>
      </c>
      <c r="J1887">
        <f t="shared" si="59"/>
        <v>621599</v>
      </c>
    </row>
    <row r="1888" spans="1:10" x14ac:dyDescent="0.35">
      <c r="A1888" t="s">
        <v>152</v>
      </c>
      <c r="B1888">
        <v>1950</v>
      </c>
      <c r="C1888">
        <v>1768</v>
      </c>
      <c r="D1888">
        <v>2706</v>
      </c>
      <c r="E1888">
        <v>486502</v>
      </c>
      <c r="F1888">
        <v>134862</v>
      </c>
      <c r="G1888">
        <v>165</v>
      </c>
      <c r="H1888">
        <v>70</v>
      </c>
      <c r="I1888">
        <f t="shared" si="58"/>
        <v>1.5305429864253393</v>
      </c>
      <c r="J1888">
        <f t="shared" si="59"/>
        <v>621364</v>
      </c>
    </row>
    <row r="1889" spans="1:10" x14ac:dyDescent="0.35">
      <c r="A1889" t="s">
        <v>153</v>
      </c>
      <c r="B1889">
        <v>1950</v>
      </c>
      <c r="C1889">
        <v>1618</v>
      </c>
      <c r="D1889">
        <v>3017</v>
      </c>
      <c r="E1889">
        <v>486351</v>
      </c>
      <c r="F1889">
        <v>134784</v>
      </c>
      <c r="G1889">
        <v>151</v>
      </c>
      <c r="H1889">
        <v>78</v>
      </c>
      <c r="I1889">
        <f t="shared" si="58"/>
        <v>1.8646477132262052</v>
      </c>
      <c r="J1889">
        <f t="shared" si="59"/>
        <v>621135</v>
      </c>
    </row>
    <row r="1890" spans="1:10" x14ac:dyDescent="0.35">
      <c r="A1890" t="s">
        <v>154</v>
      </c>
      <c r="B1890">
        <v>1950</v>
      </c>
      <c r="C1890">
        <v>1640</v>
      </c>
      <c r="D1890">
        <v>2167</v>
      </c>
      <c r="E1890">
        <v>486198</v>
      </c>
      <c r="F1890">
        <v>134728</v>
      </c>
      <c r="G1890">
        <v>153</v>
      </c>
      <c r="H1890">
        <v>56</v>
      </c>
      <c r="I1890">
        <f t="shared" si="58"/>
        <v>1.3213414634146341</v>
      </c>
      <c r="J1890">
        <f t="shared" si="59"/>
        <v>620926</v>
      </c>
    </row>
    <row r="1891" spans="1:10" x14ac:dyDescent="0.35">
      <c r="A1891" t="s">
        <v>155</v>
      </c>
      <c r="B1891">
        <v>1950</v>
      </c>
      <c r="C1891">
        <v>1866</v>
      </c>
      <c r="D1891">
        <v>2671</v>
      </c>
      <c r="E1891">
        <v>486024</v>
      </c>
      <c r="F1891">
        <v>134659</v>
      </c>
      <c r="G1891">
        <v>174</v>
      </c>
      <c r="H1891">
        <v>69</v>
      </c>
      <c r="I1891">
        <f t="shared" si="58"/>
        <v>1.4314040728831725</v>
      </c>
      <c r="J1891">
        <f t="shared" si="59"/>
        <v>620683</v>
      </c>
    </row>
    <row r="1892" spans="1:10" x14ac:dyDescent="0.35">
      <c r="A1892" t="s">
        <v>156</v>
      </c>
      <c r="B1892">
        <v>1950</v>
      </c>
      <c r="C1892">
        <v>1727</v>
      </c>
      <c r="D1892">
        <v>2711</v>
      </c>
      <c r="E1892">
        <v>485863</v>
      </c>
      <c r="F1892">
        <v>134589</v>
      </c>
      <c r="G1892">
        <v>161</v>
      </c>
      <c r="H1892">
        <v>70</v>
      </c>
      <c r="I1892">
        <f t="shared" si="58"/>
        <v>1.5697741748697163</v>
      </c>
      <c r="J1892">
        <f t="shared" si="59"/>
        <v>620452</v>
      </c>
    </row>
    <row r="1893" spans="1:10" x14ac:dyDescent="0.35">
      <c r="A1893" t="s">
        <v>157</v>
      </c>
      <c r="B1893">
        <v>1950</v>
      </c>
      <c r="C1893">
        <v>1975</v>
      </c>
      <c r="D1893">
        <v>2519</v>
      </c>
      <c r="E1893">
        <v>485679</v>
      </c>
      <c r="F1893">
        <v>134524</v>
      </c>
      <c r="G1893">
        <v>184</v>
      </c>
      <c r="H1893">
        <v>65</v>
      </c>
      <c r="I1893">
        <f t="shared" si="58"/>
        <v>1.2754430379746835</v>
      </c>
      <c r="J1893">
        <f t="shared" si="59"/>
        <v>620203</v>
      </c>
    </row>
    <row r="1894" spans="1:10" x14ac:dyDescent="0.35">
      <c r="A1894" t="s">
        <v>158</v>
      </c>
      <c r="B1894">
        <v>1950</v>
      </c>
      <c r="C1894">
        <v>1686</v>
      </c>
      <c r="D1894">
        <v>2404</v>
      </c>
      <c r="E1894">
        <v>485522</v>
      </c>
      <c r="F1894">
        <v>134462</v>
      </c>
      <c r="G1894">
        <v>157</v>
      </c>
      <c r="H1894">
        <v>62</v>
      </c>
      <c r="I1894">
        <f t="shared" si="58"/>
        <v>1.4258600237247925</v>
      </c>
      <c r="J1894">
        <f t="shared" si="59"/>
        <v>619984</v>
      </c>
    </row>
    <row r="1895" spans="1:10" x14ac:dyDescent="0.35">
      <c r="A1895" t="s">
        <v>159</v>
      </c>
      <c r="B1895">
        <v>1950</v>
      </c>
      <c r="C1895">
        <v>1944</v>
      </c>
      <c r="D1895">
        <v>2677</v>
      </c>
      <c r="E1895">
        <v>485341</v>
      </c>
      <c r="F1895">
        <v>134393</v>
      </c>
      <c r="G1895">
        <v>181</v>
      </c>
      <c r="H1895">
        <v>69</v>
      </c>
      <c r="I1895">
        <f t="shared" si="58"/>
        <v>1.3770576131687242</v>
      </c>
      <c r="J1895">
        <f t="shared" si="59"/>
        <v>619734</v>
      </c>
    </row>
    <row r="1896" spans="1:10" x14ac:dyDescent="0.35">
      <c r="A1896" t="s">
        <v>160</v>
      </c>
      <c r="B1896">
        <v>1950</v>
      </c>
      <c r="C1896">
        <v>1601</v>
      </c>
      <c r="D1896">
        <v>3066</v>
      </c>
      <c r="E1896">
        <v>485192</v>
      </c>
      <c r="F1896">
        <v>134314</v>
      </c>
      <c r="G1896">
        <v>149</v>
      </c>
      <c r="H1896">
        <v>79</v>
      </c>
      <c r="I1896">
        <f t="shared" si="58"/>
        <v>1.9150530918176141</v>
      </c>
      <c r="J1896">
        <f t="shared" si="59"/>
        <v>619506</v>
      </c>
    </row>
    <row r="1897" spans="1:10" x14ac:dyDescent="0.35">
      <c r="A1897" t="s">
        <v>161</v>
      </c>
      <c r="B1897">
        <v>1950</v>
      </c>
      <c r="C1897">
        <v>1687</v>
      </c>
      <c r="D1897">
        <v>2291</v>
      </c>
      <c r="E1897">
        <v>485035</v>
      </c>
      <c r="F1897">
        <v>134255</v>
      </c>
      <c r="G1897">
        <v>157</v>
      </c>
      <c r="H1897">
        <v>59</v>
      </c>
      <c r="I1897">
        <f t="shared" si="58"/>
        <v>1.3580320094842917</v>
      </c>
      <c r="J1897">
        <f t="shared" si="59"/>
        <v>619290</v>
      </c>
    </row>
    <row r="1898" spans="1:10" x14ac:dyDescent="0.35">
      <c r="A1898" t="s">
        <v>162</v>
      </c>
      <c r="B1898">
        <v>1950</v>
      </c>
      <c r="C1898">
        <v>1645</v>
      </c>
      <c r="D1898">
        <v>2370</v>
      </c>
      <c r="E1898">
        <v>484882</v>
      </c>
      <c r="F1898">
        <v>134194</v>
      </c>
      <c r="G1898">
        <v>153</v>
      </c>
      <c r="H1898">
        <v>61</v>
      </c>
      <c r="I1898">
        <f t="shared" si="58"/>
        <v>1.4407294832826747</v>
      </c>
      <c r="J1898">
        <f t="shared" si="59"/>
        <v>619076</v>
      </c>
    </row>
    <row r="1899" spans="1:10" x14ac:dyDescent="0.35">
      <c r="A1899" t="s">
        <v>163</v>
      </c>
      <c r="B1899">
        <v>1950</v>
      </c>
      <c r="C1899">
        <v>1828</v>
      </c>
      <c r="D1899">
        <v>2176</v>
      </c>
      <c r="E1899">
        <v>484712</v>
      </c>
      <c r="F1899">
        <v>134138</v>
      </c>
      <c r="G1899">
        <v>170</v>
      </c>
      <c r="H1899">
        <v>56</v>
      </c>
      <c r="I1899">
        <f t="shared" si="58"/>
        <v>1.1903719912472648</v>
      </c>
      <c r="J1899">
        <f t="shared" si="59"/>
        <v>618850</v>
      </c>
    </row>
    <row r="1900" spans="1:10" x14ac:dyDescent="0.35">
      <c r="A1900" t="s">
        <v>164</v>
      </c>
      <c r="B1900">
        <v>1950</v>
      </c>
      <c r="C1900">
        <v>1732</v>
      </c>
      <c r="D1900">
        <v>2605</v>
      </c>
      <c r="E1900">
        <v>484551</v>
      </c>
      <c r="F1900">
        <v>134071</v>
      </c>
      <c r="G1900">
        <v>161</v>
      </c>
      <c r="H1900">
        <v>67</v>
      </c>
      <c r="I1900">
        <f t="shared" si="58"/>
        <v>1.504041570438799</v>
      </c>
      <c r="J1900">
        <f t="shared" si="59"/>
        <v>618622</v>
      </c>
    </row>
    <row r="1901" spans="1:10" x14ac:dyDescent="0.35">
      <c r="A1901" t="s">
        <v>165</v>
      </c>
      <c r="B1901">
        <v>1950</v>
      </c>
      <c r="C1901">
        <v>1356</v>
      </c>
      <c r="D1901">
        <v>2801</v>
      </c>
      <c r="E1901">
        <v>484425</v>
      </c>
      <c r="F1901">
        <v>133999</v>
      </c>
      <c r="G1901">
        <v>126</v>
      </c>
      <c r="H1901">
        <v>72</v>
      </c>
      <c r="I1901">
        <f t="shared" si="58"/>
        <v>2.0656342182890857</v>
      </c>
      <c r="J1901">
        <f t="shared" si="59"/>
        <v>618424</v>
      </c>
    </row>
    <row r="1902" spans="1:10" x14ac:dyDescent="0.35">
      <c r="A1902" t="s">
        <v>166</v>
      </c>
      <c r="B1902">
        <v>1950</v>
      </c>
      <c r="C1902">
        <v>1496</v>
      </c>
      <c r="D1902">
        <v>2920</v>
      </c>
      <c r="E1902">
        <v>484286</v>
      </c>
      <c r="F1902">
        <v>133924</v>
      </c>
      <c r="G1902">
        <v>139</v>
      </c>
      <c r="H1902">
        <v>75</v>
      </c>
      <c r="I1902">
        <f t="shared" si="58"/>
        <v>1.9518716577540107</v>
      </c>
      <c r="J1902">
        <f t="shared" si="59"/>
        <v>618210</v>
      </c>
    </row>
    <row r="1903" spans="1:10" x14ac:dyDescent="0.35">
      <c r="A1903" t="s">
        <v>167</v>
      </c>
      <c r="B1903">
        <v>1950</v>
      </c>
      <c r="C1903">
        <v>1712</v>
      </c>
      <c r="D1903">
        <v>2376</v>
      </c>
      <c r="E1903">
        <v>484127</v>
      </c>
      <c r="F1903">
        <v>133863</v>
      </c>
      <c r="G1903">
        <v>159</v>
      </c>
      <c r="H1903">
        <v>61</v>
      </c>
      <c r="I1903">
        <f t="shared" si="58"/>
        <v>1.3878504672897196</v>
      </c>
      <c r="J1903">
        <f t="shared" si="59"/>
        <v>617990</v>
      </c>
    </row>
    <row r="1904" spans="1:10" x14ac:dyDescent="0.35">
      <c r="A1904" t="s">
        <v>168</v>
      </c>
      <c r="B1904">
        <v>1950</v>
      </c>
      <c r="C1904">
        <v>1648</v>
      </c>
      <c r="D1904">
        <v>2650</v>
      </c>
      <c r="E1904">
        <v>483974</v>
      </c>
      <c r="F1904">
        <v>133795</v>
      </c>
      <c r="G1904">
        <v>153</v>
      </c>
      <c r="H1904">
        <v>68</v>
      </c>
      <c r="I1904">
        <f t="shared" si="58"/>
        <v>1.608009708737864</v>
      </c>
      <c r="J1904">
        <f t="shared" si="59"/>
        <v>617769</v>
      </c>
    </row>
    <row r="1905" spans="1:10" x14ac:dyDescent="0.35">
      <c r="A1905" t="s">
        <v>169</v>
      </c>
      <c r="B1905">
        <v>1950</v>
      </c>
      <c r="C1905">
        <v>1411</v>
      </c>
      <c r="D1905">
        <v>2378</v>
      </c>
      <c r="E1905">
        <v>483843</v>
      </c>
      <c r="F1905">
        <v>133734</v>
      </c>
      <c r="G1905">
        <v>131</v>
      </c>
      <c r="H1905">
        <v>61</v>
      </c>
      <c r="I1905">
        <f t="shared" si="58"/>
        <v>1.6853295535081503</v>
      </c>
      <c r="J1905">
        <f t="shared" si="59"/>
        <v>617577</v>
      </c>
    </row>
    <row r="1906" spans="1:10" x14ac:dyDescent="0.35">
      <c r="A1906" t="s">
        <v>170</v>
      </c>
      <c r="B1906">
        <v>1950</v>
      </c>
      <c r="C1906">
        <v>1250</v>
      </c>
      <c r="D1906">
        <v>2223</v>
      </c>
      <c r="E1906">
        <v>483727</v>
      </c>
      <c r="F1906">
        <v>133677</v>
      </c>
      <c r="G1906">
        <v>116</v>
      </c>
      <c r="H1906">
        <v>57</v>
      </c>
      <c r="I1906">
        <f t="shared" si="58"/>
        <v>1.7784</v>
      </c>
      <c r="J1906">
        <f t="shared" si="59"/>
        <v>617404</v>
      </c>
    </row>
    <row r="1907" spans="1:10" x14ac:dyDescent="0.35">
      <c r="A1907" t="s">
        <v>171</v>
      </c>
      <c r="B1907">
        <v>1950</v>
      </c>
      <c r="C1907">
        <v>1283</v>
      </c>
      <c r="D1907">
        <v>2146</v>
      </c>
      <c r="E1907">
        <v>483608</v>
      </c>
      <c r="F1907">
        <v>133622</v>
      </c>
      <c r="G1907">
        <v>119</v>
      </c>
      <c r="H1907">
        <v>55</v>
      </c>
      <c r="I1907">
        <f t="shared" si="58"/>
        <v>1.6726422447388931</v>
      </c>
      <c r="J1907">
        <f t="shared" si="59"/>
        <v>617230</v>
      </c>
    </row>
    <row r="1908" spans="1:10" x14ac:dyDescent="0.35">
      <c r="A1908" t="s">
        <v>172</v>
      </c>
      <c r="B1908">
        <v>1950</v>
      </c>
      <c r="C1908">
        <v>1261</v>
      </c>
      <c r="D1908">
        <v>1561</v>
      </c>
      <c r="E1908">
        <v>483491</v>
      </c>
      <c r="F1908">
        <v>133582</v>
      </c>
      <c r="G1908">
        <v>117</v>
      </c>
      <c r="H1908">
        <v>40</v>
      </c>
      <c r="I1908">
        <f t="shared" si="58"/>
        <v>1.2379064234734338</v>
      </c>
      <c r="J1908">
        <f t="shared" si="59"/>
        <v>617073</v>
      </c>
    </row>
    <row r="1909" spans="1:10" x14ac:dyDescent="0.35">
      <c r="A1909" t="s">
        <v>173</v>
      </c>
      <c r="B1909">
        <v>1950</v>
      </c>
      <c r="C1909">
        <v>1154</v>
      </c>
      <c r="D1909">
        <v>1757</v>
      </c>
      <c r="E1909">
        <v>483384</v>
      </c>
      <c r="F1909">
        <v>133537</v>
      </c>
      <c r="G1909">
        <v>107</v>
      </c>
      <c r="H1909">
        <v>45</v>
      </c>
      <c r="I1909">
        <f t="shared" si="58"/>
        <v>1.5225303292894281</v>
      </c>
      <c r="J1909">
        <f t="shared" si="59"/>
        <v>616921</v>
      </c>
    </row>
    <row r="1910" spans="1:10" x14ac:dyDescent="0.35">
      <c r="A1910" t="s">
        <v>174</v>
      </c>
      <c r="B1910">
        <v>1950</v>
      </c>
      <c r="C1910">
        <v>938</v>
      </c>
      <c r="D1910">
        <v>898</v>
      </c>
      <c r="E1910">
        <v>483297</v>
      </c>
      <c r="F1910">
        <v>133514</v>
      </c>
      <c r="G1910">
        <v>87</v>
      </c>
      <c r="H1910">
        <v>23</v>
      </c>
      <c r="I1910">
        <f t="shared" si="58"/>
        <v>0.95735607675906187</v>
      </c>
      <c r="J1910">
        <f t="shared" si="59"/>
        <v>616811</v>
      </c>
    </row>
    <row r="1911" spans="1:10" x14ac:dyDescent="0.35">
      <c r="A1911" t="s">
        <v>175</v>
      </c>
      <c r="B1911">
        <v>1950</v>
      </c>
      <c r="C1911">
        <v>863</v>
      </c>
      <c r="D1911">
        <v>1640</v>
      </c>
      <c r="E1911">
        <v>483217</v>
      </c>
      <c r="F1911">
        <v>133472</v>
      </c>
      <c r="G1911">
        <v>80</v>
      </c>
      <c r="H1911">
        <v>42</v>
      </c>
      <c r="I1911">
        <f t="shared" si="58"/>
        <v>1.9003476245654694</v>
      </c>
      <c r="J1911">
        <f t="shared" si="59"/>
        <v>616689</v>
      </c>
    </row>
    <row r="1912" spans="1:10" x14ac:dyDescent="0.35">
      <c r="A1912" t="s">
        <v>176</v>
      </c>
      <c r="B1912">
        <v>1950</v>
      </c>
      <c r="C1912">
        <v>550</v>
      </c>
      <c r="D1912">
        <v>742</v>
      </c>
      <c r="E1912">
        <v>483166</v>
      </c>
      <c r="F1912">
        <v>133453</v>
      </c>
      <c r="G1912">
        <v>51</v>
      </c>
      <c r="H1912">
        <v>19</v>
      </c>
      <c r="I1912">
        <f t="shared" si="58"/>
        <v>1.3490909090909091</v>
      </c>
      <c r="J1912">
        <f t="shared" si="59"/>
        <v>616619</v>
      </c>
    </row>
    <row r="1913" spans="1:10" x14ac:dyDescent="0.35">
      <c r="A1913" t="s">
        <v>177</v>
      </c>
      <c r="B1913">
        <v>1950</v>
      </c>
      <c r="C1913">
        <v>561</v>
      </c>
      <c r="D1913">
        <v>781</v>
      </c>
      <c r="E1913">
        <v>483114</v>
      </c>
      <c r="F1913">
        <v>133433</v>
      </c>
      <c r="G1913">
        <v>52</v>
      </c>
      <c r="H1913">
        <v>20</v>
      </c>
      <c r="I1913">
        <f t="shared" ref="I1913:I1975" si="60">IFERROR(D1913/C1913, "")</f>
        <v>1.392156862745098</v>
      </c>
      <c r="J1913">
        <f t="shared" ref="J1913:J1975" si="61">E1913+F1913</f>
        <v>616547</v>
      </c>
    </row>
    <row r="1914" spans="1:10" x14ac:dyDescent="0.35">
      <c r="A1914" t="s">
        <v>178</v>
      </c>
      <c r="B1914">
        <v>1950</v>
      </c>
      <c r="C1914">
        <v>248</v>
      </c>
      <c r="D1914">
        <v>273</v>
      </c>
      <c r="E1914">
        <v>483091</v>
      </c>
      <c r="F1914">
        <v>133426</v>
      </c>
      <c r="G1914">
        <v>23</v>
      </c>
      <c r="H1914">
        <v>7</v>
      </c>
      <c r="I1914">
        <f t="shared" si="60"/>
        <v>1.1008064516129032</v>
      </c>
      <c r="J1914">
        <f t="shared" si="61"/>
        <v>616517</v>
      </c>
    </row>
    <row r="1915" spans="1:10" x14ac:dyDescent="0.35">
      <c r="A1915" t="s">
        <v>179</v>
      </c>
      <c r="B1915">
        <v>1950</v>
      </c>
      <c r="C1915">
        <v>10</v>
      </c>
      <c r="D1915">
        <v>39</v>
      </c>
      <c r="E1915">
        <v>483090</v>
      </c>
      <c r="F1915">
        <v>133425</v>
      </c>
      <c r="G1915">
        <v>1</v>
      </c>
      <c r="H1915">
        <v>1</v>
      </c>
      <c r="I1915">
        <f t="shared" si="60"/>
        <v>3.9</v>
      </c>
      <c r="J1915">
        <f t="shared" si="61"/>
        <v>616515</v>
      </c>
    </row>
    <row r="1916" spans="1:10" x14ac:dyDescent="0.35">
      <c r="A1916" t="s">
        <v>181</v>
      </c>
      <c r="B1916">
        <v>1955</v>
      </c>
      <c r="C1916">
        <v>634</v>
      </c>
      <c r="D1916">
        <v>2301</v>
      </c>
      <c r="E1916">
        <v>460336</v>
      </c>
      <c r="F1916">
        <v>179019</v>
      </c>
      <c r="G1916">
        <v>56</v>
      </c>
      <c r="H1916">
        <v>79</v>
      </c>
      <c r="I1916">
        <f t="shared" si="60"/>
        <v>3.6293375394321767</v>
      </c>
      <c r="J1916">
        <f t="shared" si="61"/>
        <v>639355</v>
      </c>
    </row>
    <row r="1917" spans="1:10" x14ac:dyDescent="0.35">
      <c r="A1917" t="s">
        <v>182</v>
      </c>
      <c r="B1917">
        <v>1955</v>
      </c>
      <c r="C1917">
        <v>623</v>
      </c>
      <c r="D1917">
        <v>1777</v>
      </c>
      <c r="E1917">
        <v>460281</v>
      </c>
      <c r="F1917">
        <v>178958</v>
      </c>
      <c r="G1917">
        <v>55</v>
      </c>
      <c r="H1917">
        <v>61</v>
      </c>
      <c r="I1917">
        <f t="shared" si="60"/>
        <v>2.852327447833066</v>
      </c>
      <c r="J1917">
        <f t="shared" si="61"/>
        <v>639239</v>
      </c>
    </row>
    <row r="1918" spans="1:10" x14ac:dyDescent="0.35">
      <c r="A1918" t="s">
        <v>8</v>
      </c>
      <c r="B1918">
        <v>1955</v>
      </c>
      <c r="C1918">
        <v>600</v>
      </c>
      <c r="D1918">
        <v>2011</v>
      </c>
      <c r="E1918">
        <v>460228</v>
      </c>
      <c r="F1918">
        <v>178889</v>
      </c>
      <c r="G1918">
        <v>53</v>
      </c>
      <c r="H1918">
        <v>69</v>
      </c>
      <c r="I1918">
        <f t="shared" si="60"/>
        <v>3.3516666666666666</v>
      </c>
      <c r="J1918">
        <f t="shared" si="61"/>
        <v>639117</v>
      </c>
    </row>
    <row r="1919" spans="1:10" x14ac:dyDescent="0.35">
      <c r="A1919" t="s">
        <v>9</v>
      </c>
      <c r="B1919">
        <v>1955</v>
      </c>
      <c r="C1919">
        <v>498</v>
      </c>
      <c r="D1919">
        <v>1924</v>
      </c>
      <c r="E1919">
        <v>460184</v>
      </c>
      <c r="F1919">
        <v>178823</v>
      </c>
      <c r="G1919">
        <v>44</v>
      </c>
      <c r="H1919">
        <v>66</v>
      </c>
      <c r="I1919">
        <f t="shared" si="60"/>
        <v>3.8634538152610443</v>
      </c>
      <c r="J1919">
        <f t="shared" si="61"/>
        <v>639007</v>
      </c>
    </row>
    <row r="1920" spans="1:10" x14ac:dyDescent="0.35">
      <c r="A1920" t="s">
        <v>10</v>
      </c>
      <c r="B1920">
        <v>1955</v>
      </c>
      <c r="C1920">
        <v>691</v>
      </c>
      <c r="D1920">
        <v>1925</v>
      </c>
      <c r="E1920">
        <v>460123</v>
      </c>
      <c r="F1920">
        <v>178757</v>
      </c>
      <c r="G1920">
        <v>61</v>
      </c>
      <c r="H1920">
        <v>66</v>
      </c>
      <c r="I1920">
        <f t="shared" si="60"/>
        <v>2.7858176555716354</v>
      </c>
      <c r="J1920">
        <f t="shared" si="61"/>
        <v>638880</v>
      </c>
    </row>
    <row r="1921" spans="1:10" x14ac:dyDescent="0.35">
      <c r="A1921" t="s">
        <v>11</v>
      </c>
      <c r="B1921">
        <v>1955</v>
      </c>
      <c r="C1921">
        <v>566</v>
      </c>
      <c r="D1921">
        <v>2042</v>
      </c>
      <c r="E1921">
        <v>460073</v>
      </c>
      <c r="F1921">
        <v>178687</v>
      </c>
      <c r="G1921">
        <v>50</v>
      </c>
      <c r="H1921">
        <v>70</v>
      </c>
      <c r="I1921">
        <f t="shared" si="60"/>
        <v>3.6077738515901059</v>
      </c>
      <c r="J1921">
        <f t="shared" si="61"/>
        <v>638760</v>
      </c>
    </row>
    <row r="1922" spans="1:10" x14ac:dyDescent="0.35">
      <c r="A1922" t="s">
        <v>12</v>
      </c>
      <c r="B1922">
        <v>1955</v>
      </c>
      <c r="C1922">
        <v>736</v>
      </c>
      <c r="D1922">
        <v>2247</v>
      </c>
      <c r="E1922">
        <v>460008</v>
      </c>
      <c r="F1922">
        <v>178610</v>
      </c>
      <c r="G1922">
        <v>65</v>
      </c>
      <c r="H1922">
        <v>77</v>
      </c>
      <c r="I1922">
        <f t="shared" si="60"/>
        <v>3.0529891304347827</v>
      </c>
      <c r="J1922">
        <f t="shared" si="61"/>
        <v>638618</v>
      </c>
    </row>
    <row r="1923" spans="1:10" x14ac:dyDescent="0.35">
      <c r="A1923" t="s">
        <v>13</v>
      </c>
      <c r="B1923">
        <v>1955</v>
      </c>
      <c r="C1923">
        <v>623</v>
      </c>
      <c r="D1923">
        <v>1722</v>
      </c>
      <c r="E1923">
        <v>459953</v>
      </c>
      <c r="F1923">
        <v>178551</v>
      </c>
      <c r="G1923">
        <v>55</v>
      </c>
      <c r="H1923">
        <v>59</v>
      </c>
      <c r="I1923">
        <f t="shared" si="60"/>
        <v>2.7640449438202248</v>
      </c>
      <c r="J1923">
        <f t="shared" si="61"/>
        <v>638504</v>
      </c>
    </row>
    <row r="1924" spans="1:10" x14ac:dyDescent="0.35">
      <c r="A1924" t="s">
        <v>14</v>
      </c>
      <c r="B1924">
        <v>1955</v>
      </c>
      <c r="C1924">
        <v>702</v>
      </c>
      <c r="D1924">
        <v>2074</v>
      </c>
      <c r="E1924">
        <v>459891</v>
      </c>
      <c r="F1924">
        <v>178480</v>
      </c>
      <c r="G1924">
        <v>62</v>
      </c>
      <c r="H1924">
        <v>71</v>
      </c>
      <c r="I1924">
        <f t="shared" si="60"/>
        <v>2.9544159544159543</v>
      </c>
      <c r="J1924">
        <f t="shared" si="61"/>
        <v>638371</v>
      </c>
    </row>
    <row r="1925" spans="1:10" x14ac:dyDescent="0.35">
      <c r="A1925" t="s">
        <v>15</v>
      </c>
      <c r="B1925">
        <v>1955</v>
      </c>
      <c r="C1925">
        <v>725</v>
      </c>
      <c r="D1925">
        <v>1724</v>
      </c>
      <c r="E1925">
        <v>459827</v>
      </c>
      <c r="F1925">
        <v>178421</v>
      </c>
      <c r="G1925">
        <v>64</v>
      </c>
      <c r="H1925">
        <v>59</v>
      </c>
      <c r="I1925">
        <f t="shared" si="60"/>
        <v>2.3779310344827587</v>
      </c>
      <c r="J1925">
        <f t="shared" si="61"/>
        <v>638248</v>
      </c>
    </row>
    <row r="1926" spans="1:10" x14ac:dyDescent="0.35">
      <c r="A1926" t="s">
        <v>16</v>
      </c>
      <c r="B1926">
        <v>1955</v>
      </c>
      <c r="C1926">
        <v>725</v>
      </c>
      <c r="D1926">
        <v>2280</v>
      </c>
      <c r="E1926">
        <v>459763</v>
      </c>
      <c r="F1926">
        <v>178343</v>
      </c>
      <c r="G1926">
        <v>64</v>
      </c>
      <c r="H1926">
        <v>78</v>
      </c>
      <c r="I1926">
        <f t="shared" si="60"/>
        <v>3.1448275862068966</v>
      </c>
      <c r="J1926">
        <f t="shared" si="61"/>
        <v>638106</v>
      </c>
    </row>
    <row r="1927" spans="1:10" x14ac:dyDescent="0.35">
      <c r="A1927" t="s">
        <v>17</v>
      </c>
      <c r="B1927">
        <v>1955</v>
      </c>
      <c r="C1927">
        <v>850</v>
      </c>
      <c r="D1927">
        <v>1784</v>
      </c>
      <c r="E1927">
        <v>459688</v>
      </c>
      <c r="F1927">
        <v>178282</v>
      </c>
      <c r="G1927">
        <v>75</v>
      </c>
      <c r="H1927">
        <v>61</v>
      </c>
      <c r="I1927">
        <f t="shared" si="60"/>
        <v>2.0988235294117645</v>
      </c>
      <c r="J1927">
        <f t="shared" si="61"/>
        <v>637970</v>
      </c>
    </row>
    <row r="1928" spans="1:10" x14ac:dyDescent="0.35">
      <c r="A1928" t="s">
        <v>18</v>
      </c>
      <c r="B1928">
        <v>1955</v>
      </c>
      <c r="C1928">
        <v>680</v>
      </c>
      <c r="D1928">
        <v>1638</v>
      </c>
      <c r="E1928">
        <v>459628</v>
      </c>
      <c r="F1928">
        <v>178226</v>
      </c>
      <c r="G1928">
        <v>60</v>
      </c>
      <c r="H1928">
        <v>56</v>
      </c>
      <c r="I1928">
        <f t="shared" si="60"/>
        <v>2.4088235294117646</v>
      </c>
      <c r="J1928">
        <f t="shared" si="61"/>
        <v>637854</v>
      </c>
    </row>
    <row r="1929" spans="1:10" x14ac:dyDescent="0.35">
      <c r="A1929" t="s">
        <v>19</v>
      </c>
      <c r="B1929">
        <v>1955</v>
      </c>
      <c r="C1929">
        <v>760</v>
      </c>
      <c r="D1929">
        <v>2078</v>
      </c>
      <c r="E1929">
        <v>459561</v>
      </c>
      <c r="F1929">
        <v>178155</v>
      </c>
      <c r="G1929">
        <v>67</v>
      </c>
      <c r="H1929">
        <v>71</v>
      </c>
      <c r="I1929">
        <f t="shared" si="60"/>
        <v>2.7342105263157896</v>
      </c>
      <c r="J1929">
        <f t="shared" si="61"/>
        <v>637716</v>
      </c>
    </row>
    <row r="1930" spans="1:10" x14ac:dyDescent="0.35">
      <c r="A1930" t="s">
        <v>20</v>
      </c>
      <c r="B1930">
        <v>1955</v>
      </c>
      <c r="C1930">
        <v>658</v>
      </c>
      <c r="D1930">
        <v>2020</v>
      </c>
      <c r="E1930">
        <v>459503</v>
      </c>
      <c r="F1930">
        <v>178086</v>
      </c>
      <c r="G1930">
        <v>58</v>
      </c>
      <c r="H1930">
        <v>69</v>
      </c>
      <c r="I1930">
        <f t="shared" si="60"/>
        <v>3.0699088145896658</v>
      </c>
      <c r="J1930">
        <f t="shared" si="61"/>
        <v>637589</v>
      </c>
    </row>
    <row r="1931" spans="1:10" x14ac:dyDescent="0.35">
      <c r="A1931" t="s">
        <v>21</v>
      </c>
      <c r="B1931">
        <v>1955</v>
      </c>
      <c r="C1931">
        <v>828</v>
      </c>
      <c r="D1931">
        <v>1903</v>
      </c>
      <c r="E1931">
        <v>459430</v>
      </c>
      <c r="F1931">
        <v>178021</v>
      </c>
      <c r="G1931">
        <v>73</v>
      </c>
      <c r="H1931">
        <v>65</v>
      </c>
      <c r="I1931">
        <f t="shared" si="60"/>
        <v>2.2983091787439616</v>
      </c>
      <c r="J1931">
        <f t="shared" si="61"/>
        <v>637451</v>
      </c>
    </row>
    <row r="1932" spans="1:10" x14ac:dyDescent="0.35">
      <c r="A1932" t="s">
        <v>22</v>
      </c>
      <c r="B1932">
        <v>1955</v>
      </c>
      <c r="C1932">
        <v>862</v>
      </c>
      <c r="D1932">
        <v>1875</v>
      </c>
      <c r="E1932">
        <v>459354</v>
      </c>
      <c r="F1932">
        <v>177957</v>
      </c>
      <c r="G1932">
        <v>76</v>
      </c>
      <c r="H1932">
        <v>64</v>
      </c>
      <c r="I1932">
        <f t="shared" si="60"/>
        <v>2.1751740139211138</v>
      </c>
      <c r="J1932">
        <f t="shared" si="61"/>
        <v>637311</v>
      </c>
    </row>
    <row r="1933" spans="1:10" x14ac:dyDescent="0.35">
      <c r="A1933" t="s">
        <v>23</v>
      </c>
      <c r="B1933">
        <v>1955</v>
      </c>
      <c r="C1933">
        <v>874</v>
      </c>
      <c r="D1933">
        <v>2198</v>
      </c>
      <c r="E1933">
        <v>459277</v>
      </c>
      <c r="F1933">
        <v>177882</v>
      </c>
      <c r="G1933">
        <v>77</v>
      </c>
      <c r="H1933">
        <v>75</v>
      </c>
      <c r="I1933">
        <f t="shared" si="60"/>
        <v>2.51487414187643</v>
      </c>
      <c r="J1933">
        <f t="shared" si="61"/>
        <v>637159</v>
      </c>
    </row>
    <row r="1934" spans="1:10" x14ac:dyDescent="0.35">
      <c r="A1934" t="s">
        <v>24</v>
      </c>
      <c r="B1934">
        <v>1955</v>
      </c>
      <c r="C1934">
        <v>976</v>
      </c>
      <c r="D1934">
        <v>2404</v>
      </c>
      <c r="E1934">
        <v>459191</v>
      </c>
      <c r="F1934">
        <v>177800</v>
      </c>
      <c r="G1934">
        <v>86</v>
      </c>
      <c r="H1934">
        <v>82</v>
      </c>
      <c r="I1934">
        <f t="shared" si="60"/>
        <v>2.4631147540983607</v>
      </c>
      <c r="J1934">
        <f t="shared" si="61"/>
        <v>636991</v>
      </c>
    </row>
    <row r="1935" spans="1:10" x14ac:dyDescent="0.35">
      <c r="A1935" t="s">
        <v>25</v>
      </c>
      <c r="B1935">
        <v>1955</v>
      </c>
      <c r="C1935">
        <v>897</v>
      </c>
      <c r="D1935">
        <v>2171</v>
      </c>
      <c r="E1935">
        <v>459112</v>
      </c>
      <c r="F1935">
        <v>177726</v>
      </c>
      <c r="G1935">
        <v>79</v>
      </c>
      <c r="H1935">
        <v>74</v>
      </c>
      <c r="I1935">
        <f t="shared" si="60"/>
        <v>2.4202898550724639</v>
      </c>
      <c r="J1935">
        <f t="shared" si="61"/>
        <v>636838</v>
      </c>
    </row>
    <row r="1936" spans="1:10" x14ac:dyDescent="0.35">
      <c r="A1936" t="s">
        <v>26</v>
      </c>
      <c r="B1936">
        <v>1955</v>
      </c>
      <c r="C1936">
        <v>942</v>
      </c>
      <c r="D1936">
        <v>2494</v>
      </c>
      <c r="E1936">
        <v>459029</v>
      </c>
      <c r="F1936">
        <v>177641</v>
      </c>
      <c r="G1936">
        <v>83</v>
      </c>
      <c r="H1936">
        <v>85</v>
      </c>
      <c r="I1936">
        <f t="shared" si="60"/>
        <v>2.6475583864118897</v>
      </c>
      <c r="J1936">
        <f t="shared" si="61"/>
        <v>636670</v>
      </c>
    </row>
    <row r="1937" spans="1:10" x14ac:dyDescent="0.35">
      <c r="A1937" t="s">
        <v>27</v>
      </c>
      <c r="B1937">
        <v>1955</v>
      </c>
      <c r="C1937">
        <v>965</v>
      </c>
      <c r="D1937">
        <v>3524</v>
      </c>
      <c r="E1937">
        <v>458944</v>
      </c>
      <c r="F1937">
        <v>177521</v>
      </c>
      <c r="G1937">
        <v>85</v>
      </c>
      <c r="H1937">
        <v>120</v>
      </c>
      <c r="I1937">
        <f t="shared" si="60"/>
        <v>3.6518134715025905</v>
      </c>
      <c r="J1937">
        <f t="shared" si="61"/>
        <v>636465</v>
      </c>
    </row>
    <row r="1938" spans="1:10" x14ac:dyDescent="0.35">
      <c r="A1938" t="s">
        <v>28</v>
      </c>
      <c r="B1938">
        <v>1955</v>
      </c>
      <c r="C1938">
        <v>920</v>
      </c>
      <c r="D1938">
        <v>3115</v>
      </c>
      <c r="E1938">
        <v>458863</v>
      </c>
      <c r="F1938">
        <v>177415</v>
      </c>
      <c r="G1938">
        <v>81</v>
      </c>
      <c r="H1938">
        <v>106</v>
      </c>
      <c r="I1938">
        <f t="shared" si="60"/>
        <v>3.3858695652173911</v>
      </c>
      <c r="J1938">
        <f t="shared" si="61"/>
        <v>636278</v>
      </c>
    </row>
    <row r="1939" spans="1:10" x14ac:dyDescent="0.35">
      <c r="A1939" t="s">
        <v>29</v>
      </c>
      <c r="B1939">
        <v>1955</v>
      </c>
      <c r="C1939">
        <v>1159</v>
      </c>
      <c r="D1939">
        <v>3058</v>
      </c>
      <c r="E1939">
        <v>458761</v>
      </c>
      <c r="F1939">
        <v>177311</v>
      </c>
      <c r="G1939">
        <v>102</v>
      </c>
      <c r="H1939">
        <v>104</v>
      </c>
      <c r="I1939">
        <f t="shared" si="60"/>
        <v>2.6384814495254529</v>
      </c>
      <c r="J1939">
        <f t="shared" si="61"/>
        <v>636072</v>
      </c>
    </row>
    <row r="1940" spans="1:10" x14ac:dyDescent="0.35">
      <c r="A1940" t="s">
        <v>30</v>
      </c>
      <c r="B1940">
        <v>1955</v>
      </c>
      <c r="C1940">
        <v>1114</v>
      </c>
      <c r="D1940">
        <v>3825</v>
      </c>
      <c r="E1940">
        <v>458663</v>
      </c>
      <c r="F1940">
        <v>177181</v>
      </c>
      <c r="G1940">
        <v>98</v>
      </c>
      <c r="H1940">
        <v>130</v>
      </c>
      <c r="I1940">
        <f t="shared" si="60"/>
        <v>3.4335727109515259</v>
      </c>
      <c r="J1940">
        <f t="shared" si="61"/>
        <v>635844</v>
      </c>
    </row>
    <row r="1941" spans="1:10" x14ac:dyDescent="0.35">
      <c r="A1941" t="s">
        <v>31</v>
      </c>
      <c r="B1941">
        <v>1955</v>
      </c>
      <c r="C1941">
        <v>1159</v>
      </c>
      <c r="D1941">
        <v>3740</v>
      </c>
      <c r="E1941">
        <v>458561</v>
      </c>
      <c r="F1941">
        <v>177054</v>
      </c>
      <c r="G1941">
        <v>102</v>
      </c>
      <c r="H1941">
        <v>127</v>
      </c>
      <c r="I1941">
        <f t="shared" si="60"/>
        <v>3.2269197584124245</v>
      </c>
      <c r="J1941">
        <f t="shared" si="61"/>
        <v>635615</v>
      </c>
    </row>
    <row r="1942" spans="1:10" x14ac:dyDescent="0.35">
      <c r="A1942" t="s">
        <v>32</v>
      </c>
      <c r="B1942">
        <v>1955</v>
      </c>
      <c r="C1942">
        <v>1148</v>
      </c>
      <c r="D1942">
        <v>3477</v>
      </c>
      <c r="E1942">
        <v>458460</v>
      </c>
      <c r="F1942">
        <v>176936</v>
      </c>
      <c r="G1942">
        <v>101</v>
      </c>
      <c r="H1942">
        <v>118</v>
      </c>
      <c r="I1942">
        <f t="shared" si="60"/>
        <v>3.0287456445993031</v>
      </c>
      <c r="J1942">
        <f t="shared" si="61"/>
        <v>635396</v>
      </c>
    </row>
    <row r="1943" spans="1:10" x14ac:dyDescent="0.35">
      <c r="A1943" t="s">
        <v>33</v>
      </c>
      <c r="B1943">
        <v>1955</v>
      </c>
      <c r="C1943">
        <v>1342</v>
      </c>
      <c r="D1943">
        <v>3096</v>
      </c>
      <c r="E1943">
        <v>458342</v>
      </c>
      <c r="F1943">
        <v>176831</v>
      </c>
      <c r="G1943">
        <v>118</v>
      </c>
      <c r="H1943">
        <v>105</v>
      </c>
      <c r="I1943">
        <f t="shared" si="60"/>
        <v>2.3070044709388973</v>
      </c>
      <c r="J1943">
        <f t="shared" si="61"/>
        <v>635173</v>
      </c>
    </row>
    <row r="1944" spans="1:10" x14ac:dyDescent="0.35">
      <c r="A1944" t="s">
        <v>34</v>
      </c>
      <c r="B1944">
        <v>1955</v>
      </c>
      <c r="C1944">
        <v>978</v>
      </c>
      <c r="D1944">
        <v>3334</v>
      </c>
      <c r="E1944">
        <v>458256</v>
      </c>
      <c r="F1944">
        <v>176718</v>
      </c>
      <c r="G1944">
        <v>86</v>
      </c>
      <c r="H1944">
        <v>113</v>
      </c>
      <c r="I1944">
        <f t="shared" si="60"/>
        <v>3.408997955010225</v>
      </c>
      <c r="J1944">
        <f t="shared" si="61"/>
        <v>634974</v>
      </c>
    </row>
    <row r="1945" spans="1:10" x14ac:dyDescent="0.35">
      <c r="A1945" t="s">
        <v>35</v>
      </c>
      <c r="B1945">
        <v>1955</v>
      </c>
      <c r="C1945">
        <v>785</v>
      </c>
      <c r="D1945">
        <v>3602</v>
      </c>
      <c r="E1945">
        <v>458187</v>
      </c>
      <c r="F1945">
        <v>176596</v>
      </c>
      <c r="G1945">
        <v>69</v>
      </c>
      <c r="H1945">
        <v>122</v>
      </c>
      <c r="I1945">
        <f t="shared" si="60"/>
        <v>4.5885350318471341</v>
      </c>
      <c r="J1945">
        <f t="shared" si="61"/>
        <v>634783</v>
      </c>
    </row>
    <row r="1946" spans="1:10" x14ac:dyDescent="0.35">
      <c r="A1946" t="s">
        <v>36</v>
      </c>
      <c r="B1946">
        <v>1955</v>
      </c>
      <c r="C1946">
        <v>1047</v>
      </c>
      <c r="D1946">
        <v>2983</v>
      </c>
      <c r="E1946">
        <v>458095</v>
      </c>
      <c r="F1946">
        <v>176495</v>
      </c>
      <c r="G1946">
        <v>92</v>
      </c>
      <c r="H1946">
        <v>101</v>
      </c>
      <c r="I1946">
        <f t="shared" si="60"/>
        <v>2.8490926456542502</v>
      </c>
      <c r="J1946">
        <f t="shared" si="61"/>
        <v>634590</v>
      </c>
    </row>
    <row r="1947" spans="1:10" x14ac:dyDescent="0.35">
      <c r="A1947" t="s">
        <v>37</v>
      </c>
      <c r="B1947">
        <v>1955</v>
      </c>
      <c r="C1947">
        <v>683</v>
      </c>
      <c r="D1947">
        <v>2541</v>
      </c>
      <c r="E1947">
        <v>458035</v>
      </c>
      <c r="F1947">
        <v>176409</v>
      </c>
      <c r="G1947">
        <v>60</v>
      </c>
      <c r="H1947">
        <v>86</v>
      </c>
      <c r="I1947">
        <f t="shared" si="60"/>
        <v>3.7203513909224011</v>
      </c>
      <c r="J1947">
        <f t="shared" si="61"/>
        <v>634444</v>
      </c>
    </row>
    <row r="1948" spans="1:10" x14ac:dyDescent="0.35">
      <c r="A1948" t="s">
        <v>38</v>
      </c>
      <c r="B1948">
        <v>1955</v>
      </c>
      <c r="C1948">
        <v>819</v>
      </c>
      <c r="D1948">
        <v>2750</v>
      </c>
      <c r="E1948">
        <v>457963</v>
      </c>
      <c r="F1948">
        <v>176316</v>
      </c>
      <c r="G1948">
        <v>72</v>
      </c>
      <c r="H1948">
        <v>93</v>
      </c>
      <c r="I1948">
        <f t="shared" si="60"/>
        <v>3.3577533577533578</v>
      </c>
      <c r="J1948">
        <f t="shared" si="61"/>
        <v>634279</v>
      </c>
    </row>
    <row r="1949" spans="1:10" x14ac:dyDescent="0.35">
      <c r="A1949" t="s">
        <v>39</v>
      </c>
      <c r="B1949">
        <v>1955</v>
      </c>
      <c r="C1949">
        <v>1161</v>
      </c>
      <c r="D1949">
        <v>2603</v>
      </c>
      <c r="E1949">
        <v>457861</v>
      </c>
      <c r="F1949">
        <v>176228</v>
      </c>
      <c r="G1949">
        <v>102</v>
      </c>
      <c r="H1949">
        <v>88</v>
      </c>
      <c r="I1949">
        <f t="shared" si="60"/>
        <v>2.2420327304048233</v>
      </c>
      <c r="J1949">
        <f t="shared" si="61"/>
        <v>634089</v>
      </c>
    </row>
    <row r="1950" spans="1:10" x14ac:dyDescent="0.35">
      <c r="A1950" t="s">
        <v>40</v>
      </c>
      <c r="B1950">
        <v>1955</v>
      </c>
      <c r="C1950">
        <v>899</v>
      </c>
      <c r="D1950">
        <v>2723</v>
      </c>
      <c r="E1950">
        <v>457782</v>
      </c>
      <c r="F1950">
        <v>176136</v>
      </c>
      <c r="G1950">
        <v>79</v>
      </c>
      <c r="H1950">
        <v>92</v>
      </c>
      <c r="I1950">
        <f t="shared" si="60"/>
        <v>3.0289210233592883</v>
      </c>
      <c r="J1950">
        <f t="shared" si="61"/>
        <v>633918</v>
      </c>
    </row>
    <row r="1951" spans="1:10" x14ac:dyDescent="0.35">
      <c r="A1951" t="s">
        <v>41</v>
      </c>
      <c r="B1951">
        <v>1955</v>
      </c>
      <c r="C1951">
        <v>865</v>
      </c>
      <c r="D1951">
        <v>2547</v>
      </c>
      <c r="E1951">
        <v>457706</v>
      </c>
      <c r="F1951">
        <v>176050</v>
      </c>
      <c r="G1951">
        <v>76</v>
      </c>
      <c r="H1951">
        <v>86</v>
      </c>
      <c r="I1951">
        <f t="shared" si="60"/>
        <v>2.9445086705202312</v>
      </c>
      <c r="J1951">
        <f t="shared" si="61"/>
        <v>633756</v>
      </c>
    </row>
    <row r="1952" spans="1:10" x14ac:dyDescent="0.35">
      <c r="A1952" t="s">
        <v>42</v>
      </c>
      <c r="B1952">
        <v>1955</v>
      </c>
      <c r="C1952">
        <v>945</v>
      </c>
      <c r="D1952">
        <v>2370</v>
      </c>
      <c r="E1952">
        <v>457623</v>
      </c>
      <c r="F1952">
        <v>175970</v>
      </c>
      <c r="G1952">
        <v>83</v>
      </c>
      <c r="H1952">
        <v>80</v>
      </c>
      <c r="I1952">
        <f t="shared" si="60"/>
        <v>2.5079365079365079</v>
      </c>
      <c r="J1952">
        <f t="shared" si="61"/>
        <v>633593</v>
      </c>
    </row>
    <row r="1953" spans="1:10" x14ac:dyDescent="0.35">
      <c r="A1953" t="s">
        <v>43</v>
      </c>
      <c r="B1953">
        <v>1955</v>
      </c>
      <c r="C1953">
        <v>774</v>
      </c>
      <c r="D1953">
        <v>2579</v>
      </c>
      <c r="E1953">
        <v>457555</v>
      </c>
      <c r="F1953">
        <v>175883</v>
      </c>
      <c r="G1953">
        <v>68</v>
      </c>
      <c r="H1953">
        <v>87</v>
      </c>
      <c r="I1953">
        <f t="shared" si="60"/>
        <v>3.3320413436692506</v>
      </c>
      <c r="J1953">
        <f t="shared" si="61"/>
        <v>633438</v>
      </c>
    </row>
    <row r="1954" spans="1:10" x14ac:dyDescent="0.35">
      <c r="A1954" t="s">
        <v>44</v>
      </c>
      <c r="B1954">
        <v>1955</v>
      </c>
      <c r="C1954">
        <v>1071</v>
      </c>
      <c r="D1954">
        <v>2491</v>
      </c>
      <c r="E1954">
        <v>457461</v>
      </c>
      <c r="F1954">
        <v>175799</v>
      </c>
      <c r="G1954">
        <v>94</v>
      </c>
      <c r="H1954">
        <v>84</v>
      </c>
      <c r="I1954">
        <f t="shared" si="60"/>
        <v>2.3258636788048555</v>
      </c>
      <c r="J1954">
        <f t="shared" si="61"/>
        <v>633260</v>
      </c>
    </row>
    <row r="1955" spans="1:10" x14ac:dyDescent="0.35">
      <c r="A1955" t="s">
        <v>45</v>
      </c>
      <c r="B1955">
        <v>1955</v>
      </c>
      <c r="C1955">
        <v>923</v>
      </c>
      <c r="D1955">
        <v>2670</v>
      </c>
      <c r="E1955">
        <v>457380</v>
      </c>
      <c r="F1955">
        <v>175709</v>
      </c>
      <c r="G1955">
        <v>81</v>
      </c>
      <c r="H1955">
        <v>90</v>
      </c>
      <c r="I1955">
        <f t="shared" si="60"/>
        <v>2.8927410617551463</v>
      </c>
      <c r="J1955">
        <f t="shared" si="61"/>
        <v>633089</v>
      </c>
    </row>
    <row r="1956" spans="1:10" x14ac:dyDescent="0.35">
      <c r="A1956" t="s">
        <v>46</v>
      </c>
      <c r="B1956">
        <v>1955</v>
      </c>
      <c r="C1956">
        <v>1094</v>
      </c>
      <c r="D1956">
        <v>2167</v>
      </c>
      <c r="E1956">
        <v>457284</v>
      </c>
      <c r="F1956">
        <v>175636</v>
      </c>
      <c r="G1956">
        <v>96</v>
      </c>
      <c r="H1956">
        <v>73</v>
      </c>
      <c r="I1956">
        <f t="shared" si="60"/>
        <v>1.9808043875685557</v>
      </c>
      <c r="J1956">
        <f t="shared" si="61"/>
        <v>632920</v>
      </c>
    </row>
    <row r="1957" spans="1:10" x14ac:dyDescent="0.35">
      <c r="A1957" t="s">
        <v>47</v>
      </c>
      <c r="B1957">
        <v>1955</v>
      </c>
      <c r="C1957">
        <v>1094</v>
      </c>
      <c r="D1957">
        <v>2465</v>
      </c>
      <c r="E1957">
        <v>457188</v>
      </c>
      <c r="F1957">
        <v>175553</v>
      </c>
      <c r="G1957">
        <v>96</v>
      </c>
      <c r="H1957">
        <v>83</v>
      </c>
      <c r="I1957">
        <f t="shared" si="60"/>
        <v>2.253199268738574</v>
      </c>
      <c r="J1957">
        <f t="shared" si="61"/>
        <v>632741</v>
      </c>
    </row>
    <row r="1958" spans="1:10" x14ac:dyDescent="0.35">
      <c r="A1958" t="s">
        <v>48</v>
      </c>
      <c r="B1958">
        <v>1955</v>
      </c>
      <c r="C1958">
        <v>1232</v>
      </c>
      <c r="D1958">
        <v>2109</v>
      </c>
      <c r="E1958">
        <v>457080</v>
      </c>
      <c r="F1958">
        <v>175482</v>
      </c>
      <c r="G1958">
        <v>108</v>
      </c>
      <c r="H1958">
        <v>71</v>
      </c>
      <c r="I1958">
        <f t="shared" si="60"/>
        <v>1.7118506493506493</v>
      </c>
      <c r="J1958">
        <f t="shared" si="61"/>
        <v>632562</v>
      </c>
    </row>
    <row r="1959" spans="1:10" x14ac:dyDescent="0.35">
      <c r="A1959" t="s">
        <v>49</v>
      </c>
      <c r="B1959">
        <v>1955</v>
      </c>
      <c r="C1959">
        <v>981</v>
      </c>
      <c r="D1959">
        <v>2467</v>
      </c>
      <c r="E1959">
        <v>456994</v>
      </c>
      <c r="F1959">
        <v>175399</v>
      </c>
      <c r="G1959">
        <v>86</v>
      </c>
      <c r="H1959">
        <v>83</v>
      </c>
      <c r="I1959">
        <f t="shared" si="60"/>
        <v>2.5147808358817532</v>
      </c>
      <c r="J1959">
        <f t="shared" si="61"/>
        <v>632393</v>
      </c>
    </row>
    <row r="1960" spans="1:10" x14ac:dyDescent="0.35">
      <c r="A1960" t="s">
        <v>50</v>
      </c>
      <c r="B1960">
        <v>1955</v>
      </c>
      <c r="C1960">
        <v>753</v>
      </c>
      <c r="D1960">
        <v>1367</v>
      </c>
      <c r="E1960">
        <v>456928</v>
      </c>
      <c r="F1960">
        <v>175353</v>
      </c>
      <c r="G1960">
        <v>66</v>
      </c>
      <c r="H1960">
        <v>46</v>
      </c>
      <c r="I1960">
        <f t="shared" si="60"/>
        <v>1.8154050464807436</v>
      </c>
      <c r="J1960">
        <f t="shared" si="61"/>
        <v>632281</v>
      </c>
    </row>
    <row r="1961" spans="1:10" x14ac:dyDescent="0.35">
      <c r="A1961" t="s">
        <v>51</v>
      </c>
      <c r="B1961">
        <v>1955</v>
      </c>
      <c r="C1961">
        <v>970</v>
      </c>
      <c r="D1961">
        <v>1933</v>
      </c>
      <c r="E1961">
        <v>456843</v>
      </c>
      <c r="F1961">
        <v>175288</v>
      </c>
      <c r="G1961">
        <v>85</v>
      </c>
      <c r="H1961">
        <v>65</v>
      </c>
      <c r="I1961">
        <f t="shared" si="60"/>
        <v>1.9927835051546392</v>
      </c>
      <c r="J1961">
        <f t="shared" si="61"/>
        <v>632131</v>
      </c>
    </row>
    <row r="1962" spans="1:10" x14ac:dyDescent="0.35">
      <c r="A1962" t="s">
        <v>52</v>
      </c>
      <c r="B1962">
        <v>1955</v>
      </c>
      <c r="C1962">
        <v>924</v>
      </c>
      <c r="D1962">
        <v>1874</v>
      </c>
      <c r="E1962">
        <v>456762</v>
      </c>
      <c r="F1962">
        <v>175225</v>
      </c>
      <c r="G1962">
        <v>81</v>
      </c>
      <c r="H1962">
        <v>63</v>
      </c>
      <c r="I1962">
        <f t="shared" si="60"/>
        <v>2.0281385281385282</v>
      </c>
      <c r="J1962">
        <f t="shared" si="61"/>
        <v>631987</v>
      </c>
    </row>
    <row r="1963" spans="1:10" x14ac:dyDescent="0.35">
      <c r="A1963" t="s">
        <v>53</v>
      </c>
      <c r="B1963">
        <v>1955</v>
      </c>
      <c r="C1963">
        <v>1096</v>
      </c>
      <c r="D1963">
        <v>2232</v>
      </c>
      <c r="E1963">
        <v>456666</v>
      </c>
      <c r="F1963">
        <v>175150</v>
      </c>
      <c r="G1963">
        <v>96</v>
      </c>
      <c r="H1963">
        <v>75</v>
      </c>
      <c r="I1963">
        <f t="shared" si="60"/>
        <v>2.0364963503649633</v>
      </c>
      <c r="J1963">
        <f t="shared" si="61"/>
        <v>631816</v>
      </c>
    </row>
    <row r="1964" spans="1:10" x14ac:dyDescent="0.35">
      <c r="A1964" t="s">
        <v>54</v>
      </c>
      <c r="B1964">
        <v>1955</v>
      </c>
      <c r="C1964">
        <v>925</v>
      </c>
      <c r="D1964">
        <v>1637</v>
      </c>
      <c r="E1964">
        <v>456585</v>
      </c>
      <c r="F1964">
        <v>175095</v>
      </c>
      <c r="G1964">
        <v>81</v>
      </c>
      <c r="H1964">
        <v>55</v>
      </c>
      <c r="I1964">
        <f t="shared" si="60"/>
        <v>1.7697297297297296</v>
      </c>
      <c r="J1964">
        <f t="shared" si="61"/>
        <v>631680</v>
      </c>
    </row>
    <row r="1965" spans="1:10" x14ac:dyDescent="0.35">
      <c r="A1965" t="s">
        <v>55</v>
      </c>
      <c r="B1965">
        <v>1955</v>
      </c>
      <c r="C1965">
        <v>673</v>
      </c>
      <c r="D1965">
        <v>1400</v>
      </c>
      <c r="E1965">
        <v>456526</v>
      </c>
      <c r="F1965">
        <v>175048</v>
      </c>
      <c r="G1965">
        <v>59</v>
      </c>
      <c r="H1965">
        <v>47</v>
      </c>
      <c r="I1965">
        <f t="shared" si="60"/>
        <v>2.0802377414561666</v>
      </c>
      <c r="J1965">
        <f t="shared" si="61"/>
        <v>631574</v>
      </c>
    </row>
    <row r="1966" spans="1:10" x14ac:dyDescent="0.35">
      <c r="A1966" t="s">
        <v>56</v>
      </c>
      <c r="B1966">
        <v>1955</v>
      </c>
      <c r="C1966">
        <v>902</v>
      </c>
      <c r="D1966">
        <v>1817</v>
      </c>
      <c r="E1966">
        <v>456447</v>
      </c>
      <c r="F1966">
        <v>174987</v>
      </c>
      <c r="G1966">
        <v>79</v>
      </c>
      <c r="H1966">
        <v>61</v>
      </c>
      <c r="I1966">
        <f t="shared" si="60"/>
        <v>2.0144124168514415</v>
      </c>
      <c r="J1966">
        <f t="shared" si="61"/>
        <v>631434</v>
      </c>
    </row>
    <row r="1967" spans="1:10" x14ac:dyDescent="0.35">
      <c r="A1967" t="s">
        <v>57</v>
      </c>
      <c r="B1967">
        <v>1955</v>
      </c>
      <c r="C1967">
        <v>948</v>
      </c>
      <c r="D1967">
        <v>1728</v>
      </c>
      <c r="E1967">
        <v>456364</v>
      </c>
      <c r="F1967">
        <v>174929</v>
      </c>
      <c r="G1967">
        <v>83</v>
      </c>
      <c r="H1967">
        <v>58</v>
      </c>
      <c r="I1967">
        <f t="shared" si="60"/>
        <v>1.8227848101265822</v>
      </c>
      <c r="J1967">
        <f t="shared" si="61"/>
        <v>631293</v>
      </c>
    </row>
    <row r="1968" spans="1:10" x14ac:dyDescent="0.35">
      <c r="A1968" t="s">
        <v>58</v>
      </c>
      <c r="B1968">
        <v>1955</v>
      </c>
      <c r="C1968">
        <v>777</v>
      </c>
      <c r="D1968">
        <v>1848</v>
      </c>
      <c r="E1968">
        <v>456296</v>
      </c>
      <c r="F1968">
        <v>174867</v>
      </c>
      <c r="G1968">
        <v>68</v>
      </c>
      <c r="H1968">
        <v>62</v>
      </c>
      <c r="I1968">
        <f t="shared" si="60"/>
        <v>2.3783783783783785</v>
      </c>
      <c r="J1968">
        <f t="shared" si="61"/>
        <v>631163</v>
      </c>
    </row>
    <row r="1969" spans="1:10" x14ac:dyDescent="0.35">
      <c r="A1969" t="s">
        <v>59</v>
      </c>
      <c r="B1969">
        <v>1955</v>
      </c>
      <c r="C1969">
        <v>914</v>
      </c>
      <c r="D1969">
        <v>1461</v>
      </c>
      <c r="E1969">
        <v>456216</v>
      </c>
      <c r="F1969">
        <v>174818</v>
      </c>
      <c r="G1969">
        <v>80</v>
      </c>
      <c r="H1969">
        <v>49</v>
      </c>
      <c r="I1969">
        <f t="shared" si="60"/>
        <v>1.5984682713347922</v>
      </c>
      <c r="J1969">
        <f t="shared" si="61"/>
        <v>631034</v>
      </c>
    </row>
    <row r="1970" spans="1:10" x14ac:dyDescent="0.35">
      <c r="A1970" t="s">
        <v>60</v>
      </c>
      <c r="B1970">
        <v>1955</v>
      </c>
      <c r="C1970">
        <v>948</v>
      </c>
      <c r="D1970">
        <v>1760</v>
      </c>
      <c r="E1970">
        <v>456133</v>
      </c>
      <c r="F1970">
        <v>174759</v>
      </c>
      <c r="G1970">
        <v>83</v>
      </c>
      <c r="H1970">
        <v>59</v>
      </c>
      <c r="I1970">
        <f t="shared" si="60"/>
        <v>1.8565400843881856</v>
      </c>
      <c r="J1970">
        <f t="shared" si="61"/>
        <v>630892</v>
      </c>
    </row>
    <row r="1971" spans="1:10" x14ac:dyDescent="0.35">
      <c r="A1971" t="s">
        <v>61</v>
      </c>
      <c r="B1971">
        <v>1955</v>
      </c>
      <c r="C1971">
        <v>846</v>
      </c>
      <c r="D1971">
        <v>1551</v>
      </c>
      <c r="E1971">
        <v>456059</v>
      </c>
      <c r="F1971">
        <v>174707</v>
      </c>
      <c r="G1971">
        <v>74</v>
      </c>
      <c r="H1971">
        <v>52</v>
      </c>
      <c r="I1971">
        <f t="shared" si="60"/>
        <v>1.8333333333333333</v>
      </c>
      <c r="J1971">
        <f t="shared" si="61"/>
        <v>630766</v>
      </c>
    </row>
    <row r="1972" spans="1:10" x14ac:dyDescent="0.35">
      <c r="A1972" t="s">
        <v>62</v>
      </c>
      <c r="B1972">
        <v>1955</v>
      </c>
      <c r="C1972">
        <v>869</v>
      </c>
      <c r="D1972">
        <v>1791</v>
      </c>
      <c r="E1972">
        <v>455983</v>
      </c>
      <c r="F1972">
        <v>174647</v>
      </c>
      <c r="G1972">
        <v>76</v>
      </c>
      <c r="H1972">
        <v>60</v>
      </c>
      <c r="I1972">
        <f t="shared" si="60"/>
        <v>2.0609896432681243</v>
      </c>
      <c r="J1972">
        <f t="shared" si="61"/>
        <v>630630</v>
      </c>
    </row>
    <row r="1973" spans="1:10" x14ac:dyDescent="0.35">
      <c r="A1973" t="s">
        <v>63</v>
      </c>
      <c r="B1973">
        <v>1955</v>
      </c>
      <c r="C1973">
        <v>1029</v>
      </c>
      <c r="D1973">
        <v>1851</v>
      </c>
      <c r="E1973">
        <v>455893</v>
      </c>
      <c r="F1973">
        <v>174585</v>
      </c>
      <c r="G1973">
        <v>90</v>
      </c>
      <c r="H1973">
        <v>62</v>
      </c>
      <c r="I1973">
        <f t="shared" si="60"/>
        <v>1.7988338192419826</v>
      </c>
      <c r="J1973">
        <f t="shared" si="61"/>
        <v>630478</v>
      </c>
    </row>
    <row r="1974" spans="1:10" x14ac:dyDescent="0.35">
      <c r="A1974" t="s">
        <v>64</v>
      </c>
      <c r="B1974">
        <v>1955</v>
      </c>
      <c r="C1974">
        <v>1006</v>
      </c>
      <c r="D1974">
        <v>2031</v>
      </c>
      <c r="E1974">
        <v>455805</v>
      </c>
      <c r="F1974">
        <v>174517</v>
      </c>
      <c r="G1974">
        <v>88</v>
      </c>
      <c r="H1974">
        <v>68</v>
      </c>
      <c r="I1974">
        <f t="shared" si="60"/>
        <v>2.018886679920477</v>
      </c>
      <c r="J1974">
        <f t="shared" si="61"/>
        <v>630322</v>
      </c>
    </row>
    <row r="1975" spans="1:10" x14ac:dyDescent="0.35">
      <c r="A1975" t="s">
        <v>65</v>
      </c>
      <c r="B1975">
        <v>1955</v>
      </c>
      <c r="C1975">
        <v>858</v>
      </c>
      <c r="D1975">
        <v>1344</v>
      </c>
      <c r="E1975">
        <v>455730</v>
      </c>
      <c r="F1975">
        <v>174472</v>
      </c>
      <c r="G1975">
        <v>75</v>
      </c>
      <c r="H1975">
        <v>45</v>
      </c>
      <c r="I1975">
        <f t="shared" si="60"/>
        <v>1.5664335664335665</v>
      </c>
      <c r="J1975">
        <f t="shared" si="61"/>
        <v>630202</v>
      </c>
    </row>
    <row r="1976" spans="1:10" x14ac:dyDescent="0.35">
      <c r="A1976" t="s">
        <v>66</v>
      </c>
      <c r="B1976">
        <v>1955</v>
      </c>
      <c r="C1976">
        <v>961</v>
      </c>
      <c r="D1976">
        <v>2062</v>
      </c>
      <c r="E1976">
        <v>455646</v>
      </c>
      <c r="F1976">
        <v>174403</v>
      </c>
      <c r="G1976">
        <v>84</v>
      </c>
      <c r="H1976">
        <v>69</v>
      </c>
      <c r="I1976">
        <f t="shared" ref="I1976:I2039" si="62">IFERROR(D1976/C1976, "")</f>
        <v>2.1456815816857442</v>
      </c>
      <c r="J1976">
        <f t="shared" ref="J1976:J2039" si="63">E1976+F1976</f>
        <v>630049</v>
      </c>
    </row>
    <row r="1977" spans="1:10" x14ac:dyDescent="0.35">
      <c r="A1977" t="s">
        <v>67</v>
      </c>
      <c r="B1977">
        <v>1955</v>
      </c>
      <c r="C1977">
        <v>904</v>
      </c>
      <c r="D1977">
        <v>1974</v>
      </c>
      <c r="E1977">
        <v>455567</v>
      </c>
      <c r="F1977">
        <v>174337</v>
      </c>
      <c r="G1977">
        <v>79</v>
      </c>
      <c r="H1977">
        <v>66</v>
      </c>
      <c r="I1977">
        <f t="shared" si="62"/>
        <v>2.1836283185840708</v>
      </c>
      <c r="J1977">
        <f t="shared" si="63"/>
        <v>629904</v>
      </c>
    </row>
    <row r="1978" spans="1:10" x14ac:dyDescent="0.35">
      <c r="A1978" t="s">
        <v>68</v>
      </c>
      <c r="B1978">
        <v>1955</v>
      </c>
      <c r="C1978">
        <v>824</v>
      </c>
      <c r="D1978">
        <v>1855</v>
      </c>
      <c r="E1978">
        <v>455495</v>
      </c>
      <c r="F1978">
        <v>174275</v>
      </c>
      <c r="G1978">
        <v>72</v>
      </c>
      <c r="H1978">
        <v>62</v>
      </c>
      <c r="I1978">
        <f t="shared" si="62"/>
        <v>2.2512135922330097</v>
      </c>
      <c r="J1978">
        <f t="shared" si="63"/>
        <v>629770</v>
      </c>
    </row>
    <row r="1979" spans="1:10" x14ac:dyDescent="0.35">
      <c r="A1979" t="s">
        <v>69</v>
      </c>
      <c r="B1979">
        <v>1955</v>
      </c>
      <c r="C1979">
        <v>973</v>
      </c>
      <c r="D1979">
        <v>2215</v>
      </c>
      <c r="E1979">
        <v>455410</v>
      </c>
      <c r="F1979">
        <v>174201</v>
      </c>
      <c r="G1979">
        <v>85</v>
      </c>
      <c r="H1979">
        <v>74</v>
      </c>
      <c r="I1979">
        <f t="shared" si="62"/>
        <v>2.2764645426515928</v>
      </c>
      <c r="J1979">
        <f t="shared" si="63"/>
        <v>629611</v>
      </c>
    </row>
    <row r="1980" spans="1:10" x14ac:dyDescent="0.35">
      <c r="A1980" t="s">
        <v>70</v>
      </c>
      <c r="B1980">
        <v>1955</v>
      </c>
      <c r="C1980">
        <v>870</v>
      </c>
      <c r="D1980">
        <v>2066</v>
      </c>
      <c r="E1980">
        <v>455334</v>
      </c>
      <c r="F1980">
        <v>174132</v>
      </c>
      <c r="G1980">
        <v>76</v>
      </c>
      <c r="H1980">
        <v>69</v>
      </c>
      <c r="I1980">
        <f t="shared" si="62"/>
        <v>2.3747126436781607</v>
      </c>
      <c r="J1980">
        <f t="shared" si="63"/>
        <v>629466</v>
      </c>
    </row>
    <row r="1981" spans="1:10" x14ac:dyDescent="0.35">
      <c r="A1981" t="s">
        <v>71</v>
      </c>
      <c r="B1981">
        <v>1955</v>
      </c>
      <c r="C1981">
        <v>1065</v>
      </c>
      <c r="D1981">
        <v>2037</v>
      </c>
      <c r="E1981">
        <v>455241</v>
      </c>
      <c r="F1981">
        <v>174064</v>
      </c>
      <c r="G1981">
        <v>93</v>
      </c>
      <c r="H1981">
        <v>68</v>
      </c>
      <c r="I1981">
        <f t="shared" si="62"/>
        <v>1.9126760563380281</v>
      </c>
      <c r="J1981">
        <f t="shared" si="63"/>
        <v>629305</v>
      </c>
    </row>
    <row r="1982" spans="1:10" x14ac:dyDescent="0.35">
      <c r="A1982" t="s">
        <v>72</v>
      </c>
      <c r="B1982">
        <v>1955</v>
      </c>
      <c r="C1982">
        <v>1031</v>
      </c>
      <c r="D1982">
        <v>2247</v>
      </c>
      <c r="E1982">
        <v>455151</v>
      </c>
      <c r="F1982">
        <v>173989</v>
      </c>
      <c r="G1982">
        <v>90</v>
      </c>
      <c r="H1982">
        <v>75</v>
      </c>
      <c r="I1982">
        <f t="shared" si="62"/>
        <v>2.1794374393792433</v>
      </c>
      <c r="J1982">
        <f t="shared" si="63"/>
        <v>629140</v>
      </c>
    </row>
    <row r="1983" spans="1:10" x14ac:dyDescent="0.35">
      <c r="A1983" t="s">
        <v>73</v>
      </c>
      <c r="B1983">
        <v>1955</v>
      </c>
      <c r="C1983">
        <v>1054</v>
      </c>
      <c r="D1983">
        <v>2188</v>
      </c>
      <c r="E1983">
        <v>455059</v>
      </c>
      <c r="F1983">
        <v>173916</v>
      </c>
      <c r="G1983">
        <v>92</v>
      </c>
      <c r="H1983">
        <v>73</v>
      </c>
      <c r="I1983">
        <f t="shared" si="62"/>
        <v>2.0759013282732446</v>
      </c>
      <c r="J1983">
        <f t="shared" si="63"/>
        <v>628975</v>
      </c>
    </row>
    <row r="1984" spans="1:10" x14ac:dyDescent="0.35">
      <c r="A1984" t="s">
        <v>74</v>
      </c>
      <c r="B1984">
        <v>1955</v>
      </c>
      <c r="C1984">
        <v>1088</v>
      </c>
      <c r="D1984">
        <v>2459</v>
      </c>
      <c r="E1984">
        <v>454964</v>
      </c>
      <c r="F1984">
        <v>173834</v>
      </c>
      <c r="G1984">
        <v>95</v>
      </c>
      <c r="H1984">
        <v>82</v>
      </c>
      <c r="I1984">
        <f t="shared" si="62"/>
        <v>2.2601102941176472</v>
      </c>
      <c r="J1984">
        <f t="shared" si="63"/>
        <v>628798</v>
      </c>
    </row>
    <row r="1985" spans="1:10" x14ac:dyDescent="0.35">
      <c r="A1985" t="s">
        <v>75</v>
      </c>
      <c r="B1985">
        <v>1955</v>
      </c>
      <c r="C1985">
        <v>1043</v>
      </c>
      <c r="D1985">
        <v>1950</v>
      </c>
      <c r="E1985">
        <v>454873</v>
      </c>
      <c r="F1985">
        <v>173769</v>
      </c>
      <c r="G1985">
        <v>91</v>
      </c>
      <c r="H1985">
        <v>65</v>
      </c>
      <c r="I1985">
        <f t="shared" si="62"/>
        <v>1.8696069031639502</v>
      </c>
      <c r="J1985">
        <f t="shared" si="63"/>
        <v>628642</v>
      </c>
    </row>
    <row r="1986" spans="1:10" x14ac:dyDescent="0.35">
      <c r="A1986" t="s">
        <v>76</v>
      </c>
      <c r="B1986">
        <v>1955</v>
      </c>
      <c r="C1986">
        <v>1169</v>
      </c>
      <c r="D1986">
        <v>2131</v>
      </c>
      <c r="E1986">
        <v>454771</v>
      </c>
      <c r="F1986">
        <v>173698</v>
      </c>
      <c r="G1986">
        <v>102</v>
      </c>
      <c r="H1986">
        <v>71</v>
      </c>
      <c r="I1986">
        <f t="shared" si="62"/>
        <v>1.8229255774165953</v>
      </c>
      <c r="J1986">
        <f t="shared" si="63"/>
        <v>628469</v>
      </c>
    </row>
    <row r="1987" spans="1:10" x14ac:dyDescent="0.35">
      <c r="A1987" t="s">
        <v>77</v>
      </c>
      <c r="B1987">
        <v>1955</v>
      </c>
      <c r="C1987">
        <v>1055</v>
      </c>
      <c r="D1987">
        <v>2252</v>
      </c>
      <c r="E1987">
        <v>454679</v>
      </c>
      <c r="F1987">
        <v>173623</v>
      </c>
      <c r="G1987">
        <v>92</v>
      </c>
      <c r="H1987">
        <v>75</v>
      </c>
      <c r="I1987">
        <f t="shared" si="62"/>
        <v>2.1345971563981041</v>
      </c>
      <c r="J1987">
        <f t="shared" si="63"/>
        <v>628302</v>
      </c>
    </row>
    <row r="1988" spans="1:10" x14ac:dyDescent="0.35">
      <c r="A1988" t="s">
        <v>78</v>
      </c>
      <c r="B1988">
        <v>1955</v>
      </c>
      <c r="C1988">
        <v>1043</v>
      </c>
      <c r="D1988">
        <v>1652</v>
      </c>
      <c r="E1988">
        <v>454588</v>
      </c>
      <c r="F1988">
        <v>173568</v>
      </c>
      <c r="G1988">
        <v>91</v>
      </c>
      <c r="H1988">
        <v>55</v>
      </c>
      <c r="I1988">
        <f t="shared" si="62"/>
        <v>1.5838926174496644</v>
      </c>
      <c r="J1988">
        <f t="shared" si="63"/>
        <v>628156</v>
      </c>
    </row>
    <row r="1989" spans="1:10" x14ac:dyDescent="0.35">
      <c r="A1989" t="s">
        <v>79</v>
      </c>
      <c r="B1989">
        <v>1955</v>
      </c>
      <c r="C1989">
        <v>1066</v>
      </c>
      <c r="D1989">
        <v>1863</v>
      </c>
      <c r="E1989">
        <v>454495</v>
      </c>
      <c r="F1989">
        <v>173506</v>
      </c>
      <c r="G1989">
        <v>93</v>
      </c>
      <c r="H1989">
        <v>62</v>
      </c>
      <c r="I1989">
        <f t="shared" si="62"/>
        <v>1.7476547842401502</v>
      </c>
      <c r="J1989">
        <f t="shared" si="63"/>
        <v>628001</v>
      </c>
    </row>
    <row r="1990" spans="1:10" x14ac:dyDescent="0.35">
      <c r="A1990" t="s">
        <v>80</v>
      </c>
      <c r="B1990">
        <v>1955</v>
      </c>
      <c r="C1990">
        <v>1159</v>
      </c>
      <c r="D1990">
        <v>1924</v>
      </c>
      <c r="E1990">
        <v>454394</v>
      </c>
      <c r="F1990">
        <v>173442</v>
      </c>
      <c r="G1990">
        <v>101</v>
      </c>
      <c r="H1990">
        <v>64</v>
      </c>
      <c r="I1990">
        <f t="shared" si="62"/>
        <v>1.6600517687661778</v>
      </c>
      <c r="J1990">
        <f t="shared" si="63"/>
        <v>627836</v>
      </c>
    </row>
    <row r="1991" spans="1:10" x14ac:dyDescent="0.35">
      <c r="A1991" t="s">
        <v>81</v>
      </c>
      <c r="B1991">
        <v>1955</v>
      </c>
      <c r="C1991">
        <v>987</v>
      </c>
      <c r="D1991">
        <v>2015</v>
      </c>
      <c r="E1991">
        <v>454308</v>
      </c>
      <c r="F1991">
        <v>173375</v>
      </c>
      <c r="G1991">
        <v>86</v>
      </c>
      <c r="H1991">
        <v>67</v>
      </c>
      <c r="I1991">
        <f t="shared" si="62"/>
        <v>2.0415400202634246</v>
      </c>
      <c r="J1991">
        <f t="shared" si="63"/>
        <v>627683</v>
      </c>
    </row>
    <row r="1992" spans="1:10" x14ac:dyDescent="0.35">
      <c r="A1992" t="s">
        <v>82</v>
      </c>
      <c r="B1992">
        <v>1955</v>
      </c>
      <c r="C1992">
        <v>1056</v>
      </c>
      <c r="D1992">
        <v>2166</v>
      </c>
      <c r="E1992">
        <v>454216</v>
      </c>
      <c r="F1992">
        <v>173303</v>
      </c>
      <c r="G1992">
        <v>92</v>
      </c>
      <c r="H1992">
        <v>72</v>
      </c>
      <c r="I1992">
        <f t="shared" si="62"/>
        <v>2.0511363636363638</v>
      </c>
      <c r="J1992">
        <f t="shared" si="63"/>
        <v>627519</v>
      </c>
    </row>
    <row r="1993" spans="1:10" x14ac:dyDescent="0.35">
      <c r="A1993" t="s">
        <v>83</v>
      </c>
      <c r="B1993">
        <v>1955</v>
      </c>
      <c r="C1993">
        <v>1044</v>
      </c>
      <c r="D1993">
        <v>2347</v>
      </c>
      <c r="E1993">
        <v>454125</v>
      </c>
      <c r="F1993">
        <v>173225</v>
      </c>
      <c r="G1993">
        <v>91</v>
      </c>
      <c r="H1993">
        <v>78</v>
      </c>
      <c r="I1993">
        <f t="shared" si="62"/>
        <v>2.2480842911877397</v>
      </c>
      <c r="J1993">
        <f t="shared" si="63"/>
        <v>627350</v>
      </c>
    </row>
    <row r="1994" spans="1:10" x14ac:dyDescent="0.35">
      <c r="A1994" t="s">
        <v>84</v>
      </c>
      <c r="B1994">
        <v>1955</v>
      </c>
      <c r="C1994">
        <v>1447</v>
      </c>
      <c r="D1994">
        <v>2589</v>
      </c>
      <c r="E1994">
        <v>453999</v>
      </c>
      <c r="F1994">
        <v>173139</v>
      </c>
      <c r="G1994">
        <v>126</v>
      </c>
      <c r="H1994">
        <v>86</v>
      </c>
      <c r="I1994">
        <f t="shared" si="62"/>
        <v>1.7892190739460954</v>
      </c>
      <c r="J1994">
        <f t="shared" si="63"/>
        <v>627138</v>
      </c>
    </row>
    <row r="1995" spans="1:10" x14ac:dyDescent="0.35">
      <c r="A1995" t="s">
        <v>85</v>
      </c>
      <c r="B1995">
        <v>1955</v>
      </c>
      <c r="C1995">
        <v>1321</v>
      </c>
      <c r="D1995">
        <v>2169</v>
      </c>
      <c r="E1995">
        <v>453884</v>
      </c>
      <c r="F1995">
        <v>173067</v>
      </c>
      <c r="G1995">
        <v>115</v>
      </c>
      <c r="H1995">
        <v>72</v>
      </c>
      <c r="I1995">
        <f t="shared" si="62"/>
        <v>1.6419379258137774</v>
      </c>
      <c r="J1995">
        <f t="shared" si="63"/>
        <v>626951</v>
      </c>
    </row>
    <row r="1996" spans="1:10" x14ac:dyDescent="0.35">
      <c r="A1996" t="s">
        <v>86</v>
      </c>
      <c r="B1996">
        <v>1955</v>
      </c>
      <c r="C1996">
        <v>1172</v>
      </c>
      <c r="D1996">
        <v>2622</v>
      </c>
      <c r="E1996">
        <v>453782</v>
      </c>
      <c r="F1996">
        <v>172980</v>
      </c>
      <c r="G1996">
        <v>102</v>
      </c>
      <c r="H1996">
        <v>87</v>
      </c>
      <c r="I1996">
        <f t="shared" si="62"/>
        <v>2.2372013651877132</v>
      </c>
      <c r="J1996">
        <f t="shared" si="63"/>
        <v>626762</v>
      </c>
    </row>
    <row r="1997" spans="1:10" x14ac:dyDescent="0.35">
      <c r="A1997" t="s">
        <v>87</v>
      </c>
      <c r="B1997">
        <v>1955</v>
      </c>
      <c r="C1997">
        <v>1344</v>
      </c>
      <c r="D1997">
        <v>2835</v>
      </c>
      <c r="E1997">
        <v>453665</v>
      </c>
      <c r="F1997">
        <v>172886</v>
      </c>
      <c r="G1997">
        <v>117</v>
      </c>
      <c r="H1997">
        <v>94</v>
      </c>
      <c r="I1997">
        <f t="shared" si="62"/>
        <v>2.109375</v>
      </c>
      <c r="J1997">
        <f t="shared" si="63"/>
        <v>626551</v>
      </c>
    </row>
    <row r="1998" spans="1:10" x14ac:dyDescent="0.35">
      <c r="A1998" t="s">
        <v>88</v>
      </c>
      <c r="B1998">
        <v>1955</v>
      </c>
      <c r="C1998">
        <v>1057</v>
      </c>
      <c r="D1998">
        <v>2353</v>
      </c>
      <c r="E1998">
        <v>453573</v>
      </c>
      <c r="F1998">
        <v>172808</v>
      </c>
      <c r="G1998">
        <v>92</v>
      </c>
      <c r="H1998">
        <v>78</v>
      </c>
      <c r="I1998">
        <f t="shared" si="62"/>
        <v>2.226111636707663</v>
      </c>
      <c r="J1998">
        <f t="shared" si="63"/>
        <v>626381</v>
      </c>
    </row>
    <row r="1999" spans="1:10" x14ac:dyDescent="0.35">
      <c r="A1999" t="s">
        <v>89</v>
      </c>
      <c r="B1999">
        <v>1955</v>
      </c>
      <c r="C1999">
        <v>1207</v>
      </c>
      <c r="D1999">
        <v>2535</v>
      </c>
      <c r="E1999">
        <v>453468</v>
      </c>
      <c r="F1999">
        <v>172724</v>
      </c>
      <c r="G1999">
        <v>105</v>
      </c>
      <c r="H1999">
        <v>84</v>
      </c>
      <c r="I1999">
        <f t="shared" si="62"/>
        <v>2.1002485501242751</v>
      </c>
      <c r="J1999">
        <f t="shared" si="63"/>
        <v>626192</v>
      </c>
    </row>
    <row r="2000" spans="1:10" x14ac:dyDescent="0.35">
      <c r="A2000" t="s">
        <v>90</v>
      </c>
      <c r="B2000">
        <v>1955</v>
      </c>
      <c r="C2000">
        <v>989</v>
      </c>
      <c r="D2000">
        <v>1721</v>
      </c>
      <c r="E2000">
        <v>453382</v>
      </c>
      <c r="F2000">
        <v>172667</v>
      </c>
      <c r="G2000">
        <v>86</v>
      </c>
      <c r="H2000">
        <v>57</v>
      </c>
      <c r="I2000">
        <f t="shared" si="62"/>
        <v>1.7401415571284125</v>
      </c>
      <c r="J2000">
        <f t="shared" si="63"/>
        <v>626049</v>
      </c>
    </row>
    <row r="2001" spans="1:10" x14ac:dyDescent="0.35">
      <c r="A2001" t="s">
        <v>91</v>
      </c>
      <c r="B2001">
        <v>1955</v>
      </c>
      <c r="C2001">
        <v>1058</v>
      </c>
      <c r="D2001">
        <v>2054</v>
      </c>
      <c r="E2001">
        <v>453290</v>
      </c>
      <c r="F2001">
        <v>172599</v>
      </c>
      <c r="G2001">
        <v>92</v>
      </c>
      <c r="H2001">
        <v>68</v>
      </c>
      <c r="I2001">
        <f t="shared" si="62"/>
        <v>1.9413988657844992</v>
      </c>
      <c r="J2001">
        <f t="shared" si="63"/>
        <v>625889</v>
      </c>
    </row>
    <row r="2002" spans="1:10" x14ac:dyDescent="0.35">
      <c r="A2002" t="s">
        <v>92</v>
      </c>
      <c r="B2002">
        <v>1955</v>
      </c>
      <c r="C2002">
        <v>1231</v>
      </c>
      <c r="D2002">
        <v>1752</v>
      </c>
      <c r="E2002">
        <v>453183</v>
      </c>
      <c r="F2002">
        <v>172541</v>
      </c>
      <c r="G2002">
        <v>107</v>
      </c>
      <c r="H2002">
        <v>58</v>
      </c>
      <c r="I2002">
        <f t="shared" si="62"/>
        <v>1.4232331437855401</v>
      </c>
      <c r="J2002">
        <f t="shared" si="63"/>
        <v>625724</v>
      </c>
    </row>
    <row r="2003" spans="1:10" x14ac:dyDescent="0.35">
      <c r="A2003" t="s">
        <v>93</v>
      </c>
      <c r="B2003">
        <v>1955</v>
      </c>
      <c r="C2003">
        <v>1162</v>
      </c>
      <c r="D2003">
        <v>1995</v>
      </c>
      <c r="E2003">
        <v>453082</v>
      </c>
      <c r="F2003">
        <v>172475</v>
      </c>
      <c r="G2003">
        <v>101</v>
      </c>
      <c r="H2003">
        <v>66</v>
      </c>
      <c r="I2003">
        <f t="shared" si="62"/>
        <v>1.7168674698795181</v>
      </c>
      <c r="J2003">
        <f t="shared" si="63"/>
        <v>625557</v>
      </c>
    </row>
    <row r="2004" spans="1:10" x14ac:dyDescent="0.35">
      <c r="A2004" t="s">
        <v>94</v>
      </c>
      <c r="B2004">
        <v>1955</v>
      </c>
      <c r="C2004">
        <v>886</v>
      </c>
      <c r="D2004">
        <v>1905</v>
      </c>
      <c r="E2004">
        <v>453005</v>
      </c>
      <c r="F2004">
        <v>172412</v>
      </c>
      <c r="G2004">
        <v>77</v>
      </c>
      <c r="H2004">
        <v>63</v>
      </c>
      <c r="I2004">
        <f t="shared" si="62"/>
        <v>2.1501128668171559</v>
      </c>
      <c r="J2004">
        <f t="shared" si="63"/>
        <v>625417</v>
      </c>
    </row>
    <row r="2005" spans="1:10" x14ac:dyDescent="0.35">
      <c r="A2005" t="s">
        <v>95</v>
      </c>
      <c r="B2005">
        <v>1955</v>
      </c>
      <c r="C2005">
        <v>886</v>
      </c>
      <c r="D2005">
        <v>2117</v>
      </c>
      <c r="E2005">
        <v>452928</v>
      </c>
      <c r="F2005">
        <v>172342</v>
      </c>
      <c r="G2005">
        <v>77</v>
      </c>
      <c r="H2005">
        <v>70</v>
      </c>
      <c r="I2005">
        <f t="shared" si="62"/>
        <v>2.389390519187359</v>
      </c>
      <c r="J2005">
        <f t="shared" si="63"/>
        <v>625270</v>
      </c>
    </row>
    <row r="2006" spans="1:10" x14ac:dyDescent="0.35">
      <c r="A2006" t="s">
        <v>96</v>
      </c>
      <c r="B2006">
        <v>1955</v>
      </c>
      <c r="C2006">
        <v>1197</v>
      </c>
      <c r="D2006">
        <v>1513</v>
      </c>
      <c r="E2006">
        <v>452824</v>
      </c>
      <c r="F2006">
        <v>172292</v>
      </c>
      <c r="G2006">
        <v>104</v>
      </c>
      <c r="H2006">
        <v>50</v>
      </c>
      <c r="I2006">
        <f t="shared" si="62"/>
        <v>1.2639933166248956</v>
      </c>
      <c r="J2006">
        <f t="shared" si="63"/>
        <v>625116</v>
      </c>
    </row>
    <row r="2007" spans="1:10" x14ac:dyDescent="0.35">
      <c r="A2007" t="s">
        <v>97</v>
      </c>
      <c r="B2007">
        <v>1955</v>
      </c>
      <c r="C2007">
        <v>1151</v>
      </c>
      <c r="D2007">
        <v>1998</v>
      </c>
      <c r="E2007">
        <v>452724</v>
      </c>
      <c r="F2007">
        <v>172226</v>
      </c>
      <c r="G2007">
        <v>100</v>
      </c>
      <c r="H2007">
        <v>66</v>
      </c>
      <c r="I2007">
        <f t="shared" si="62"/>
        <v>1.7358818418766291</v>
      </c>
      <c r="J2007">
        <f t="shared" si="63"/>
        <v>624950</v>
      </c>
    </row>
    <row r="2008" spans="1:10" x14ac:dyDescent="0.35">
      <c r="A2008" t="s">
        <v>98</v>
      </c>
      <c r="B2008">
        <v>1955</v>
      </c>
      <c r="C2008">
        <v>1025</v>
      </c>
      <c r="D2008">
        <v>1665</v>
      </c>
      <c r="E2008">
        <v>452635</v>
      </c>
      <c r="F2008">
        <v>172171</v>
      </c>
      <c r="G2008">
        <v>89</v>
      </c>
      <c r="H2008">
        <v>55</v>
      </c>
      <c r="I2008">
        <f t="shared" si="62"/>
        <v>1.6243902439024391</v>
      </c>
      <c r="J2008">
        <f t="shared" si="63"/>
        <v>624806</v>
      </c>
    </row>
    <row r="2009" spans="1:10" x14ac:dyDescent="0.35">
      <c r="A2009" t="s">
        <v>99</v>
      </c>
      <c r="B2009">
        <v>1955</v>
      </c>
      <c r="C2009">
        <v>1048</v>
      </c>
      <c r="D2009">
        <v>1969</v>
      </c>
      <c r="E2009">
        <v>452544</v>
      </c>
      <c r="F2009">
        <v>172106</v>
      </c>
      <c r="G2009">
        <v>91</v>
      </c>
      <c r="H2009">
        <v>65</v>
      </c>
      <c r="I2009">
        <f t="shared" si="62"/>
        <v>1.8788167938931297</v>
      </c>
      <c r="J2009">
        <f t="shared" si="63"/>
        <v>624650</v>
      </c>
    </row>
    <row r="2010" spans="1:10" x14ac:dyDescent="0.35">
      <c r="A2010" t="s">
        <v>100</v>
      </c>
      <c r="B2010">
        <v>1955</v>
      </c>
      <c r="C2010">
        <v>1002</v>
      </c>
      <c r="D2010">
        <v>2091</v>
      </c>
      <c r="E2010">
        <v>452457</v>
      </c>
      <c r="F2010">
        <v>172037</v>
      </c>
      <c r="G2010">
        <v>87</v>
      </c>
      <c r="H2010">
        <v>69</v>
      </c>
      <c r="I2010">
        <f t="shared" si="62"/>
        <v>2.0868263473053892</v>
      </c>
      <c r="J2010">
        <f t="shared" si="63"/>
        <v>624494</v>
      </c>
    </row>
    <row r="2011" spans="1:10" x14ac:dyDescent="0.35">
      <c r="A2011" t="s">
        <v>101</v>
      </c>
      <c r="B2011">
        <v>1955</v>
      </c>
      <c r="C2011">
        <v>1164</v>
      </c>
      <c r="D2011">
        <v>2001</v>
      </c>
      <c r="E2011">
        <v>452356</v>
      </c>
      <c r="F2011">
        <v>171971</v>
      </c>
      <c r="G2011">
        <v>101</v>
      </c>
      <c r="H2011">
        <v>66</v>
      </c>
      <c r="I2011">
        <f t="shared" si="62"/>
        <v>1.7190721649484537</v>
      </c>
      <c r="J2011">
        <f t="shared" si="63"/>
        <v>624327</v>
      </c>
    </row>
    <row r="2012" spans="1:10" x14ac:dyDescent="0.35">
      <c r="A2012" t="s">
        <v>102</v>
      </c>
      <c r="B2012">
        <v>1955</v>
      </c>
      <c r="C2012">
        <v>1037</v>
      </c>
      <c r="D2012">
        <v>1941</v>
      </c>
      <c r="E2012">
        <v>452266</v>
      </c>
      <c r="F2012">
        <v>171907</v>
      </c>
      <c r="G2012">
        <v>90</v>
      </c>
      <c r="H2012">
        <v>64</v>
      </c>
      <c r="I2012">
        <f t="shared" si="62"/>
        <v>1.8717454194792671</v>
      </c>
      <c r="J2012">
        <f t="shared" si="63"/>
        <v>624173</v>
      </c>
    </row>
    <row r="2013" spans="1:10" x14ac:dyDescent="0.35">
      <c r="A2013" t="s">
        <v>103</v>
      </c>
      <c r="B2013">
        <v>1955</v>
      </c>
      <c r="C2013">
        <v>1026</v>
      </c>
      <c r="D2013">
        <v>1911</v>
      </c>
      <c r="E2013">
        <v>452177</v>
      </c>
      <c r="F2013">
        <v>171844</v>
      </c>
      <c r="G2013">
        <v>89</v>
      </c>
      <c r="H2013">
        <v>63</v>
      </c>
      <c r="I2013">
        <f t="shared" si="62"/>
        <v>1.8625730994152048</v>
      </c>
      <c r="J2013">
        <f t="shared" si="63"/>
        <v>624021</v>
      </c>
    </row>
    <row r="2014" spans="1:10" x14ac:dyDescent="0.35">
      <c r="A2014" t="s">
        <v>104</v>
      </c>
      <c r="B2014">
        <v>1955</v>
      </c>
      <c r="C2014">
        <v>1014</v>
      </c>
      <c r="D2014">
        <v>2094</v>
      </c>
      <c r="E2014">
        <v>452089</v>
      </c>
      <c r="F2014">
        <v>171775</v>
      </c>
      <c r="G2014">
        <v>88</v>
      </c>
      <c r="H2014">
        <v>69</v>
      </c>
      <c r="I2014">
        <f t="shared" si="62"/>
        <v>2.0650887573964498</v>
      </c>
      <c r="J2014">
        <f t="shared" si="63"/>
        <v>623864</v>
      </c>
    </row>
    <row r="2015" spans="1:10" x14ac:dyDescent="0.35">
      <c r="A2015" t="s">
        <v>105</v>
      </c>
      <c r="B2015">
        <v>1955</v>
      </c>
      <c r="C2015">
        <v>922</v>
      </c>
      <c r="D2015">
        <v>1639</v>
      </c>
      <c r="E2015">
        <v>452009</v>
      </c>
      <c r="F2015">
        <v>171721</v>
      </c>
      <c r="G2015">
        <v>80</v>
      </c>
      <c r="H2015">
        <v>54</v>
      </c>
      <c r="I2015">
        <f t="shared" si="62"/>
        <v>1.7776572668112798</v>
      </c>
      <c r="J2015">
        <f t="shared" si="63"/>
        <v>623730</v>
      </c>
    </row>
    <row r="2016" spans="1:10" x14ac:dyDescent="0.35">
      <c r="A2016" t="s">
        <v>106</v>
      </c>
      <c r="B2016">
        <v>1955</v>
      </c>
      <c r="C2016">
        <v>1003</v>
      </c>
      <c r="D2016">
        <v>1549</v>
      </c>
      <c r="E2016">
        <v>451922</v>
      </c>
      <c r="F2016">
        <v>171670</v>
      </c>
      <c r="G2016">
        <v>87</v>
      </c>
      <c r="H2016">
        <v>51</v>
      </c>
      <c r="I2016">
        <f t="shared" si="62"/>
        <v>1.5443668993020938</v>
      </c>
      <c r="J2016">
        <f t="shared" si="63"/>
        <v>623592</v>
      </c>
    </row>
    <row r="2017" spans="1:10" x14ac:dyDescent="0.35">
      <c r="A2017" t="s">
        <v>107</v>
      </c>
      <c r="B2017">
        <v>1955</v>
      </c>
      <c r="C2017">
        <v>957</v>
      </c>
      <c r="D2017">
        <v>1519</v>
      </c>
      <c r="E2017">
        <v>451839</v>
      </c>
      <c r="F2017">
        <v>171620</v>
      </c>
      <c r="G2017">
        <v>83</v>
      </c>
      <c r="H2017">
        <v>50</v>
      </c>
      <c r="I2017">
        <f t="shared" si="62"/>
        <v>1.587251828631139</v>
      </c>
      <c r="J2017">
        <f t="shared" si="63"/>
        <v>623459</v>
      </c>
    </row>
    <row r="2018" spans="1:10" x14ac:dyDescent="0.35">
      <c r="A2018" t="s">
        <v>108</v>
      </c>
      <c r="B2018">
        <v>1955</v>
      </c>
      <c r="C2018">
        <v>958</v>
      </c>
      <c r="D2018">
        <v>1854</v>
      </c>
      <c r="E2018">
        <v>451756</v>
      </c>
      <c r="F2018">
        <v>171559</v>
      </c>
      <c r="G2018">
        <v>83</v>
      </c>
      <c r="H2018">
        <v>61</v>
      </c>
      <c r="I2018">
        <f t="shared" si="62"/>
        <v>1.9352818371607516</v>
      </c>
      <c r="J2018">
        <f t="shared" si="63"/>
        <v>623315</v>
      </c>
    </row>
    <row r="2019" spans="1:10" x14ac:dyDescent="0.35">
      <c r="A2019" t="s">
        <v>109</v>
      </c>
      <c r="B2019">
        <v>1955</v>
      </c>
      <c r="C2019">
        <v>935</v>
      </c>
      <c r="D2019">
        <v>1580</v>
      </c>
      <c r="E2019">
        <v>451675</v>
      </c>
      <c r="F2019">
        <v>171507</v>
      </c>
      <c r="G2019">
        <v>81</v>
      </c>
      <c r="H2019">
        <v>52</v>
      </c>
      <c r="I2019">
        <f t="shared" si="62"/>
        <v>1.6898395721925135</v>
      </c>
      <c r="J2019">
        <f t="shared" si="63"/>
        <v>623182</v>
      </c>
    </row>
    <row r="2020" spans="1:10" x14ac:dyDescent="0.35">
      <c r="A2020" t="s">
        <v>110</v>
      </c>
      <c r="B2020">
        <v>1955</v>
      </c>
      <c r="C2020">
        <v>1027</v>
      </c>
      <c r="D2020">
        <v>1946</v>
      </c>
      <c r="E2020">
        <v>451586</v>
      </c>
      <c r="F2020">
        <v>171443</v>
      </c>
      <c r="G2020">
        <v>89</v>
      </c>
      <c r="H2020">
        <v>64</v>
      </c>
      <c r="I2020">
        <f t="shared" si="62"/>
        <v>1.8948393378773125</v>
      </c>
      <c r="J2020">
        <f t="shared" si="63"/>
        <v>623029</v>
      </c>
    </row>
    <row r="2021" spans="1:10" x14ac:dyDescent="0.35">
      <c r="A2021" t="s">
        <v>111</v>
      </c>
      <c r="B2021">
        <v>1955</v>
      </c>
      <c r="C2021">
        <v>1143</v>
      </c>
      <c r="D2021">
        <v>2160</v>
      </c>
      <c r="E2021">
        <v>451487</v>
      </c>
      <c r="F2021">
        <v>171372</v>
      </c>
      <c r="G2021">
        <v>99</v>
      </c>
      <c r="H2021">
        <v>71</v>
      </c>
      <c r="I2021">
        <f t="shared" si="62"/>
        <v>1.889763779527559</v>
      </c>
      <c r="J2021">
        <f t="shared" si="63"/>
        <v>622859</v>
      </c>
    </row>
    <row r="2022" spans="1:10" x14ac:dyDescent="0.35">
      <c r="A2022" t="s">
        <v>112</v>
      </c>
      <c r="B2022">
        <v>1955</v>
      </c>
      <c r="C2022">
        <v>843</v>
      </c>
      <c r="D2022">
        <v>1734</v>
      </c>
      <c r="E2022">
        <v>451414</v>
      </c>
      <c r="F2022">
        <v>171315</v>
      </c>
      <c r="G2022">
        <v>73</v>
      </c>
      <c r="H2022">
        <v>57</v>
      </c>
      <c r="I2022">
        <f t="shared" si="62"/>
        <v>2.0569395017793592</v>
      </c>
      <c r="J2022">
        <f t="shared" si="63"/>
        <v>622729</v>
      </c>
    </row>
    <row r="2023" spans="1:10" x14ac:dyDescent="0.35">
      <c r="A2023" t="s">
        <v>113</v>
      </c>
      <c r="B2023">
        <v>1955</v>
      </c>
      <c r="C2023">
        <v>1051</v>
      </c>
      <c r="D2023">
        <v>1796</v>
      </c>
      <c r="E2023">
        <v>451323</v>
      </c>
      <c r="F2023">
        <v>171256</v>
      </c>
      <c r="G2023">
        <v>91</v>
      </c>
      <c r="H2023">
        <v>59</v>
      </c>
      <c r="I2023">
        <f t="shared" si="62"/>
        <v>1.7088487155090391</v>
      </c>
      <c r="J2023">
        <f t="shared" si="63"/>
        <v>622579</v>
      </c>
    </row>
    <row r="2024" spans="1:10" x14ac:dyDescent="0.35">
      <c r="A2024" t="s">
        <v>114</v>
      </c>
      <c r="B2024">
        <v>1955</v>
      </c>
      <c r="C2024">
        <v>878</v>
      </c>
      <c r="D2024">
        <v>1857</v>
      </c>
      <c r="E2024">
        <v>451247</v>
      </c>
      <c r="F2024">
        <v>171195</v>
      </c>
      <c r="G2024">
        <v>76</v>
      </c>
      <c r="H2024">
        <v>61</v>
      </c>
      <c r="I2024">
        <f t="shared" si="62"/>
        <v>2.1150341685649203</v>
      </c>
      <c r="J2024">
        <f t="shared" si="63"/>
        <v>622442</v>
      </c>
    </row>
    <row r="2025" spans="1:10" x14ac:dyDescent="0.35">
      <c r="A2025" t="s">
        <v>115</v>
      </c>
      <c r="B2025">
        <v>1955</v>
      </c>
      <c r="C2025">
        <v>993</v>
      </c>
      <c r="D2025">
        <v>1858</v>
      </c>
      <c r="E2025">
        <v>451161</v>
      </c>
      <c r="F2025">
        <v>171134</v>
      </c>
      <c r="G2025">
        <v>86</v>
      </c>
      <c r="H2025">
        <v>61</v>
      </c>
      <c r="I2025">
        <f t="shared" si="62"/>
        <v>1.8710976837865054</v>
      </c>
      <c r="J2025">
        <f t="shared" si="63"/>
        <v>622295</v>
      </c>
    </row>
    <row r="2026" spans="1:10" x14ac:dyDescent="0.35">
      <c r="A2026" t="s">
        <v>116</v>
      </c>
      <c r="B2026">
        <v>1955</v>
      </c>
      <c r="C2026">
        <v>739</v>
      </c>
      <c r="D2026">
        <v>1889</v>
      </c>
      <c r="E2026">
        <v>451097</v>
      </c>
      <c r="F2026">
        <v>171072</v>
      </c>
      <c r="G2026">
        <v>64</v>
      </c>
      <c r="H2026">
        <v>62</v>
      </c>
      <c r="I2026">
        <f t="shared" si="62"/>
        <v>2.5561569688768606</v>
      </c>
      <c r="J2026">
        <f t="shared" si="63"/>
        <v>622169</v>
      </c>
    </row>
    <row r="2027" spans="1:10" x14ac:dyDescent="0.35">
      <c r="A2027" t="s">
        <v>117</v>
      </c>
      <c r="B2027">
        <v>1955</v>
      </c>
      <c r="C2027">
        <v>959</v>
      </c>
      <c r="D2027">
        <v>1554</v>
      </c>
      <c r="E2027">
        <v>451014</v>
      </c>
      <c r="F2027">
        <v>171021</v>
      </c>
      <c r="G2027">
        <v>83</v>
      </c>
      <c r="H2027">
        <v>51</v>
      </c>
      <c r="I2027">
        <f t="shared" si="62"/>
        <v>1.6204379562043796</v>
      </c>
      <c r="J2027">
        <f t="shared" si="63"/>
        <v>622035</v>
      </c>
    </row>
    <row r="2028" spans="1:10" x14ac:dyDescent="0.35">
      <c r="A2028" t="s">
        <v>118</v>
      </c>
      <c r="B2028">
        <v>1955</v>
      </c>
      <c r="C2028">
        <v>1098</v>
      </c>
      <c r="D2028">
        <v>2165</v>
      </c>
      <c r="E2028">
        <v>450919</v>
      </c>
      <c r="F2028">
        <v>170950</v>
      </c>
      <c r="G2028">
        <v>95</v>
      </c>
      <c r="H2028">
        <v>71</v>
      </c>
      <c r="I2028">
        <f t="shared" si="62"/>
        <v>1.9717668488160291</v>
      </c>
      <c r="J2028">
        <f t="shared" si="63"/>
        <v>621869</v>
      </c>
    </row>
    <row r="2029" spans="1:10" x14ac:dyDescent="0.35">
      <c r="A2029" t="s">
        <v>119</v>
      </c>
      <c r="B2029">
        <v>1955</v>
      </c>
      <c r="C2029">
        <v>971</v>
      </c>
      <c r="D2029">
        <v>2013</v>
      </c>
      <c r="E2029">
        <v>450835</v>
      </c>
      <c r="F2029">
        <v>170884</v>
      </c>
      <c r="G2029">
        <v>84</v>
      </c>
      <c r="H2029">
        <v>66</v>
      </c>
      <c r="I2029">
        <f t="shared" si="62"/>
        <v>2.0731204943357362</v>
      </c>
      <c r="J2029">
        <f t="shared" si="63"/>
        <v>621719</v>
      </c>
    </row>
    <row r="2030" spans="1:10" x14ac:dyDescent="0.35">
      <c r="A2030" t="s">
        <v>120</v>
      </c>
      <c r="B2030">
        <v>1955</v>
      </c>
      <c r="C2030">
        <v>1133</v>
      </c>
      <c r="D2030">
        <v>1617</v>
      </c>
      <c r="E2030">
        <v>450737</v>
      </c>
      <c r="F2030">
        <v>170831</v>
      </c>
      <c r="G2030">
        <v>98</v>
      </c>
      <c r="H2030">
        <v>53</v>
      </c>
      <c r="I2030">
        <f t="shared" si="62"/>
        <v>1.4271844660194175</v>
      </c>
      <c r="J2030">
        <f t="shared" si="63"/>
        <v>621568</v>
      </c>
    </row>
    <row r="2031" spans="1:10" x14ac:dyDescent="0.35">
      <c r="A2031" t="s">
        <v>121</v>
      </c>
      <c r="B2031">
        <v>1955</v>
      </c>
      <c r="C2031">
        <v>717</v>
      </c>
      <c r="D2031">
        <v>1618</v>
      </c>
      <c r="E2031">
        <v>450675</v>
      </c>
      <c r="F2031">
        <v>170778</v>
      </c>
      <c r="G2031">
        <v>62</v>
      </c>
      <c r="H2031">
        <v>53</v>
      </c>
      <c r="I2031">
        <f t="shared" si="62"/>
        <v>2.2566248256624823</v>
      </c>
      <c r="J2031">
        <f t="shared" si="63"/>
        <v>621453</v>
      </c>
    </row>
    <row r="2032" spans="1:10" x14ac:dyDescent="0.35">
      <c r="A2032" t="s">
        <v>122</v>
      </c>
      <c r="B2032">
        <v>1955</v>
      </c>
      <c r="C2032">
        <v>1064</v>
      </c>
      <c r="D2032">
        <v>1740</v>
      </c>
      <c r="E2032">
        <v>450583</v>
      </c>
      <c r="F2032">
        <v>170721</v>
      </c>
      <c r="G2032">
        <v>92</v>
      </c>
      <c r="H2032">
        <v>57</v>
      </c>
      <c r="I2032">
        <f t="shared" si="62"/>
        <v>1.6353383458646618</v>
      </c>
      <c r="J2032">
        <f t="shared" si="63"/>
        <v>621304</v>
      </c>
    </row>
    <row r="2033" spans="1:10" x14ac:dyDescent="0.35">
      <c r="A2033" t="s">
        <v>123</v>
      </c>
      <c r="B2033">
        <v>1955</v>
      </c>
      <c r="C2033">
        <v>821</v>
      </c>
      <c r="D2033">
        <v>1802</v>
      </c>
      <c r="E2033">
        <v>450512</v>
      </c>
      <c r="F2033">
        <v>170662</v>
      </c>
      <c r="G2033">
        <v>71</v>
      </c>
      <c r="H2033">
        <v>59</v>
      </c>
      <c r="I2033">
        <f t="shared" si="62"/>
        <v>2.194884287454324</v>
      </c>
      <c r="J2033">
        <f t="shared" si="63"/>
        <v>621174</v>
      </c>
    </row>
    <row r="2034" spans="1:10" x14ac:dyDescent="0.35">
      <c r="A2034" t="s">
        <v>124</v>
      </c>
      <c r="B2034">
        <v>1955</v>
      </c>
      <c r="C2034">
        <v>1180</v>
      </c>
      <c r="D2034">
        <v>1405</v>
      </c>
      <c r="E2034">
        <v>450410</v>
      </c>
      <c r="F2034">
        <v>170616</v>
      </c>
      <c r="G2034">
        <v>102</v>
      </c>
      <c r="H2034">
        <v>46</v>
      </c>
      <c r="I2034">
        <f t="shared" si="62"/>
        <v>1.1906779661016949</v>
      </c>
      <c r="J2034">
        <f t="shared" si="63"/>
        <v>621026</v>
      </c>
    </row>
    <row r="2035" spans="1:10" x14ac:dyDescent="0.35">
      <c r="A2035" t="s">
        <v>125</v>
      </c>
      <c r="B2035">
        <v>1955</v>
      </c>
      <c r="C2035">
        <v>1007</v>
      </c>
      <c r="D2035">
        <v>1803</v>
      </c>
      <c r="E2035">
        <v>450323</v>
      </c>
      <c r="F2035">
        <v>170557</v>
      </c>
      <c r="G2035">
        <v>87</v>
      </c>
      <c r="H2035">
        <v>59</v>
      </c>
      <c r="I2035">
        <f t="shared" si="62"/>
        <v>1.7904667328699106</v>
      </c>
      <c r="J2035">
        <f t="shared" si="63"/>
        <v>620880</v>
      </c>
    </row>
    <row r="2036" spans="1:10" x14ac:dyDescent="0.35">
      <c r="A2036" t="s">
        <v>126</v>
      </c>
      <c r="B2036">
        <v>1955</v>
      </c>
      <c r="C2036">
        <v>914</v>
      </c>
      <c r="D2036">
        <v>1896</v>
      </c>
      <c r="E2036">
        <v>450244</v>
      </c>
      <c r="F2036">
        <v>170495</v>
      </c>
      <c r="G2036">
        <v>79</v>
      </c>
      <c r="H2036">
        <v>62</v>
      </c>
      <c r="I2036">
        <f t="shared" si="62"/>
        <v>2.0743982494529543</v>
      </c>
      <c r="J2036">
        <f t="shared" si="63"/>
        <v>620739</v>
      </c>
    </row>
    <row r="2037" spans="1:10" x14ac:dyDescent="0.35">
      <c r="A2037" t="s">
        <v>127</v>
      </c>
      <c r="B2037">
        <v>1955</v>
      </c>
      <c r="C2037">
        <v>1262</v>
      </c>
      <c r="D2037">
        <v>1835</v>
      </c>
      <c r="E2037">
        <v>450135</v>
      </c>
      <c r="F2037">
        <v>170435</v>
      </c>
      <c r="G2037">
        <v>109</v>
      </c>
      <c r="H2037">
        <v>60</v>
      </c>
      <c r="I2037">
        <f t="shared" si="62"/>
        <v>1.4540412044374009</v>
      </c>
      <c r="J2037">
        <f t="shared" si="63"/>
        <v>620570</v>
      </c>
    </row>
    <row r="2038" spans="1:10" x14ac:dyDescent="0.35">
      <c r="A2038" t="s">
        <v>128</v>
      </c>
      <c r="B2038">
        <v>1955</v>
      </c>
      <c r="C2038">
        <v>1228</v>
      </c>
      <c r="D2038">
        <v>1958</v>
      </c>
      <c r="E2038">
        <v>450029</v>
      </c>
      <c r="F2038">
        <v>170371</v>
      </c>
      <c r="G2038">
        <v>106</v>
      </c>
      <c r="H2038">
        <v>64</v>
      </c>
      <c r="I2038">
        <f t="shared" si="62"/>
        <v>1.5944625407166124</v>
      </c>
      <c r="J2038">
        <f t="shared" si="63"/>
        <v>620400</v>
      </c>
    </row>
    <row r="2039" spans="1:10" x14ac:dyDescent="0.35">
      <c r="A2039" t="s">
        <v>129</v>
      </c>
      <c r="B2039">
        <v>1955</v>
      </c>
      <c r="C2039">
        <v>1170</v>
      </c>
      <c r="D2039">
        <v>2082</v>
      </c>
      <c r="E2039">
        <v>449928</v>
      </c>
      <c r="F2039">
        <v>170303</v>
      </c>
      <c r="G2039">
        <v>101</v>
      </c>
      <c r="H2039">
        <v>68</v>
      </c>
      <c r="I2039">
        <f t="shared" si="62"/>
        <v>1.7794871794871794</v>
      </c>
      <c r="J2039">
        <f t="shared" si="63"/>
        <v>620231</v>
      </c>
    </row>
    <row r="2040" spans="1:10" x14ac:dyDescent="0.35">
      <c r="A2040" t="s">
        <v>130</v>
      </c>
      <c r="B2040">
        <v>1955</v>
      </c>
      <c r="C2040">
        <v>1159</v>
      </c>
      <c r="D2040">
        <v>1531</v>
      </c>
      <c r="E2040">
        <v>449828</v>
      </c>
      <c r="F2040">
        <v>170253</v>
      </c>
      <c r="G2040">
        <v>100</v>
      </c>
      <c r="H2040">
        <v>50</v>
      </c>
      <c r="I2040">
        <f t="shared" ref="I2040:I2102" si="64">IFERROR(D2040/C2040, "")</f>
        <v>1.3209663503019844</v>
      </c>
      <c r="J2040">
        <f t="shared" ref="J2040:J2102" si="65">E2040+F2040</f>
        <v>620081</v>
      </c>
    </row>
    <row r="2041" spans="1:10" x14ac:dyDescent="0.35">
      <c r="A2041" t="s">
        <v>131</v>
      </c>
      <c r="B2041">
        <v>1955</v>
      </c>
      <c r="C2041">
        <v>1113</v>
      </c>
      <c r="D2041">
        <v>1991</v>
      </c>
      <c r="E2041">
        <v>449732</v>
      </c>
      <c r="F2041">
        <v>170188</v>
      </c>
      <c r="G2041">
        <v>96</v>
      </c>
      <c r="H2041">
        <v>65</v>
      </c>
      <c r="I2041">
        <f t="shared" si="64"/>
        <v>1.788858939802336</v>
      </c>
      <c r="J2041">
        <f t="shared" si="65"/>
        <v>619920</v>
      </c>
    </row>
    <row r="2042" spans="1:10" x14ac:dyDescent="0.35">
      <c r="A2042" t="s">
        <v>132</v>
      </c>
      <c r="B2042">
        <v>1955</v>
      </c>
      <c r="C2042">
        <v>1229</v>
      </c>
      <c r="D2042">
        <v>2084</v>
      </c>
      <c r="E2042">
        <v>449626</v>
      </c>
      <c r="F2042">
        <v>170120</v>
      </c>
      <c r="G2042">
        <v>106</v>
      </c>
      <c r="H2042">
        <v>68</v>
      </c>
      <c r="I2042">
        <f t="shared" si="64"/>
        <v>1.6956875508543532</v>
      </c>
      <c r="J2042">
        <f t="shared" si="65"/>
        <v>619746</v>
      </c>
    </row>
    <row r="2043" spans="1:10" x14ac:dyDescent="0.35">
      <c r="A2043" t="s">
        <v>133</v>
      </c>
      <c r="B2043">
        <v>1955</v>
      </c>
      <c r="C2043">
        <v>1125</v>
      </c>
      <c r="D2043">
        <v>1717</v>
      </c>
      <c r="E2043">
        <v>449529</v>
      </c>
      <c r="F2043">
        <v>170064</v>
      </c>
      <c r="G2043">
        <v>97</v>
      </c>
      <c r="H2043">
        <v>56</v>
      </c>
      <c r="I2043">
        <f t="shared" si="64"/>
        <v>1.5262222222222221</v>
      </c>
      <c r="J2043">
        <f t="shared" si="65"/>
        <v>619593</v>
      </c>
    </row>
    <row r="2044" spans="1:10" x14ac:dyDescent="0.35">
      <c r="A2044" t="s">
        <v>134</v>
      </c>
      <c r="B2044">
        <v>1955</v>
      </c>
      <c r="C2044">
        <v>1229</v>
      </c>
      <c r="D2044">
        <v>2300</v>
      </c>
      <c r="E2044">
        <v>449423</v>
      </c>
      <c r="F2044">
        <v>169989</v>
      </c>
      <c r="G2044">
        <v>106</v>
      </c>
      <c r="H2044">
        <v>75</v>
      </c>
      <c r="I2044">
        <f t="shared" si="64"/>
        <v>1.871440195280716</v>
      </c>
      <c r="J2044">
        <f t="shared" si="65"/>
        <v>619412</v>
      </c>
    </row>
    <row r="2045" spans="1:10" x14ac:dyDescent="0.35">
      <c r="A2045" t="s">
        <v>135</v>
      </c>
      <c r="B2045">
        <v>1955</v>
      </c>
      <c r="C2045">
        <v>1032</v>
      </c>
      <c r="D2045">
        <v>2178</v>
      </c>
      <c r="E2045">
        <v>449334</v>
      </c>
      <c r="F2045">
        <v>169918</v>
      </c>
      <c r="G2045">
        <v>89</v>
      </c>
      <c r="H2045">
        <v>71</v>
      </c>
      <c r="I2045">
        <f t="shared" si="64"/>
        <v>2.11046511627907</v>
      </c>
      <c r="J2045">
        <f t="shared" si="65"/>
        <v>619252</v>
      </c>
    </row>
    <row r="2046" spans="1:10" x14ac:dyDescent="0.35">
      <c r="A2046" t="s">
        <v>136</v>
      </c>
      <c r="B2046">
        <v>1955</v>
      </c>
      <c r="C2046">
        <v>1172</v>
      </c>
      <c r="D2046">
        <v>1841</v>
      </c>
      <c r="E2046">
        <v>449233</v>
      </c>
      <c r="F2046">
        <v>169858</v>
      </c>
      <c r="G2046">
        <v>101</v>
      </c>
      <c r="H2046">
        <v>60</v>
      </c>
      <c r="I2046">
        <f t="shared" si="64"/>
        <v>1.5708191126279865</v>
      </c>
      <c r="J2046">
        <f t="shared" si="65"/>
        <v>619091</v>
      </c>
    </row>
    <row r="2047" spans="1:10" x14ac:dyDescent="0.35">
      <c r="A2047" t="s">
        <v>137</v>
      </c>
      <c r="B2047">
        <v>1955</v>
      </c>
      <c r="C2047">
        <v>1335</v>
      </c>
      <c r="D2047">
        <v>1750</v>
      </c>
      <c r="E2047">
        <v>449118</v>
      </c>
      <c r="F2047">
        <v>169801</v>
      </c>
      <c r="G2047">
        <v>115</v>
      </c>
      <c r="H2047">
        <v>57</v>
      </c>
      <c r="I2047">
        <f t="shared" si="64"/>
        <v>1.3108614232209739</v>
      </c>
      <c r="J2047">
        <f t="shared" si="65"/>
        <v>618919</v>
      </c>
    </row>
    <row r="2048" spans="1:10" x14ac:dyDescent="0.35">
      <c r="A2048" t="s">
        <v>138</v>
      </c>
      <c r="B2048">
        <v>1955</v>
      </c>
      <c r="C2048">
        <v>1242</v>
      </c>
      <c r="D2048">
        <v>2058</v>
      </c>
      <c r="E2048">
        <v>449011</v>
      </c>
      <c r="F2048">
        <v>169734</v>
      </c>
      <c r="G2048">
        <v>107</v>
      </c>
      <c r="H2048">
        <v>67</v>
      </c>
      <c r="I2048">
        <f t="shared" si="64"/>
        <v>1.6570048309178744</v>
      </c>
      <c r="J2048">
        <f t="shared" si="65"/>
        <v>618745</v>
      </c>
    </row>
    <row r="2049" spans="1:10" x14ac:dyDescent="0.35">
      <c r="A2049" t="s">
        <v>139</v>
      </c>
      <c r="B2049">
        <v>1955</v>
      </c>
      <c r="C2049">
        <v>987</v>
      </c>
      <c r="D2049">
        <v>2089</v>
      </c>
      <c r="E2049">
        <v>448926</v>
      </c>
      <c r="F2049">
        <v>169666</v>
      </c>
      <c r="G2049">
        <v>85</v>
      </c>
      <c r="H2049">
        <v>68</v>
      </c>
      <c r="I2049">
        <f t="shared" si="64"/>
        <v>2.1165146909827759</v>
      </c>
      <c r="J2049">
        <f t="shared" si="65"/>
        <v>618592</v>
      </c>
    </row>
    <row r="2050" spans="1:10" x14ac:dyDescent="0.35">
      <c r="A2050" t="s">
        <v>140</v>
      </c>
      <c r="B2050">
        <v>1955</v>
      </c>
      <c r="C2050">
        <v>1045</v>
      </c>
      <c r="D2050">
        <v>2029</v>
      </c>
      <c r="E2050">
        <v>448836</v>
      </c>
      <c r="F2050">
        <v>169600</v>
      </c>
      <c r="G2050">
        <v>90</v>
      </c>
      <c r="H2050">
        <v>66</v>
      </c>
      <c r="I2050">
        <f t="shared" si="64"/>
        <v>1.9416267942583731</v>
      </c>
      <c r="J2050">
        <f t="shared" si="65"/>
        <v>618436</v>
      </c>
    </row>
    <row r="2051" spans="1:10" x14ac:dyDescent="0.35">
      <c r="A2051" t="s">
        <v>141</v>
      </c>
      <c r="B2051">
        <v>1955</v>
      </c>
      <c r="C2051">
        <v>1417</v>
      </c>
      <c r="D2051">
        <v>2183</v>
      </c>
      <c r="E2051">
        <v>448714</v>
      </c>
      <c r="F2051">
        <v>169529</v>
      </c>
      <c r="G2051">
        <v>122</v>
      </c>
      <c r="H2051">
        <v>71</v>
      </c>
      <c r="I2051">
        <f t="shared" si="64"/>
        <v>1.5405786873676781</v>
      </c>
      <c r="J2051">
        <f t="shared" si="65"/>
        <v>618243</v>
      </c>
    </row>
    <row r="2052" spans="1:10" x14ac:dyDescent="0.35">
      <c r="A2052" t="s">
        <v>142</v>
      </c>
      <c r="B2052">
        <v>1955</v>
      </c>
      <c r="C2052">
        <v>1208</v>
      </c>
      <c r="D2052">
        <v>2061</v>
      </c>
      <c r="E2052">
        <v>448610</v>
      </c>
      <c r="F2052">
        <v>169462</v>
      </c>
      <c r="G2052">
        <v>104</v>
      </c>
      <c r="H2052">
        <v>67</v>
      </c>
      <c r="I2052">
        <f t="shared" si="64"/>
        <v>1.7061258278145695</v>
      </c>
      <c r="J2052">
        <f t="shared" si="65"/>
        <v>618072</v>
      </c>
    </row>
    <row r="2053" spans="1:10" x14ac:dyDescent="0.35">
      <c r="A2053" t="s">
        <v>143</v>
      </c>
      <c r="B2053">
        <v>1955</v>
      </c>
      <c r="C2053">
        <v>1220</v>
      </c>
      <c r="D2053">
        <v>1877</v>
      </c>
      <c r="E2053">
        <v>448505</v>
      </c>
      <c r="F2053">
        <v>169401</v>
      </c>
      <c r="G2053">
        <v>105</v>
      </c>
      <c r="H2053">
        <v>61</v>
      </c>
      <c r="I2053">
        <f t="shared" si="64"/>
        <v>1.5385245901639344</v>
      </c>
      <c r="J2053">
        <f t="shared" si="65"/>
        <v>617906</v>
      </c>
    </row>
    <row r="2054" spans="1:10" x14ac:dyDescent="0.35">
      <c r="A2054" t="s">
        <v>144</v>
      </c>
      <c r="B2054">
        <v>1955</v>
      </c>
      <c r="C2054">
        <v>1267</v>
      </c>
      <c r="D2054">
        <v>2032</v>
      </c>
      <c r="E2054">
        <v>448396</v>
      </c>
      <c r="F2054">
        <v>169335</v>
      </c>
      <c r="G2054">
        <v>109</v>
      </c>
      <c r="H2054">
        <v>66</v>
      </c>
      <c r="I2054">
        <f t="shared" si="64"/>
        <v>1.6037884767166535</v>
      </c>
      <c r="J2054">
        <f t="shared" si="65"/>
        <v>617731</v>
      </c>
    </row>
    <row r="2055" spans="1:10" x14ac:dyDescent="0.35">
      <c r="A2055" t="s">
        <v>145</v>
      </c>
      <c r="B2055">
        <v>1955</v>
      </c>
      <c r="C2055">
        <v>1302</v>
      </c>
      <c r="D2055">
        <v>2033</v>
      </c>
      <c r="E2055">
        <v>448284</v>
      </c>
      <c r="F2055">
        <v>169269</v>
      </c>
      <c r="G2055">
        <v>112</v>
      </c>
      <c r="H2055">
        <v>66</v>
      </c>
      <c r="I2055">
        <f t="shared" si="64"/>
        <v>1.5614439324116745</v>
      </c>
      <c r="J2055">
        <f t="shared" si="65"/>
        <v>617553</v>
      </c>
    </row>
    <row r="2056" spans="1:10" x14ac:dyDescent="0.35">
      <c r="A2056" t="s">
        <v>146</v>
      </c>
      <c r="B2056">
        <v>1955</v>
      </c>
      <c r="C2056">
        <v>1163</v>
      </c>
      <c r="D2056">
        <v>1910</v>
      </c>
      <c r="E2056">
        <v>448184</v>
      </c>
      <c r="F2056">
        <v>169207</v>
      </c>
      <c r="G2056">
        <v>100</v>
      </c>
      <c r="H2056">
        <v>62</v>
      </c>
      <c r="I2056">
        <f t="shared" si="64"/>
        <v>1.642304385210662</v>
      </c>
      <c r="J2056">
        <f t="shared" si="65"/>
        <v>617391</v>
      </c>
    </row>
    <row r="2057" spans="1:10" x14ac:dyDescent="0.35">
      <c r="A2057" t="s">
        <v>147</v>
      </c>
      <c r="B2057">
        <v>1955</v>
      </c>
      <c r="C2057">
        <v>1024</v>
      </c>
      <c r="D2057">
        <v>1818</v>
      </c>
      <c r="E2057">
        <v>448096</v>
      </c>
      <c r="F2057">
        <v>169148</v>
      </c>
      <c r="G2057">
        <v>88</v>
      </c>
      <c r="H2057">
        <v>59</v>
      </c>
      <c r="I2057">
        <f t="shared" si="64"/>
        <v>1.775390625</v>
      </c>
      <c r="J2057">
        <f t="shared" si="65"/>
        <v>617244</v>
      </c>
    </row>
    <row r="2058" spans="1:10" x14ac:dyDescent="0.35">
      <c r="A2058" t="s">
        <v>148</v>
      </c>
      <c r="B2058">
        <v>1955</v>
      </c>
      <c r="C2058">
        <v>1035</v>
      </c>
      <c r="D2058">
        <v>2035</v>
      </c>
      <c r="E2058">
        <v>448007</v>
      </c>
      <c r="F2058">
        <v>169082</v>
      </c>
      <c r="G2058">
        <v>89</v>
      </c>
      <c r="H2058">
        <v>66</v>
      </c>
      <c r="I2058">
        <f t="shared" si="64"/>
        <v>1.9661835748792271</v>
      </c>
      <c r="J2058">
        <f t="shared" si="65"/>
        <v>617089</v>
      </c>
    </row>
    <row r="2059" spans="1:10" x14ac:dyDescent="0.35">
      <c r="A2059" t="s">
        <v>149</v>
      </c>
      <c r="B2059">
        <v>1955</v>
      </c>
      <c r="C2059">
        <v>977</v>
      </c>
      <c r="D2059">
        <v>1727</v>
      </c>
      <c r="E2059">
        <v>447923</v>
      </c>
      <c r="F2059">
        <v>169026</v>
      </c>
      <c r="G2059">
        <v>84</v>
      </c>
      <c r="H2059">
        <v>56</v>
      </c>
      <c r="I2059">
        <f t="shared" si="64"/>
        <v>1.7676560900716478</v>
      </c>
      <c r="J2059">
        <f t="shared" si="65"/>
        <v>616949</v>
      </c>
    </row>
    <row r="2060" spans="1:10" x14ac:dyDescent="0.35">
      <c r="A2060" t="s">
        <v>150</v>
      </c>
      <c r="B2060">
        <v>1955</v>
      </c>
      <c r="C2060">
        <v>884</v>
      </c>
      <c r="D2060">
        <v>2005</v>
      </c>
      <c r="E2060">
        <v>447847</v>
      </c>
      <c r="F2060">
        <v>168961</v>
      </c>
      <c r="G2060">
        <v>76</v>
      </c>
      <c r="H2060">
        <v>65</v>
      </c>
      <c r="I2060">
        <f t="shared" si="64"/>
        <v>2.2680995475113122</v>
      </c>
      <c r="J2060">
        <f t="shared" si="65"/>
        <v>616808</v>
      </c>
    </row>
    <row r="2061" spans="1:10" x14ac:dyDescent="0.35">
      <c r="A2061" t="s">
        <v>151</v>
      </c>
      <c r="B2061">
        <v>1955</v>
      </c>
      <c r="C2061">
        <v>1176</v>
      </c>
      <c r="D2061">
        <v>1636</v>
      </c>
      <c r="E2061">
        <v>447746</v>
      </c>
      <c r="F2061">
        <v>168908</v>
      </c>
      <c r="G2061">
        <v>101</v>
      </c>
      <c r="H2061">
        <v>53</v>
      </c>
      <c r="I2061">
        <f t="shared" si="64"/>
        <v>1.3911564625850341</v>
      </c>
      <c r="J2061">
        <f t="shared" si="65"/>
        <v>616654</v>
      </c>
    </row>
    <row r="2062" spans="1:10" x14ac:dyDescent="0.35">
      <c r="A2062" t="s">
        <v>152</v>
      </c>
      <c r="B2062">
        <v>1955</v>
      </c>
      <c r="C2062">
        <v>1036</v>
      </c>
      <c r="D2062">
        <v>1760</v>
      </c>
      <c r="E2062">
        <v>447657</v>
      </c>
      <c r="F2062">
        <v>168851</v>
      </c>
      <c r="G2062">
        <v>89</v>
      </c>
      <c r="H2062">
        <v>57</v>
      </c>
      <c r="I2062">
        <f t="shared" si="64"/>
        <v>1.6988416988416988</v>
      </c>
      <c r="J2062">
        <f t="shared" si="65"/>
        <v>616508</v>
      </c>
    </row>
    <row r="2063" spans="1:10" x14ac:dyDescent="0.35">
      <c r="A2063" t="s">
        <v>153</v>
      </c>
      <c r="B2063">
        <v>1955</v>
      </c>
      <c r="C2063">
        <v>885</v>
      </c>
      <c r="D2063">
        <v>1729</v>
      </c>
      <c r="E2063">
        <v>447581</v>
      </c>
      <c r="F2063">
        <v>168795</v>
      </c>
      <c r="G2063">
        <v>76</v>
      </c>
      <c r="H2063">
        <v>56</v>
      </c>
      <c r="I2063">
        <f t="shared" si="64"/>
        <v>1.9536723163841807</v>
      </c>
      <c r="J2063">
        <f t="shared" si="65"/>
        <v>616376</v>
      </c>
    </row>
    <row r="2064" spans="1:10" x14ac:dyDescent="0.35">
      <c r="A2064" t="s">
        <v>154</v>
      </c>
      <c r="B2064">
        <v>1955</v>
      </c>
      <c r="C2064">
        <v>908</v>
      </c>
      <c r="D2064">
        <v>1637</v>
      </c>
      <c r="E2064">
        <v>447503</v>
      </c>
      <c r="F2064">
        <v>168742</v>
      </c>
      <c r="G2064">
        <v>78</v>
      </c>
      <c r="H2064">
        <v>53</v>
      </c>
      <c r="I2064">
        <f t="shared" si="64"/>
        <v>1.802863436123348</v>
      </c>
      <c r="J2064">
        <f t="shared" si="65"/>
        <v>616245</v>
      </c>
    </row>
    <row r="2065" spans="1:10" x14ac:dyDescent="0.35">
      <c r="A2065" t="s">
        <v>155</v>
      </c>
      <c r="B2065">
        <v>1955</v>
      </c>
      <c r="C2065">
        <v>967</v>
      </c>
      <c r="D2065">
        <v>1607</v>
      </c>
      <c r="E2065">
        <v>447420</v>
      </c>
      <c r="F2065">
        <v>168690</v>
      </c>
      <c r="G2065">
        <v>83</v>
      </c>
      <c r="H2065">
        <v>52</v>
      </c>
      <c r="I2065">
        <f t="shared" si="64"/>
        <v>1.6618407445708376</v>
      </c>
      <c r="J2065">
        <f t="shared" si="65"/>
        <v>616110</v>
      </c>
    </row>
    <row r="2066" spans="1:10" x14ac:dyDescent="0.35">
      <c r="A2066" t="s">
        <v>156</v>
      </c>
      <c r="B2066">
        <v>1955</v>
      </c>
      <c r="C2066">
        <v>1119</v>
      </c>
      <c r="D2066">
        <v>1113</v>
      </c>
      <c r="E2066">
        <v>447324</v>
      </c>
      <c r="F2066">
        <v>168654</v>
      </c>
      <c r="G2066">
        <v>96</v>
      </c>
      <c r="H2066">
        <v>36</v>
      </c>
      <c r="I2066">
        <f t="shared" si="64"/>
        <v>0.99463806970509383</v>
      </c>
      <c r="J2066">
        <f t="shared" si="65"/>
        <v>615978</v>
      </c>
    </row>
    <row r="2067" spans="1:10" x14ac:dyDescent="0.35">
      <c r="A2067" t="s">
        <v>157</v>
      </c>
      <c r="B2067">
        <v>1955</v>
      </c>
      <c r="C2067">
        <v>1037</v>
      </c>
      <c r="D2067">
        <v>1082</v>
      </c>
      <c r="E2067">
        <v>447235</v>
      </c>
      <c r="F2067">
        <v>168619</v>
      </c>
      <c r="G2067">
        <v>89</v>
      </c>
      <c r="H2067">
        <v>35</v>
      </c>
      <c r="I2067">
        <f t="shared" si="64"/>
        <v>1.0433944069431051</v>
      </c>
      <c r="J2067">
        <f t="shared" si="65"/>
        <v>615854</v>
      </c>
    </row>
    <row r="2068" spans="1:10" x14ac:dyDescent="0.35">
      <c r="A2068" t="s">
        <v>158</v>
      </c>
      <c r="B2068">
        <v>1955</v>
      </c>
      <c r="C2068">
        <v>932</v>
      </c>
      <c r="D2068">
        <v>1546</v>
      </c>
      <c r="E2068">
        <v>447155</v>
      </c>
      <c r="F2068">
        <v>168569</v>
      </c>
      <c r="G2068">
        <v>80</v>
      </c>
      <c r="H2068">
        <v>50</v>
      </c>
      <c r="I2068">
        <f t="shared" si="64"/>
        <v>1.6587982832618027</v>
      </c>
      <c r="J2068">
        <f t="shared" si="65"/>
        <v>615724</v>
      </c>
    </row>
    <row r="2069" spans="1:10" x14ac:dyDescent="0.35">
      <c r="A2069" t="s">
        <v>159</v>
      </c>
      <c r="B2069">
        <v>1955</v>
      </c>
      <c r="C2069">
        <v>968</v>
      </c>
      <c r="D2069">
        <v>1547</v>
      </c>
      <c r="E2069">
        <v>447072</v>
      </c>
      <c r="F2069">
        <v>168519</v>
      </c>
      <c r="G2069">
        <v>83</v>
      </c>
      <c r="H2069">
        <v>50</v>
      </c>
      <c r="I2069">
        <f t="shared" si="64"/>
        <v>1.5981404958677685</v>
      </c>
      <c r="J2069">
        <f t="shared" si="65"/>
        <v>615591</v>
      </c>
    </row>
    <row r="2070" spans="1:10" x14ac:dyDescent="0.35">
      <c r="A2070" t="s">
        <v>160</v>
      </c>
      <c r="B2070">
        <v>1955</v>
      </c>
      <c r="C2070">
        <v>898</v>
      </c>
      <c r="D2070">
        <v>1516</v>
      </c>
      <c r="E2070">
        <v>446995</v>
      </c>
      <c r="F2070">
        <v>168470</v>
      </c>
      <c r="G2070">
        <v>77</v>
      </c>
      <c r="H2070">
        <v>49</v>
      </c>
      <c r="I2070">
        <f t="shared" si="64"/>
        <v>1.688195991091314</v>
      </c>
      <c r="J2070">
        <f t="shared" si="65"/>
        <v>615465</v>
      </c>
    </row>
    <row r="2071" spans="1:10" x14ac:dyDescent="0.35">
      <c r="A2071" t="s">
        <v>161</v>
      </c>
      <c r="B2071">
        <v>1955</v>
      </c>
      <c r="C2071">
        <v>1073</v>
      </c>
      <c r="D2071">
        <v>1981</v>
      </c>
      <c r="E2071">
        <v>446903</v>
      </c>
      <c r="F2071">
        <v>168406</v>
      </c>
      <c r="G2071">
        <v>92</v>
      </c>
      <c r="H2071">
        <v>64</v>
      </c>
      <c r="I2071">
        <f t="shared" si="64"/>
        <v>1.8462255358807083</v>
      </c>
      <c r="J2071">
        <f t="shared" si="65"/>
        <v>615309</v>
      </c>
    </row>
    <row r="2072" spans="1:10" x14ac:dyDescent="0.35">
      <c r="A2072" t="s">
        <v>162</v>
      </c>
      <c r="B2072">
        <v>1955</v>
      </c>
      <c r="C2072">
        <v>991</v>
      </c>
      <c r="D2072">
        <v>1486</v>
      </c>
      <c r="E2072">
        <v>446818</v>
      </c>
      <c r="F2072">
        <v>168358</v>
      </c>
      <c r="G2072">
        <v>85</v>
      </c>
      <c r="H2072">
        <v>48</v>
      </c>
      <c r="I2072">
        <f t="shared" si="64"/>
        <v>1.4994954591321896</v>
      </c>
      <c r="J2072">
        <f t="shared" si="65"/>
        <v>615176</v>
      </c>
    </row>
    <row r="2073" spans="1:10" x14ac:dyDescent="0.35">
      <c r="A2073" t="s">
        <v>163</v>
      </c>
      <c r="B2073">
        <v>1955</v>
      </c>
      <c r="C2073">
        <v>910</v>
      </c>
      <c r="D2073">
        <v>1487</v>
      </c>
      <c r="E2073">
        <v>446740</v>
      </c>
      <c r="F2073">
        <v>168310</v>
      </c>
      <c r="G2073">
        <v>78</v>
      </c>
      <c r="H2073">
        <v>48</v>
      </c>
      <c r="I2073">
        <f t="shared" si="64"/>
        <v>1.634065934065934</v>
      </c>
      <c r="J2073">
        <f t="shared" si="65"/>
        <v>615050</v>
      </c>
    </row>
    <row r="2074" spans="1:10" x14ac:dyDescent="0.35">
      <c r="A2074" t="s">
        <v>164</v>
      </c>
      <c r="B2074">
        <v>1955</v>
      </c>
      <c r="C2074">
        <v>922</v>
      </c>
      <c r="D2074">
        <v>1425</v>
      </c>
      <c r="E2074">
        <v>446661</v>
      </c>
      <c r="F2074">
        <v>168264</v>
      </c>
      <c r="G2074">
        <v>79</v>
      </c>
      <c r="H2074">
        <v>46</v>
      </c>
      <c r="I2074">
        <f t="shared" si="64"/>
        <v>1.5455531453362257</v>
      </c>
      <c r="J2074">
        <f t="shared" si="65"/>
        <v>614925</v>
      </c>
    </row>
    <row r="2075" spans="1:10" x14ac:dyDescent="0.35">
      <c r="A2075" t="s">
        <v>165</v>
      </c>
      <c r="B2075">
        <v>1955</v>
      </c>
      <c r="C2075">
        <v>887</v>
      </c>
      <c r="D2075">
        <v>1394</v>
      </c>
      <c r="E2075">
        <v>446585</v>
      </c>
      <c r="F2075">
        <v>168219</v>
      </c>
      <c r="G2075">
        <v>76</v>
      </c>
      <c r="H2075">
        <v>45</v>
      </c>
      <c r="I2075">
        <f t="shared" si="64"/>
        <v>1.5715896279594137</v>
      </c>
      <c r="J2075">
        <f t="shared" si="65"/>
        <v>614804</v>
      </c>
    </row>
    <row r="2076" spans="1:10" x14ac:dyDescent="0.35">
      <c r="A2076" t="s">
        <v>166</v>
      </c>
      <c r="B2076">
        <v>1955</v>
      </c>
      <c r="C2076">
        <v>1051</v>
      </c>
      <c r="D2076">
        <v>1860</v>
      </c>
      <c r="E2076">
        <v>446495</v>
      </c>
      <c r="F2076">
        <v>168159</v>
      </c>
      <c r="G2076">
        <v>90</v>
      </c>
      <c r="H2076">
        <v>60</v>
      </c>
      <c r="I2076">
        <f t="shared" si="64"/>
        <v>1.769743101807802</v>
      </c>
      <c r="J2076">
        <f t="shared" si="65"/>
        <v>614654</v>
      </c>
    </row>
    <row r="2077" spans="1:10" x14ac:dyDescent="0.35">
      <c r="A2077" t="s">
        <v>167</v>
      </c>
      <c r="B2077">
        <v>1955</v>
      </c>
      <c r="C2077">
        <v>899</v>
      </c>
      <c r="D2077">
        <v>1426</v>
      </c>
      <c r="E2077">
        <v>446418</v>
      </c>
      <c r="F2077">
        <v>168113</v>
      </c>
      <c r="G2077">
        <v>77</v>
      </c>
      <c r="H2077">
        <v>46</v>
      </c>
      <c r="I2077">
        <f t="shared" si="64"/>
        <v>1.5862068965517242</v>
      </c>
      <c r="J2077">
        <f t="shared" si="65"/>
        <v>614531</v>
      </c>
    </row>
    <row r="2078" spans="1:10" x14ac:dyDescent="0.35">
      <c r="A2078" t="s">
        <v>168</v>
      </c>
      <c r="B2078">
        <v>1955</v>
      </c>
      <c r="C2078">
        <v>852</v>
      </c>
      <c r="D2078">
        <v>1365</v>
      </c>
      <c r="E2078">
        <v>446345</v>
      </c>
      <c r="F2078">
        <v>168069</v>
      </c>
      <c r="G2078">
        <v>73</v>
      </c>
      <c r="H2078">
        <v>44</v>
      </c>
      <c r="I2078">
        <f t="shared" si="64"/>
        <v>1.602112676056338</v>
      </c>
      <c r="J2078">
        <f t="shared" si="65"/>
        <v>614414</v>
      </c>
    </row>
    <row r="2079" spans="1:10" x14ac:dyDescent="0.35">
      <c r="A2079" t="s">
        <v>169</v>
      </c>
      <c r="B2079">
        <v>1955</v>
      </c>
      <c r="C2079">
        <v>1028</v>
      </c>
      <c r="D2079">
        <v>1272</v>
      </c>
      <c r="E2079">
        <v>446257</v>
      </c>
      <c r="F2079">
        <v>168028</v>
      </c>
      <c r="G2079">
        <v>88</v>
      </c>
      <c r="H2079">
        <v>41</v>
      </c>
      <c r="I2079">
        <f t="shared" si="64"/>
        <v>1.2373540856031129</v>
      </c>
      <c r="J2079">
        <f t="shared" si="65"/>
        <v>614285</v>
      </c>
    </row>
    <row r="2080" spans="1:10" x14ac:dyDescent="0.35">
      <c r="A2080" t="s">
        <v>170</v>
      </c>
      <c r="B2080">
        <v>1955</v>
      </c>
      <c r="C2080">
        <v>736</v>
      </c>
      <c r="D2080">
        <v>1707</v>
      </c>
      <c r="E2080">
        <v>446194</v>
      </c>
      <c r="F2080">
        <v>167973</v>
      </c>
      <c r="G2080">
        <v>63</v>
      </c>
      <c r="H2080">
        <v>55</v>
      </c>
      <c r="I2080">
        <f t="shared" si="64"/>
        <v>2.3192934782608696</v>
      </c>
      <c r="J2080">
        <f t="shared" si="65"/>
        <v>614167</v>
      </c>
    </row>
    <row r="2081" spans="1:10" x14ac:dyDescent="0.35">
      <c r="A2081" t="s">
        <v>171</v>
      </c>
      <c r="B2081">
        <v>1955</v>
      </c>
      <c r="C2081">
        <v>689</v>
      </c>
      <c r="D2081">
        <v>993</v>
      </c>
      <c r="E2081">
        <v>446135</v>
      </c>
      <c r="F2081">
        <v>167941</v>
      </c>
      <c r="G2081">
        <v>59</v>
      </c>
      <c r="H2081">
        <v>32</v>
      </c>
      <c r="I2081">
        <f t="shared" si="64"/>
        <v>1.4412191582002902</v>
      </c>
      <c r="J2081">
        <f t="shared" si="65"/>
        <v>614076</v>
      </c>
    </row>
    <row r="2082" spans="1:10" x14ac:dyDescent="0.35">
      <c r="A2082" t="s">
        <v>172</v>
      </c>
      <c r="B2082">
        <v>1955</v>
      </c>
      <c r="C2082">
        <v>783</v>
      </c>
      <c r="D2082">
        <v>1273</v>
      </c>
      <c r="E2082">
        <v>446068</v>
      </c>
      <c r="F2082">
        <v>167900</v>
      </c>
      <c r="G2082">
        <v>67</v>
      </c>
      <c r="H2082">
        <v>41</v>
      </c>
      <c r="I2082">
        <f t="shared" si="64"/>
        <v>1.6257982120051087</v>
      </c>
      <c r="J2082">
        <f t="shared" si="65"/>
        <v>613968</v>
      </c>
    </row>
    <row r="2083" spans="1:10" x14ac:dyDescent="0.35">
      <c r="A2083" t="s">
        <v>173</v>
      </c>
      <c r="B2083">
        <v>1955</v>
      </c>
      <c r="C2083">
        <v>678</v>
      </c>
      <c r="D2083">
        <v>1397</v>
      </c>
      <c r="E2083">
        <v>446010</v>
      </c>
      <c r="F2083">
        <v>167855</v>
      </c>
      <c r="G2083">
        <v>58</v>
      </c>
      <c r="H2083">
        <v>45</v>
      </c>
      <c r="I2083">
        <f t="shared" si="64"/>
        <v>2.0604719764011801</v>
      </c>
      <c r="J2083">
        <f t="shared" si="65"/>
        <v>613865</v>
      </c>
    </row>
    <row r="2084" spans="1:10" x14ac:dyDescent="0.35">
      <c r="A2084" t="s">
        <v>174</v>
      </c>
      <c r="B2084">
        <v>1955</v>
      </c>
      <c r="C2084">
        <v>654</v>
      </c>
      <c r="D2084">
        <v>714</v>
      </c>
      <c r="E2084">
        <v>445954</v>
      </c>
      <c r="F2084">
        <v>167832</v>
      </c>
      <c r="G2084">
        <v>56</v>
      </c>
      <c r="H2084">
        <v>23</v>
      </c>
      <c r="I2084">
        <f t="shared" si="64"/>
        <v>1.0917431192660549</v>
      </c>
      <c r="J2084">
        <f t="shared" si="65"/>
        <v>613786</v>
      </c>
    </row>
    <row r="2085" spans="1:10" x14ac:dyDescent="0.35">
      <c r="A2085" t="s">
        <v>175</v>
      </c>
      <c r="B2085">
        <v>1955</v>
      </c>
      <c r="C2085">
        <v>502</v>
      </c>
      <c r="D2085">
        <v>994</v>
      </c>
      <c r="E2085">
        <v>445911</v>
      </c>
      <c r="F2085">
        <v>167800</v>
      </c>
      <c r="G2085">
        <v>43</v>
      </c>
      <c r="H2085">
        <v>32</v>
      </c>
      <c r="I2085">
        <f t="shared" si="64"/>
        <v>1.9800796812749004</v>
      </c>
      <c r="J2085">
        <f t="shared" si="65"/>
        <v>613711</v>
      </c>
    </row>
    <row r="2086" spans="1:10" x14ac:dyDescent="0.35">
      <c r="A2086" t="s">
        <v>176</v>
      </c>
      <c r="B2086">
        <v>1955</v>
      </c>
      <c r="C2086">
        <v>350</v>
      </c>
      <c r="D2086">
        <v>528</v>
      </c>
      <c r="E2086">
        <v>445881</v>
      </c>
      <c r="F2086">
        <v>167783</v>
      </c>
      <c r="G2086">
        <v>30</v>
      </c>
      <c r="H2086">
        <v>17</v>
      </c>
      <c r="I2086">
        <f t="shared" si="64"/>
        <v>1.5085714285714287</v>
      </c>
      <c r="J2086">
        <f t="shared" si="65"/>
        <v>613664</v>
      </c>
    </row>
    <row r="2087" spans="1:10" x14ac:dyDescent="0.35">
      <c r="A2087" t="s">
        <v>177</v>
      </c>
      <c r="B2087">
        <v>1955</v>
      </c>
      <c r="C2087">
        <v>421</v>
      </c>
      <c r="D2087">
        <v>372</v>
      </c>
      <c r="E2087">
        <v>445845</v>
      </c>
      <c r="F2087">
        <v>167771</v>
      </c>
      <c r="G2087">
        <v>36</v>
      </c>
      <c r="H2087">
        <v>12</v>
      </c>
      <c r="I2087">
        <f t="shared" si="64"/>
        <v>0.88361045130641325</v>
      </c>
      <c r="J2087">
        <f t="shared" si="65"/>
        <v>613616</v>
      </c>
    </row>
    <row r="2088" spans="1:10" x14ac:dyDescent="0.35">
      <c r="A2088" t="s">
        <v>178</v>
      </c>
      <c r="B2088">
        <v>1955</v>
      </c>
      <c r="C2088">
        <v>198</v>
      </c>
      <c r="D2088">
        <v>310</v>
      </c>
      <c r="E2088">
        <v>445828</v>
      </c>
      <c r="F2088">
        <v>167761</v>
      </c>
      <c r="G2088">
        <v>17</v>
      </c>
      <c r="H2088">
        <v>10</v>
      </c>
      <c r="I2088">
        <f t="shared" si="64"/>
        <v>1.5656565656565657</v>
      </c>
      <c r="J2088">
        <f t="shared" si="65"/>
        <v>613589</v>
      </c>
    </row>
    <row r="2089" spans="1:10" x14ac:dyDescent="0.35">
      <c r="A2089" t="s">
        <v>179</v>
      </c>
      <c r="B2089">
        <v>1955</v>
      </c>
      <c r="C2089">
        <v>11</v>
      </c>
      <c r="D2089">
        <v>62</v>
      </c>
      <c r="E2089">
        <v>445827</v>
      </c>
      <c r="F2089">
        <v>167759</v>
      </c>
      <c r="G2089">
        <v>1</v>
      </c>
      <c r="H2089">
        <v>2</v>
      </c>
      <c r="I2089">
        <f t="shared" si="64"/>
        <v>5.6363636363636367</v>
      </c>
      <c r="J2089">
        <f t="shared" si="65"/>
        <v>613586</v>
      </c>
    </row>
    <row r="2090" spans="1:10" x14ac:dyDescent="0.35">
      <c r="A2090" t="s">
        <v>181</v>
      </c>
      <c r="B2090">
        <v>1960</v>
      </c>
      <c r="C2090">
        <v>364</v>
      </c>
      <c r="D2090">
        <v>1329</v>
      </c>
      <c r="E2090">
        <v>429081</v>
      </c>
      <c r="F2090">
        <v>231455</v>
      </c>
      <c r="G2090">
        <v>30</v>
      </c>
      <c r="H2090">
        <v>59</v>
      </c>
      <c r="I2090">
        <f t="shared" si="64"/>
        <v>3.651098901098901</v>
      </c>
      <c r="J2090">
        <f t="shared" si="65"/>
        <v>660536</v>
      </c>
    </row>
    <row r="2091" spans="1:10" x14ac:dyDescent="0.35">
      <c r="A2091" t="s">
        <v>182</v>
      </c>
      <c r="B2091">
        <v>1960</v>
      </c>
      <c r="C2091">
        <v>376</v>
      </c>
      <c r="D2091">
        <v>1216</v>
      </c>
      <c r="E2091">
        <v>429050</v>
      </c>
      <c r="F2091">
        <v>231401</v>
      </c>
      <c r="G2091">
        <v>31</v>
      </c>
      <c r="H2091">
        <v>54</v>
      </c>
      <c r="I2091">
        <f t="shared" si="64"/>
        <v>3.2340425531914891</v>
      </c>
      <c r="J2091">
        <f t="shared" si="65"/>
        <v>660451</v>
      </c>
    </row>
    <row r="2092" spans="1:10" x14ac:dyDescent="0.35">
      <c r="A2092" t="s">
        <v>8</v>
      </c>
      <c r="B2092">
        <v>1960</v>
      </c>
      <c r="C2092">
        <v>328</v>
      </c>
      <c r="D2092">
        <v>1059</v>
      </c>
      <c r="E2092">
        <v>429023</v>
      </c>
      <c r="F2092">
        <v>231354</v>
      </c>
      <c r="G2092">
        <v>27</v>
      </c>
      <c r="H2092">
        <v>47</v>
      </c>
      <c r="I2092">
        <f t="shared" si="64"/>
        <v>3.2286585365853657</v>
      </c>
      <c r="J2092">
        <f t="shared" si="65"/>
        <v>660377</v>
      </c>
    </row>
    <row r="2093" spans="1:10" x14ac:dyDescent="0.35">
      <c r="A2093" t="s">
        <v>9</v>
      </c>
      <c r="B2093">
        <v>1960</v>
      </c>
      <c r="C2093">
        <v>449</v>
      </c>
      <c r="D2093">
        <v>1217</v>
      </c>
      <c r="E2093">
        <v>428986</v>
      </c>
      <c r="F2093">
        <v>231300</v>
      </c>
      <c r="G2093">
        <v>37</v>
      </c>
      <c r="H2093">
        <v>54</v>
      </c>
      <c r="I2093">
        <f t="shared" si="64"/>
        <v>2.7104677060133628</v>
      </c>
      <c r="J2093">
        <f t="shared" si="65"/>
        <v>660286</v>
      </c>
    </row>
    <row r="2094" spans="1:10" x14ac:dyDescent="0.35">
      <c r="A2094" t="s">
        <v>10</v>
      </c>
      <c r="B2094">
        <v>1960</v>
      </c>
      <c r="C2094">
        <v>388</v>
      </c>
      <c r="D2094">
        <v>1059</v>
      </c>
      <c r="E2094">
        <v>428954</v>
      </c>
      <c r="F2094">
        <v>231253</v>
      </c>
      <c r="G2094">
        <v>32</v>
      </c>
      <c r="H2094">
        <v>47</v>
      </c>
      <c r="I2094">
        <f t="shared" si="64"/>
        <v>2.7293814432989691</v>
      </c>
      <c r="J2094">
        <f t="shared" si="65"/>
        <v>660207</v>
      </c>
    </row>
    <row r="2095" spans="1:10" x14ac:dyDescent="0.35">
      <c r="A2095" t="s">
        <v>11</v>
      </c>
      <c r="B2095">
        <v>1960</v>
      </c>
      <c r="C2095">
        <v>389</v>
      </c>
      <c r="D2095">
        <v>1127</v>
      </c>
      <c r="E2095">
        <v>428922</v>
      </c>
      <c r="F2095">
        <v>231203</v>
      </c>
      <c r="G2095">
        <v>32</v>
      </c>
      <c r="H2095">
        <v>50</v>
      </c>
      <c r="I2095">
        <f t="shared" si="64"/>
        <v>2.8971722365038559</v>
      </c>
      <c r="J2095">
        <f t="shared" si="65"/>
        <v>660125</v>
      </c>
    </row>
    <row r="2096" spans="1:10" x14ac:dyDescent="0.35">
      <c r="A2096" t="s">
        <v>12</v>
      </c>
      <c r="B2096">
        <v>1960</v>
      </c>
      <c r="C2096">
        <v>401</v>
      </c>
      <c r="D2096">
        <v>1082</v>
      </c>
      <c r="E2096">
        <v>428889</v>
      </c>
      <c r="F2096">
        <v>231155</v>
      </c>
      <c r="G2096">
        <v>33</v>
      </c>
      <c r="H2096">
        <v>48</v>
      </c>
      <c r="I2096">
        <f t="shared" si="64"/>
        <v>2.6982543640897756</v>
      </c>
      <c r="J2096">
        <f t="shared" si="65"/>
        <v>660044</v>
      </c>
    </row>
    <row r="2097" spans="1:10" x14ac:dyDescent="0.35">
      <c r="A2097" t="s">
        <v>13</v>
      </c>
      <c r="B2097">
        <v>1960</v>
      </c>
      <c r="C2097">
        <v>547</v>
      </c>
      <c r="D2097">
        <v>834</v>
      </c>
      <c r="E2097">
        <v>428844</v>
      </c>
      <c r="F2097">
        <v>231118</v>
      </c>
      <c r="G2097">
        <v>45</v>
      </c>
      <c r="H2097">
        <v>37</v>
      </c>
      <c r="I2097">
        <f t="shared" si="64"/>
        <v>1.5246800731261425</v>
      </c>
      <c r="J2097">
        <f t="shared" si="65"/>
        <v>659962</v>
      </c>
    </row>
    <row r="2098" spans="1:10" x14ac:dyDescent="0.35">
      <c r="A2098" t="s">
        <v>14</v>
      </c>
      <c r="B2098">
        <v>1960</v>
      </c>
      <c r="C2098">
        <v>376</v>
      </c>
      <c r="D2098">
        <v>1038</v>
      </c>
      <c r="E2098">
        <v>428813</v>
      </c>
      <c r="F2098">
        <v>231072</v>
      </c>
      <c r="G2098">
        <v>31</v>
      </c>
      <c r="H2098">
        <v>46</v>
      </c>
      <c r="I2098">
        <f t="shared" si="64"/>
        <v>2.7606382978723403</v>
      </c>
      <c r="J2098">
        <f t="shared" si="65"/>
        <v>659885</v>
      </c>
    </row>
    <row r="2099" spans="1:10" x14ac:dyDescent="0.35">
      <c r="A2099" t="s">
        <v>15</v>
      </c>
      <c r="B2099">
        <v>1960</v>
      </c>
      <c r="C2099">
        <v>291</v>
      </c>
      <c r="D2099">
        <v>1218</v>
      </c>
      <c r="E2099">
        <v>428789</v>
      </c>
      <c r="F2099">
        <v>231018</v>
      </c>
      <c r="G2099">
        <v>24</v>
      </c>
      <c r="H2099">
        <v>54</v>
      </c>
      <c r="I2099">
        <f t="shared" si="64"/>
        <v>4.1855670103092786</v>
      </c>
      <c r="J2099">
        <f t="shared" si="65"/>
        <v>659807</v>
      </c>
    </row>
    <row r="2100" spans="1:10" x14ac:dyDescent="0.35">
      <c r="A2100" t="s">
        <v>16</v>
      </c>
      <c r="B2100">
        <v>1960</v>
      </c>
      <c r="C2100">
        <v>364</v>
      </c>
      <c r="D2100">
        <v>925</v>
      </c>
      <c r="E2100">
        <v>428759</v>
      </c>
      <c r="F2100">
        <v>230977</v>
      </c>
      <c r="G2100">
        <v>30</v>
      </c>
      <c r="H2100">
        <v>41</v>
      </c>
      <c r="I2100">
        <f t="shared" si="64"/>
        <v>2.5412087912087911</v>
      </c>
      <c r="J2100">
        <f t="shared" si="65"/>
        <v>659736</v>
      </c>
    </row>
    <row r="2101" spans="1:10" x14ac:dyDescent="0.35">
      <c r="A2101" t="s">
        <v>17</v>
      </c>
      <c r="B2101">
        <v>1960</v>
      </c>
      <c r="C2101">
        <v>486</v>
      </c>
      <c r="D2101">
        <v>970</v>
      </c>
      <c r="E2101">
        <v>428719</v>
      </c>
      <c r="F2101">
        <v>230934</v>
      </c>
      <c r="G2101">
        <v>40</v>
      </c>
      <c r="H2101">
        <v>43</v>
      </c>
      <c r="I2101">
        <f t="shared" si="64"/>
        <v>1.9958847736625513</v>
      </c>
      <c r="J2101">
        <f t="shared" si="65"/>
        <v>659653</v>
      </c>
    </row>
    <row r="2102" spans="1:10" x14ac:dyDescent="0.35">
      <c r="A2102" t="s">
        <v>18</v>
      </c>
      <c r="B2102">
        <v>1960</v>
      </c>
      <c r="C2102">
        <v>413</v>
      </c>
      <c r="D2102">
        <v>812</v>
      </c>
      <c r="E2102">
        <v>428685</v>
      </c>
      <c r="F2102">
        <v>230898</v>
      </c>
      <c r="G2102">
        <v>34</v>
      </c>
      <c r="H2102">
        <v>36</v>
      </c>
      <c r="I2102">
        <f t="shared" si="64"/>
        <v>1.9661016949152543</v>
      </c>
      <c r="J2102">
        <f t="shared" si="65"/>
        <v>659583</v>
      </c>
    </row>
    <row r="2103" spans="1:10" x14ac:dyDescent="0.35">
      <c r="A2103" t="s">
        <v>19</v>
      </c>
      <c r="B2103">
        <v>1960</v>
      </c>
      <c r="C2103">
        <v>304</v>
      </c>
      <c r="D2103">
        <v>1016</v>
      </c>
      <c r="E2103">
        <v>428660</v>
      </c>
      <c r="F2103">
        <v>230853</v>
      </c>
      <c r="G2103">
        <v>25</v>
      </c>
      <c r="H2103">
        <v>45</v>
      </c>
      <c r="I2103">
        <f t="shared" ref="I2103:I2166" si="66">IFERROR(D2103/C2103, "")</f>
        <v>3.3421052631578947</v>
      </c>
      <c r="J2103">
        <f t="shared" ref="J2103:J2166" si="67">E2103+F2103</f>
        <v>659513</v>
      </c>
    </row>
    <row r="2104" spans="1:10" x14ac:dyDescent="0.35">
      <c r="A2104" t="s">
        <v>20</v>
      </c>
      <c r="B2104">
        <v>1960</v>
      </c>
      <c r="C2104">
        <v>377</v>
      </c>
      <c r="D2104">
        <v>948</v>
      </c>
      <c r="E2104">
        <v>428629</v>
      </c>
      <c r="F2104">
        <v>230811</v>
      </c>
      <c r="G2104">
        <v>31</v>
      </c>
      <c r="H2104">
        <v>42</v>
      </c>
      <c r="I2104">
        <f t="shared" si="66"/>
        <v>2.5145888594164458</v>
      </c>
      <c r="J2104">
        <f t="shared" si="67"/>
        <v>659440</v>
      </c>
    </row>
    <row r="2105" spans="1:10" x14ac:dyDescent="0.35">
      <c r="A2105" t="s">
        <v>21</v>
      </c>
      <c r="B2105">
        <v>1960</v>
      </c>
      <c r="C2105">
        <v>389</v>
      </c>
      <c r="D2105">
        <v>1175</v>
      </c>
      <c r="E2105">
        <v>428597</v>
      </c>
      <c r="F2105">
        <v>230759</v>
      </c>
      <c r="G2105">
        <v>32</v>
      </c>
      <c r="H2105">
        <v>52</v>
      </c>
      <c r="I2105">
        <f t="shared" si="66"/>
        <v>3.020565552699229</v>
      </c>
      <c r="J2105">
        <f t="shared" si="67"/>
        <v>659356</v>
      </c>
    </row>
    <row r="2106" spans="1:10" x14ac:dyDescent="0.35">
      <c r="A2106" t="s">
        <v>22</v>
      </c>
      <c r="B2106">
        <v>1960</v>
      </c>
      <c r="C2106">
        <v>401</v>
      </c>
      <c r="D2106">
        <v>949</v>
      </c>
      <c r="E2106">
        <v>428564</v>
      </c>
      <c r="F2106">
        <v>230717</v>
      </c>
      <c r="G2106">
        <v>33</v>
      </c>
      <c r="H2106">
        <v>42</v>
      </c>
      <c r="I2106">
        <f t="shared" si="66"/>
        <v>2.3665835411471323</v>
      </c>
      <c r="J2106">
        <f t="shared" si="67"/>
        <v>659281</v>
      </c>
    </row>
    <row r="2107" spans="1:10" x14ac:dyDescent="0.35">
      <c r="A2107" t="s">
        <v>23</v>
      </c>
      <c r="B2107">
        <v>1960</v>
      </c>
      <c r="C2107">
        <v>462</v>
      </c>
      <c r="D2107">
        <v>1062</v>
      </c>
      <c r="E2107">
        <v>428526</v>
      </c>
      <c r="F2107">
        <v>230670</v>
      </c>
      <c r="G2107">
        <v>38</v>
      </c>
      <c r="H2107">
        <v>47</v>
      </c>
      <c r="I2107">
        <f t="shared" si="66"/>
        <v>2.2987012987012987</v>
      </c>
      <c r="J2107">
        <f t="shared" si="67"/>
        <v>659196</v>
      </c>
    </row>
    <row r="2108" spans="1:10" x14ac:dyDescent="0.35">
      <c r="A2108" t="s">
        <v>24</v>
      </c>
      <c r="B2108">
        <v>1960</v>
      </c>
      <c r="C2108">
        <v>535</v>
      </c>
      <c r="D2108">
        <v>1153</v>
      </c>
      <c r="E2108">
        <v>428482</v>
      </c>
      <c r="F2108">
        <v>230619</v>
      </c>
      <c r="G2108">
        <v>44</v>
      </c>
      <c r="H2108">
        <v>51</v>
      </c>
      <c r="I2108">
        <f t="shared" si="66"/>
        <v>2.1551401869158879</v>
      </c>
      <c r="J2108">
        <f t="shared" si="67"/>
        <v>659101</v>
      </c>
    </row>
    <row r="2109" spans="1:10" x14ac:dyDescent="0.35">
      <c r="A2109" t="s">
        <v>25</v>
      </c>
      <c r="B2109">
        <v>1960</v>
      </c>
      <c r="C2109">
        <v>365</v>
      </c>
      <c r="D2109">
        <v>1266</v>
      </c>
      <c r="E2109">
        <v>428452</v>
      </c>
      <c r="F2109">
        <v>230563</v>
      </c>
      <c r="G2109">
        <v>30</v>
      </c>
      <c r="H2109">
        <v>56</v>
      </c>
      <c r="I2109">
        <f t="shared" si="66"/>
        <v>3.4684931506849317</v>
      </c>
      <c r="J2109">
        <f t="shared" si="67"/>
        <v>659015</v>
      </c>
    </row>
    <row r="2110" spans="1:10" x14ac:dyDescent="0.35">
      <c r="A2110" t="s">
        <v>26</v>
      </c>
      <c r="B2110">
        <v>1960</v>
      </c>
      <c r="C2110">
        <v>547</v>
      </c>
      <c r="D2110">
        <v>1493</v>
      </c>
      <c r="E2110">
        <v>428407</v>
      </c>
      <c r="F2110">
        <v>230497</v>
      </c>
      <c r="G2110">
        <v>45</v>
      </c>
      <c r="H2110">
        <v>66</v>
      </c>
      <c r="I2110">
        <f t="shared" si="66"/>
        <v>2.7294332723948811</v>
      </c>
      <c r="J2110">
        <f t="shared" si="67"/>
        <v>658904</v>
      </c>
    </row>
    <row r="2111" spans="1:10" x14ac:dyDescent="0.35">
      <c r="A2111" t="s">
        <v>27</v>
      </c>
      <c r="B2111">
        <v>1960</v>
      </c>
      <c r="C2111">
        <v>511</v>
      </c>
      <c r="D2111">
        <v>1561</v>
      </c>
      <c r="E2111">
        <v>428365</v>
      </c>
      <c r="F2111">
        <v>230428</v>
      </c>
      <c r="G2111">
        <v>42</v>
      </c>
      <c r="H2111">
        <v>69</v>
      </c>
      <c r="I2111">
        <f t="shared" si="66"/>
        <v>3.0547945205479454</v>
      </c>
      <c r="J2111">
        <f t="shared" si="67"/>
        <v>658793</v>
      </c>
    </row>
    <row r="2112" spans="1:10" x14ac:dyDescent="0.35">
      <c r="A2112" t="s">
        <v>28</v>
      </c>
      <c r="B2112">
        <v>1960</v>
      </c>
      <c r="C2112">
        <v>620</v>
      </c>
      <c r="D2112">
        <v>1607</v>
      </c>
      <c r="E2112">
        <v>428314</v>
      </c>
      <c r="F2112">
        <v>230357</v>
      </c>
      <c r="G2112">
        <v>51</v>
      </c>
      <c r="H2112">
        <v>71</v>
      </c>
      <c r="I2112">
        <f t="shared" si="66"/>
        <v>2.5919354838709676</v>
      </c>
      <c r="J2112">
        <f t="shared" si="67"/>
        <v>658671</v>
      </c>
    </row>
    <row r="2113" spans="1:10" x14ac:dyDescent="0.35">
      <c r="A2113" t="s">
        <v>29</v>
      </c>
      <c r="B2113">
        <v>1960</v>
      </c>
      <c r="C2113">
        <v>547</v>
      </c>
      <c r="D2113">
        <v>1947</v>
      </c>
      <c r="E2113">
        <v>428269</v>
      </c>
      <c r="F2113">
        <v>230271</v>
      </c>
      <c r="G2113">
        <v>45</v>
      </c>
      <c r="H2113">
        <v>86</v>
      </c>
      <c r="I2113">
        <f t="shared" si="66"/>
        <v>3.5594149908592323</v>
      </c>
      <c r="J2113">
        <f t="shared" si="67"/>
        <v>658540</v>
      </c>
    </row>
    <row r="2114" spans="1:10" x14ac:dyDescent="0.35">
      <c r="A2114" t="s">
        <v>30</v>
      </c>
      <c r="B2114">
        <v>1960</v>
      </c>
      <c r="C2114">
        <v>608</v>
      </c>
      <c r="D2114">
        <v>1880</v>
      </c>
      <c r="E2114">
        <v>428219</v>
      </c>
      <c r="F2114">
        <v>230188</v>
      </c>
      <c r="G2114">
        <v>50</v>
      </c>
      <c r="H2114">
        <v>83</v>
      </c>
      <c r="I2114">
        <f t="shared" si="66"/>
        <v>3.0921052631578947</v>
      </c>
      <c r="J2114">
        <f t="shared" si="67"/>
        <v>658407</v>
      </c>
    </row>
    <row r="2115" spans="1:10" x14ac:dyDescent="0.35">
      <c r="A2115" t="s">
        <v>31</v>
      </c>
      <c r="B2115">
        <v>1960</v>
      </c>
      <c r="C2115">
        <v>377</v>
      </c>
      <c r="D2115">
        <v>1858</v>
      </c>
      <c r="E2115">
        <v>428188</v>
      </c>
      <c r="F2115">
        <v>230106</v>
      </c>
      <c r="G2115">
        <v>31</v>
      </c>
      <c r="H2115">
        <v>82</v>
      </c>
      <c r="I2115">
        <f t="shared" si="66"/>
        <v>4.9283819628647212</v>
      </c>
      <c r="J2115">
        <f t="shared" si="67"/>
        <v>658294</v>
      </c>
    </row>
    <row r="2116" spans="1:10" x14ac:dyDescent="0.35">
      <c r="A2116" t="s">
        <v>32</v>
      </c>
      <c r="B2116">
        <v>1960</v>
      </c>
      <c r="C2116">
        <v>560</v>
      </c>
      <c r="D2116">
        <v>2017</v>
      </c>
      <c r="E2116">
        <v>428142</v>
      </c>
      <c r="F2116">
        <v>230017</v>
      </c>
      <c r="G2116">
        <v>46</v>
      </c>
      <c r="H2116">
        <v>89</v>
      </c>
      <c r="I2116">
        <f t="shared" si="66"/>
        <v>3.6017857142857141</v>
      </c>
      <c r="J2116">
        <f t="shared" si="67"/>
        <v>658159</v>
      </c>
    </row>
    <row r="2117" spans="1:10" x14ac:dyDescent="0.35">
      <c r="A2117" t="s">
        <v>33</v>
      </c>
      <c r="B2117">
        <v>1960</v>
      </c>
      <c r="C2117">
        <v>572</v>
      </c>
      <c r="D2117">
        <v>1950</v>
      </c>
      <c r="E2117">
        <v>428095</v>
      </c>
      <c r="F2117">
        <v>229931</v>
      </c>
      <c r="G2117">
        <v>47</v>
      </c>
      <c r="H2117">
        <v>86</v>
      </c>
      <c r="I2117">
        <f t="shared" si="66"/>
        <v>3.4090909090909092</v>
      </c>
      <c r="J2117">
        <f t="shared" si="67"/>
        <v>658026</v>
      </c>
    </row>
    <row r="2118" spans="1:10" x14ac:dyDescent="0.35">
      <c r="A2118" t="s">
        <v>34</v>
      </c>
      <c r="B2118">
        <v>1960</v>
      </c>
      <c r="C2118">
        <v>535</v>
      </c>
      <c r="D2118">
        <v>1882</v>
      </c>
      <c r="E2118">
        <v>428051</v>
      </c>
      <c r="F2118">
        <v>229848</v>
      </c>
      <c r="G2118">
        <v>44</v>
      </c>
      <c r="H2118">
        <v>83</v>
      </c>
      <c r="I2118">
        <f t="shared" si="66"/>
        <v>3.5177570093457944</v>
      </c>
      <c r="J2118">
        <f t="shared" si="67"/>
        <v>657899</v>
      </c>
    </row>
    <row r="2119" spans="1:10" x14ac:dyDescent="0.35">
      <c r="A2119" t="s">
        <v>35</v>
      </c>
      <c r="B2119">
        <v>1960</v>
      </c>
      <c r="C2119">
        <v>499</v>
      </c>
      <c r="D2119">
        <v>1497</v>
      </c>
      <c r="E2119">
        <v>428010</v>
      </c>
      <c r="F2119">
        <v>229782</v>
      </c>
      <c r="G2119">
        <v>41</v>
      </c>
      <c r="H2119">
        <v>66</v>
      </c>
      <c r="I2119">
        <f t="shared" si="66"/>
        <v>3</v>
      </c>
      <c r="J2119">
        <f t="shared" si="67"/>
        <v>657792</v>
      </c>
    </row>
    <row r="2120" spans="1:10" x14ac:dyDescent="0.35">
      <c r="A2120" t="s">
        <v>36</v>
      </c>
      <c r="B2120">
        <v>1960</v>
      </c>
      <c r="C2120">
        <v>597</v>
      </c>
      <c r="D2120">
        <v>1452</v>
      </c>
      <c r="E2120">
        <v>427961</v>
      </c>
      <c r="F2120">
        <v>229718</v>
      </c>
      <c r="G2120">
        <v>49</v>
      </c>
      <c r="H2120">
        <v>64</v>
      </c>
      <c r="I2120">
        <f t="shared" si="66"/>
        <v>2.4321608040201004</v>
      </c>
      <c r="J2120">
        <f t="shared" si="67"/>
        <v>657679</v>
      </c>
    </row>
    <row r="2121" spans="1:10" x14ac:dyDescent="0.35">
      <c r="A2121" t="s">
        <v>37</v>
      </c>
      <c r="B2121">
        <v>1960</v>
      </c>
      <c r="C2121">
        <v>475</v>
      </c>
      <c r="D2121">
        <v>1294</v>
      </c>
      <c r="E2121">
        <v>427922</v>
      </c>
      <c r="F2121">
        <v>229661</v>
      </c>
      <c r="G2121">
        <v>39</v>
      </c>
      <c r="H2121">
        <v>57</v>
      </c>
      <c r="I2121">
        <f t="shared" si="66"/>
        <v>2.7242105263157894</v>
      </c>
      <c r="J2121">
        <f t="shared" si="67"/>
        <v>657583</v>
      </c>
    </row>
    <row r="2122" spans="1:10" x14ac:dyDescent="0.35">
      <c r="A2122" t="s">
        <v>38</v>
      </c>
      <c r="B2122">
        <v>1960</v>
      </c>
      <c r="C2122">
        <v>524</v>
      </c>
      <c r="D2122">
        <v>1339</v>
      </c>
      <c r="E2122">
        <v>427879</v>
      </c>
      <c r="F2122">
        <v>229602</v>
      </c>
      <c r="G2122">
        <v>43</v>
      </c>
      <c r="H2122">
        <v>59</v>
      </c>
      <c r="I2122">
        <f t="shared" si="66"/>
        <v>2.5553435114503817</v>
      </c>
      <c r="J2122">
        <f t="shared" si="67"/>
        <v>657481</v>
      </c>
    </row>
    <row r="2123" spans="1:10" x14ac:dyDescent="0.35">
      <c r="A2123" t="s">
        <v>39</v>
      </c>
      <c r="B2123">
        <v>1960</v>
      </c>
      <c r="C2123">
        <v>487</v>
      </c>
      <c r="D2123">
        <v>1203</v>
      </c>
      <c r="E2123">
        <v>427839</v>
      </c>
      <c r="F2123">
        <v>229549</v>
      </c>
      <c r="G2123">
        <v>40</v>
      </c>
      <c r="H2123">
        <v>53</v>
      </c>
      <c r="I2123">
        <f t="shared" si="66"/>
        <v>2.4702258726899382</v>
      </c>
      <c r="J2123">
        <f t="shared" si="67"/>
        <v>657388</v>
      </c>
    </row>
    <row r="2124" spans="1:10" x14ac:dyDescent="0.35">
      <c r="A2124" t="s">
        <v>40</v>
      </c>
      <c r="B2124">
        <v>1960</v>
      </c>
      <c r="C2124">
        <v>414</v>
      </c>
      <c r="D2124">
        <v>1158</v>
      </c>
      <c r="E2124">
        <v>427805</v>
      </c>
      <c r="F2124">
        <v>229498</v>
      </c>
      <c r="G2124">
        <v>34</v>
      </c>
      <c r="H2124">
        <v>51</v>
      </c>
      <c r="I2124">
        <f t="shared" si="66"/>
        <v>2.7971014492753623</v>
      </c>
      <c r="J2124">
        <f t="shared" si="67"/>
        <v>657303</v>
      </c>
    </row>
    <row r="2125" spans="1:10" x14ac:dyDescent="0.35">
      <c r="A2125" t="s">
        <v>41</v>
      </c>
      <c r="B2125">
        <v>1960</v>
      </c>
      <c r="C2125">
        <v>536</v>
      </c>
      <c r="D2125">
        <v>1204</v>
      </c>
      <c r="E2125">
        <v>427761</v>
      </c>
      <c r="F2125">
        <v>229445</v>
      </c>
      <c r="G2125">
        <v>44</v>
      </c>
      <c r="H2125">
        <v>53</v>
      </c>
      <c r="I2125">
        <f t="shared" si="66"/>
        <v>2.2462686567164178</v>
      </c>
      <c r="J2125">
        <f t="shared" si="67"/>
        <v>657206</v>
      </c>
    </row>
    <row r="2126" spans="1:10" x14ac:dyDescent="0.35">
      <c r="A2126" t="s">
        <v>42</v>
      </c>
      <c r="B2126">
        <v>1960</v>
      </c>
      <c r="C2126">
        <v>609</v>
      </c>
      <c r="D2126">
        <v>1000</v>
      </c>
      <c r="E2126">
        <v>427711</v>
      </c>
      <c r="F2126">
        <v>229401</v>
      </c>
      <c r="G2126">
        <v>50</v>
      </c>
      <c r="H2126">
        <v>44</v>
      </c>
      <c r="I2126">
        <f t="shared" si="66"/>
        <v>1.6420361247947455</v>
      </c>
      <c r="J2126">
        <f t="shared" si="67"/>
        <v>657112</v>
      </c>
    </row>
    <row r="2127" spans="1:10" x14ac:dyDescent="0.35">
      <c r="A2127" t="s">
        <v>43</v>
      </c>
      <c r="B2127">
        <v>1960</v>
      </c>
      <c r="C2127">
        <v>621</v>
      </c>
      <c r="D2127">
        <v>954</v>
      </c>
      <c r="E2127">
        <v>427660</v>
      </c>
      <c r="F2127">
        <v>229359</v>
      </c>
      <c r="G2127">
        <v>51</v>
      </c>
      <c r="H2127">
        <v>42</v>
      </c>
      <c r="I2127">
        <f t="shared" si="66"/>
        <v>1.536231884057971</v>
      </c>
      <c r="J2127">
        <f t="shared" si="67"/>
        <v>657019</v>
      </c>
    </row>
    <row r="2128" spans="1:10" x14ac:dyDescent="0.35">
      <c r="A2128" t="s">
        <v>44</v>
      </c>
      <c r="B2128">
        <v>1960</v>
      </c>
      <c r="C2128">
        <v>512</v>
      </c>
      <c r="D2128">
        <v>1318</v>
      </c>
      <c r="E2128">
        <v>427618</v>
      </c>
      <c r="F2128">
        <v>229301</v>
      </c>
      <c r="G2128">
        <v>42</v>
      </c>
      <c r="H2128">
        <v>58</v>
      </c>
      <c r="I2128">
        <f t="shared" si="66"/>
        <v>2.57421875</v>
      </c>
      <c r="J2128">
        <f t="shared" si="67"/>
        <v>656919</v>
      </c>
    </row>
    <row r="2129" spans="1:10" x14ac:dyDescent="0.35">
      <c r="A2129" t="s">
        <v>45</v>
      </c>
      <c r="B2129">
        <v>1960</v>
      </c>
      <c r="C2129">
        <v>548</v>
      </c>
      <c r="D2129">
        <v>1114</v>
      </c>
      <c r="E2129">
        <v>427573</v>
      </c>
      <c r="F2129">
        <v>229252</v>
      </c>
      <c r="G2129">
        <v>45</v>
      </c>
      <c r="H2129">
        <v>49</v>
      </c>
      <c r="I2129">
        <f t="shared" si="66"/>
        <v>2.0328467153284673</v>
      </c>
      <c r="J2129">
        <f t="shared" si="67"/>
        <v>656825</v>
      </c>
    </row>
    <row r="2130" spans="1:10" x14ac:dyDescent="0.35">
      <c r="A2130" t="s">
        <v>46</v>
      </c>
      <c r="B2130">
        <v>1960</v>
      </c>
      <c r="C2130">
        <v>548</v>
      </c>
      <c r="D2130">
        <v>1069</v>
      </c>
      <c r="E2130">
        <v>427528</v>
      </c>
      <c r="F2130">
        <v>229205</v>
      </c>
      <c r="G2130">
        <v>45</v>
      </c>
      <c r="H2130">
        <v>47</v>
      </c>
      <c r="I2130">
        <f t="shared" si="66"/>
        <v>1.9507299270072993</v>
      </c>
      <c r="J2130">
        <f t="shared" si="67"/>
        <v>656733</v>
      </c>
    </row>
    <row r="2131" spans="1:10" x14ac:dyDescent="0.35">
      <c r="A2131" t="s">
        <v>47</v>
      </c>
      <c r="B2131">
        <v>1960</v>
      </c>
      <c r="C2131">
        <v>695</v>
      </c>
      <c r="D2131">
        <v>1524</v>
      </c>
      <c r="E2131">
        <v>427471</v>
      </c>
      <c r="F2131">
        <v>229138</v>
      </c>
      <c r="G2131">
        <v>57</v>
      </c>
      <c r="H2131">
        <v>67</v>
      </c>
      <c r="I2131">
        <f t="shared" si="66"/>
        <v>2.1928057553956832</v>
      </c>
      <c r="J2131">
        <f t="shared" si="67"/>
        <v>656609</v>
      </c>
    </row>
    <row r="2132" spans="1:10" x14ac:dyDescent="0.35">
      <c r="A2132" t="s">
        <v>48</v>
      </c>
      <c r="B2132">
        <v>1960</v>
      </c>
      <c r="C2132">
        <v>646</v>
      </c>
      <c r="D2132">
        <v>1251</v>
      </c>
      <c r="E2132">
        <v>427418</v>
      </c>
      <c r="F2132">
        <v>229083</v>
      </c>
      <c r="G2132">
        <v>53</v>
      </c>
      <c r="H2132">
        <v>55</v>
      </c>
      <c r="I2132">
        <f t="shared" si="66"/>
        <v>1.936532507739938</v>
      </c>
      <c r="J2132">
        <f t="shared" si="67"/>
        <v>656501</v>
      </c>
    </row>
    <row r="2133" spans="1:10" x14ac:dyDescent="0.35">
      <c r="A2133" t="s">
        <v>49</v>
      </c>
      <c r="B2133">
        <v>1960</v>
      </c>
      <c r="C2133">
        <v>524</v>
      </c>
      <c r="D2133">
        <v>1001</v>
      </c>
      <c r="E2133">
        <v>427375</v>
      </c>
      <c r="F2133">
        <v>229039</v>
      </c>
      <c r="G2133">
        <v>43</v>
      </c>
      <c r="H2133">
        <v>44</v>
      </c>
      <c r="I2133">
        <f t="shared" si="66"/>
        <v>1.9103053435114503</v>
      </c>
      <c r="J2133">
        <f t="shared" si="67"/>
        <v>656414</v>
      </c>
    </row>
    <row r="2134" spans="1:10" x14ac:dyDescent="0.35">
      <c r="A2134" t="s">
        <v>50</v>
      </c>
      <c r="B2134">
        <v>1960</v>
      </c>
      <c r="C2134">
        <v>500</v>
      </c>
      <c r="D2134">
        <v>1138</v>
      </c>
      <c r="E2134">
        <v>427334</v>
      </c>
      <c r="F2134">
        <v>228989</v>
      </c>
      <c r="G2134">
        <v>41</v>
      </c>
      <c r="H2134">
        <v>50</v>
      </c>
      <c r="I2134">
        <f t="shared" si="66"/>
        <v>2.2759999999999998</v>
      </c>
      <c r="J2134">
        <f t="shared" si="67"/>
        <v>656323</v>
      </c>
    </row>
    <row r="2135" spans="1:10" x14ac:dyDescent="0.35">
      <c r="A2135" t="s">
        <v>51</v>
      </c>
      <c r="B2135">
        <v>1960</v>
      </c>
      <c r="C2135">
        <v>597</v>
      </c>
      <c r="D2135">
        <v>1138</v>
      </c>
      <c r="E2135">
        <v>427285</v>
      </c>
      <c r="F2135">
        <v>228939</v>
      </c>
      <c r="G2135">
        <v>49</v>
      </c>
      <c r="H2135">
        <v>50</v>
      </c>
      <c r="I2135">
        <f t="shared" si="66"/>
        <v>1.9061976549413735</v>
      </c>
      <c r="J2135">
        <f t="shared" si="67"/>
        <v>656224</v>
      </c>
    </row>
    <row r="2136" spans="1:10" x14ac:dyDescent="0.35">
      <c r="A2136" t="s">
        <v>52</v>
      </c>
      <c r="B2136">
        <v>1960</v>
      </c>
      <c r="C2136">
        <v>500</v>
      </c>
      <c r="D2136">
        <v>1093</v>
      </c>
      <c r="E2136">
        <v>427244</v>
      </c>
      <c r="F2136">
        <v>228891</v>
      </c>
      <c r="G2136">
        <v>41</v>
      </c>
      <c r="H2136">
        <v>48</v>
      </c>
      <c r="I2136">
        <f t="shared" si="66"/>
        <v>2.1859999999999999</v>
      </c>
      <c r="J2136">
        <f t="shared" si="67"/>
        <v>656135</v>
      </c>
    </row>
    <row r="2137" spans="1:10" x14ac:dyDescent="0.35">
      <c r="A2137" t="s">
        <v>53</v>
      </c>
      <c r="B2137">
        <v>1960</v>
      </c>
      <c r="C2137">
        <v>549</v>
      </c>
      <c r="D2137">
        <v>1025</v>
      </c>
      <c r="E2137">
        <v>427199</v>
      </c>
      <c r="F2137">
        <v>228846</v>
      </c>
      <c r="G2137">
        <v>45</v>
      </c>
      <c r="H2137">
        <v>45</v>
      </c>
      <c r="I2137">
        <f t="shared" si="66"/>
        <v>1.8670309653916211</v>
      </c>
      <c r="J2137">
        <f t="shared" si="67"/>
        <v>656045</v>
      </c>
    </row>
    <row r="2138" spans="1:10" x14ac:dyDescent="0.35">
      <c r="A2138" t="s">
        <v>54</v>
      </c>
      <c r="B2138">
        <v>1960</v>
      </c>
      <c r="C2138">
        <v>610</v>
      </c>
      <c r="D2138">
        <v>888</v>
      </c>
      <c r="E2138">
        <v>427149</v>
      </c>
      <c r="F2138">
        <v>228807</v>
      </c>
      <c r="G2138">
        <v>50</v>
      </c>
      <c r="H2138">
        <v>39</v>
      </c>
      <c r="I2138">
        <f t="shared" si="66"/>
        <v>1.4557377049180329</v>
      </c>
      <c r="J2138">
        <f t="shared" si="67"/>
        <v>655956</v>
      </c>
    </row>
    <row r="2139" spans="1:10" x14ac:dyDescent="0.35">
      <c r="A2139" t="s">
        <v>55</v>
      </c>
      <c r="B2139">
        <v>1960</v>
      </c>
      <c r="C2139">
        <v>500</v>
      </c>
      <c r="D2139">
        <v>1002</v>
      </c>
      <c r="E2139">
        <v>427108</v>
      </c>
      <c r="F2139">
        <v>228763</v>
      </c>
      <c r="G2139">
        <v>41</v>
      </c>
      <c r="H2139">
        <v>44</v>
      </c>
      <c r="I2139">
        <f t="shared" si="66"/>
        <v>2.004</v>
      </c>
      <c r="J2139">
        <f t="shared" si="67"/>
        <v>655871</v>
      </c>
    </row>
    <row r="2140" spans="1:10" x14ac:dyDescent="0.35">
      <c r="A2140" t="s">
        <v>56</v>
      </c>
      <c r="B2140">
        <v>1960</v>
      </c>
      <c r="C2140">
        <v>561</v>
      </c>
      <c r="D2140">
        <v>1162</v>
      </c>
      <c r="E2140">
        <v>427062</v>
      </c>
      <c r="F2140">
        <v>228712</v>
      </c>
      <c r="G2140">
        <v>46</v>
      </c>
      <c r="H2140">
        <v>51</v>
      </c>
      <c r="I2140">
        <f t="shared" si="66"/>
        <v>2.071301247771836</v>
      </c>
      <c r="J2140">
        <f t="shared" si="67"/>
        <v>655774</v>
      </c>
    </row>
    <row r="2141" spans="1:10" x14ac:dyDescent="0.35">
      <c r="A2141" t="s">
        <v>57</v>
      </c>
      <c r="B2141">
        <v>1960</v>
      </c>
      <c r="C2141">
        <v>610</v>
      </c>
      <c r="D2141">
        <v>934</v>
      </c>
      <c r="E2141">
        <v>427012</v>
      </c>
      <c r="F2141">
        <v>228671</v>
      </c>
      <c r="G2141">
        <v>50</v>
      </c>
      <c r="H2141">
        <v>41</v>
      </c>
      <c r="I2141">
        <f t="shared" si="66"/>
        <v>1.5311475409836066</v>
      </c>
      <c r="J2141">
        <f t="shared" si="67"/>
        <v>655683</v>
      </c>
    </row>
    <row r="2142" spans="1:10" x14ac:dyDescent="0.35">
      <c r="A2142" t="s">
        <v>58</v>
      </c>
      <c r="B2142">
        <v>1960</v>
      </c>
      <c r="C2142">
        <v>439</v>
      </c>
      <c r="D2142">
        <v>1322</v>
      </c>
      <c r="E2142">
        <v>426976</v>
      </c>
      <c r="F2142">
        <v>228613</v>
      </c>
      <c r="G2142">
        <v>36</v>
      </c>
      <c r="H2142">
        <v>58</v>
      </c>
      <c r="I2142">
        <f t="shared" si="66"/>
        <v>3.011389521640091</v>
      </c>
      <c r="J2142">
        <f t="shared" si="67"/>
        <v>655589</v>
      </c>
    </row>
    <row r="2143" spans="1:10" x14ac:dyDescent="0.35">
      <c r="A2143" t="s">
        <v>59</v>
      </c>
      <c r="B2143">
        <v>1960</v>
      </c>
      <c r="C2143">
        <v>574</v>
      </c>
      <c r="D2143">
        <v>912</v>
      </c>
      <c r="E2143">
        <v>426929</v>
      </c>
      <c r="F2143">
        <v>228573</v>
      </c>
      <c r="G2143">
        <v>47</v>
      </c>
      <c r="H2143">
        <v>40</v>
      </c>
      <c r="I2143">
        <f t="shared" si="66"/>
        <v>1.5888501742160279</v>
      </c>
      <c r="J2143">
        <f t="shared" si="67"/>
        <v>655502</v>
      </c>
    </row>
    <row r="2144" spans="1:10" x14ac:dyDescent="0.35">
      <c r="A2144" t="s">
        <v>60</v>
      </c>
      <c r="B2144">
        <v>1960</v>
      </c>
      <c r="C2144">
        <v>500</v>
      </c>
      <c r="D2144">
        <v>1003</v>
      </c>
      <c r="E2144">
        <v>426888</v>
      </c>
      <c r="F2144">
        <v>228529</v>
      </c>
      <c r="G2144">
        <v>41</v>
      </c>
      <c r="H2144">
        <v>44</v>
      </c>
      <c r="I2144">
        <f t="shared" si="66"/>
        <v>2.0059999999999998</v>
      </c>
      <c r="J2144">
        <f t="shared" si="67"/>
        <v>655417</v>
      </c>
    </row>
    <row r="2145" spans="1:10" x14ac:dyDescent="0.35">
      <c r="A2145" t="s">
        <v>61</v>
      </c>
      <c r="B2145">
        <v>1960</v>
      </c>
      <c r="C2145">
        <v>561</v>
      </c>
      <c r="D2145">
        <v>935</v>
      </c>
      <c r="E2145">
        <v>426842</v>
      </c>
      <c r="F2145">
        <v>228488</v>
      </c>
      <c r="G2145">
        <v>46</v>
      </c>
      <c r="H2145">
        <v>41</v>
      </c>
      <c r="I2145">
        <f t="shared" si="66"/>
        <v>1.6666666666666667</v>
      </c>
      <c r="J2145">
        <f t="shared" si="67"/>
        <v>655330</v>
      </c>
    </row>
    <row r="2146" spans="1:10" x14ac:dyDescent="0.35">
      <c r="A2146" t="s">
        <v>62</v>
      </c>
      <c r="B2146">
        <v>1960</v>
      </c>
      <c r="C2146">
        <v>439</v>
      </c>
      <c r="D2146">
        <v>730</v>
      </c>
      <c r="E2146">
        <v>426806</v>
      </c>
      <c r="F2146">
        <v>228456</v>
      </c>
      <c r="G2146">
        <v>36</v>
      </c>
      <c r="H2146">
        <v>32</v>
      </c>
      <c r="I2146">
        <f t="shared" si="66"/>
        <v>1.6628701594533029</v>
      </c>
      <c r="J2146">
        <f t="shared" si="67"/>
        <v>655262</v>
      </c>
    </row>
    <row r="2147" spans="1:10" x14ac:dyDescent="0.35">
      <c r="A2147" t="s">
        <v>63</v>
      </c>
      <c r="B2147">
        <v>1960</v>
      </c>
      <c r="C2147">
        <v>525</v>
      </c>
      <c r="D2147">
        <v>1095</v>
      </c>
      <c r="E2147">
        <v>426763</v>
      </c>
      <c r="F2147">
        <v>228408</v>
      </c>
      <c r="G2147">
        <v>43</v>
      </c>
      <c r="H2147">
        <v>48</v>
      </c>
      <c r="I2147">
        <f t="shared" si="66"/>
        <v>2.0857142857142859</v>
      </c>
      <c r="J2147">
        <f t="shared" si="67"/>
        <v>655171</v>
      </c>
    </row>
    <row r="2148" spans="1:10" x14ac:dyDescent="0.35">
      <c r="A2148" t="s">
        <v>64</v>
      </c>
      <c r="B2148">
        <v>1960</v>
      </c>
      <c r="C2148">
        <v>586</v>
      </c>
      <c r="D2148">
        <v>913</v>
      </c>
      <c r="E2148">
        <v>426715</v>
      </c>
      <c r="F2148">
        <v>228368</v>
      </c>
      <c r="G2148">
        <v>48</v>
      </c>
      <c r="H2148">
        <v>40</v>
      </c>
      <c r="I2148">
        <f t="shared" si="66"/>
        <v>1.5580204778156996</v>
      </c>
      <c r="J2148">
        <f t="shared" si="67"/>
        <v>655083</v>
      </c>
    </row>
    <row r="2149" spans="1:10" x14ac:dyDescent="0.35">
      <c r="A2149" t="s">
        <v>65</v>
      </c>
      <c r="B2149">
        <v>1960</v>
      </c>
      <c r="C2149">
        <v>537</v>
      </c>
      <c r="D2149">
        <v>913</v>
      </c>
      <c r="E2149">
        <v>426671</v>
      </c>
      <c r="F2149">
        <v>228328</v>
      </c>
      <c r="G2149">
        <v>44</v>
      </c>
      <c r="H2149">
        <v>40</v>
      </c>
      <c r="I2149">
        <f t="shared" si="66"/>
        <v>1.7001862197392923</v>
      </c>
      <c r="J2149">
        <f t="shared" si="67"/>
        <v>654999</v>
      </c>
    </row>
    <row r="2150" spans="1:10" x14ac:dyDescent="0.35">
      <c r="A2150" t="s">
        <v>66</v>
      </c>
      <c r="B2150">
        <v>1960</v>
      </c>
      <c r="C2150">
        <v>476</v>
      </c>
      <c r="D2150">
        <v>1256</v>
      </c>
      <c r="E2150">
        <v>426632</v>
      </c>
      <c r="F2150">
        <v>228273</v>
      </c>
      <c r="G2150">
        <v>39</v>
      </c>
      <c r="H2150">
        <v>55</v>
      </c>
      <c r="I2150">
        <f t="shared" si="66"/>
        <v>2.6386554621848739</v>
      </c>
      <c r="J2150">
        <f t="shared" si="67"/>
        <v>654905</v>
      </c>
    </row>
    <row r="2151" spans="1:10" x14ac:dyDescent="0.35">
      <c r="A2151" t="s">
        <v>67</v>
      </c>
      <c r="B2151">
        <v>1960</v>
      </c>
      <c r="C2151">
        <v>513</v>
      </c>
      <c r="D2151">
        <v>1142</v>
      </c>
      <c r="E2151">
        <v>426590</v>
      </c>
      <c r="F2151">
        <v>228223</v>
      </c>
      <c r="G2151">
        <v>42</v>
      </c>
      <c r="H2151">
        <v>50</v>
      </c>
      <c r="I2151">
        <f t="shared" si="66"/>
        <v>2.2261208576998053</v>
      </c>
      <c r="J2151">
        <f t="shared" si="67"/>
        <v>654813</v>
      </c>
    </row>
    <row r="2152" spans="1:10" x14ac:dyDescent="0.35">
      <c r="A2152" t="s">
        <v>68</v>
      </c>
      <c r="B2152">
        <v>1960</v>
      </c>
      <c r="C2152">
        <v>403</v>
      </c>
      <c r="D2152">
        <v>1302</v>
      </c>
      <c r="E2152">
        <v>426557</v>
      </c>
      <c r="F2152">
        <v>228166</v>
      </c>
      <c r="G2152">
        <v>33</v>
      </c>
      <c r="H2152">
        <v>57</v>
      </c>
      <c r="I2152">
        <f t="shared" si="66"/>
        <v>3.2307692307692308</v>
      </c>
      <c r="J2152">
        <f t="shared" si="67"/>
        <v>654723</v>
      </c>
    </row>
    <row r="2153" spans="1:10" x14ac:dyDescent="0.35">
      <c r="A2153" t="s">
        <v>69</v>
      </c>
      <c r="B2153">
        <v>1960</v>
      </c>
      <c r="C2153">
        <v>709</v>
      </c>
      <c r="D2153">
        <v>731</v>
      </c>
      <c r="E2153">
        <v>426499</v>
      </c>
      <c r="F2153">
        <v>228134</v>
      </c>
      <c r="G2153">
        <v>58</v>
      </c>
      <c r="H2153">
        <v>32</v>
      </c>
      <c r="I2153">
        <f t="shared" si="66"/>
        <v>1.0310296191819464</v>
      </c>
      <c r="J2153">
        <f t="shared" si="67"/>
        <v>654633</v>
      </c>
    </row>
    <row r="2154" spans="1:10" x14ac:dyDescent="0.35">
      <c r="A2154" t="s">
        <v>70</v>
      </c>
      <c r="B2154">
        <v>1960</v>
      </c>
      <c r="C2154">
        <v>440</v>
      </c>
      <c r="D2154">
        <v>1143</v>
      </c>
      <c r="E2154">
        <v>426463</v>
      </c>
      <c r="F2154">
        <v>228084</v>
      </c>
      <c r="G2154">
        <v>36</v>
      </c>
      <c r="H2154">
        <v>50</v>
      </c>
      <c r="I2154">
        <f t="shared" si="66"/>
        <v>2.5977272727272727</v>
      </c>
      <c r="J2154">
        <f t="shared" si="67"/>
        <v>654547</v>
      </c>
    </row>
    <row r="2155" spans="1:10" x14ac:dyDescent="0.35">
      <c r="A2155" t="s">
        <v>71</v>
      </c>
      <c r="B2155">
        <v>1960</v>
      </c>
      <c r="C2155">
        <v>672</v>
      </c>
      <c r="D2155">
        <v>1006</v>
      </c>
      <c r="E2155">
        <v>426408</v>
      </c>
      <c r="F2155">
        <v>228040</v>
      </c>
      <c r="G2155">
        <v>55</v>
      </c>
      <c r="H2155">
        <v>44</v>
      </c>
      <c r="I2155">
        <f t="shared" si="66"/>
        <v>1.4970238095238095</v>
      </c>
      <c r="J2155">
        <f t="shared" si="67"/>
        <v>654448</v>
      </c>
    </row>
    <row r="2156" spans="1:10" x14ac:dyDescent="0.35">
      <c r="A2156" t="s">
        <v>72</v>
      </c>
      <c r="B2156">
        <v>1960</v>
      </c>
      <c r="C2156">
        <v>464</v>
      </c>
      <c r="D2156">
        <v>1349</v>
      </c>
      <c r="E2156">
        <v>426370</v>
      </c>
      <c r="F2156">
        <v>227981</v>
      </c>
      <c r="G2156">
        <v>38</v>
      </c>
      <c r="H2156">
        <v>59</v>
      </c>
      <c r="I2156">
        <f t="shared" si="66"/>
        <v>2.9073275862068964</v>
      </c>
      <c r="J2156">
        <f t="shared" si="67"/>
        <v>654351</v>
      </c>
    </row>
    <row r="2157" spans="1:10" x14ac:dyDescent="0.35">
      <c r="A2157" t="s">
        <v>73</v>
      </c>
      <c r="B2157">
        <v>1960</v>
      </c>
      <c r="C2157">
        <v>587</v>
      </c>
      <c r="D2157">
        <v>1395</v>
      </c>
      <c r="E2157">
        <v>426322</v>
      </c>
      <c r="F2157">
        <v>227920</v>
      </c>
      <c r="G2157">
        <v>48</v>
      </c>
      <c r="H2157">
        <v>61</v>
      </c>
      <c r="I2157">
        <f t="shared" si="66"/>
        <v>2.3764906303236799</v>
      </c>
      <c r="J2157">
        <f t="shared" si="67"/>
        <v>654242</v>
      </c>
    </row>
    <row r="2158" spans="1:10" x14ac:dyDescent="0.35">
      <c r="A2158" t="s">
        <v>74</v>
      </c>
      <c r="B2158">
        <v>1960</v>
      </c>
      <c r="C2158">
        <v>574</v>
      </c>
      <c r="D2158">
        <v>1167</v>
      </c>
      <c r="E2158">
        <v>426275</v>
      </c>
      <c r="F2158">
        <v>227869</v>
      </c>
      <c r="G2158">
        <v>47</v>
      </c>
      <c r="H2158">
        <v>51</v>
      </c>
      <c r="I2158">
        <f t="shared" si="66"/>
        <v>2.0331010452961671</v>
      </c>
      <c r="J2158">
        <f t="shared" si="67"/>
        <v>654144</v>
      </c>
    </row>
    <row r="2159" spans="1:10" x14ac:dyDescent="0.35">
      <c r="A2159" t="s">
        <v>75</v>
      </c>
      <c r="B2159">
        <v>1960</v>
      </c>
      <c r="C2159">
        <v>415</v>
      </c>
      <c r="D2159">
        <v>1075</v>
      </c>
      <c r="E2159">
        <v>426241</v>
      </c>
      <c r="F2159">
        <v>227822</v>
      </c>
      <c r="G2159">
        <v>34</v>
      </c>
      <c r="H2159">
        <v>47</v>
      </c>
      <c r="I2159">
        <f t="shared" si="66"/>
        <v>2.5903614457831323</v>
      </c>
      <c r="J2159">
        <f t="shared" si="67"/>
        <v>654063</v>
      </c>
    </row>
    <row r="2160" spans="1:10" x14ac:dyDescent="0.35">
      <c r="A2160" t="s">
        <v>76</v>
      </c>
      <c r="B2160">
        <v>1960</v>
      </c>
      <c r="C2160">
        <v>513</v>
      </c>
      <c r="D2160">
        <v>1282</v>
      </c>
      <c r="E2160">
        <v>426199</v>
      </c>
      <c r="F2160">
        <v>227766</v>
      </c>
      <c r="G2160">
        <v>42</v>
      </c>
      <c r="H2160">
        <v>56</v>
      </c>
      <c r="I2160">
        <f t="shared" si="66"/>
        <v>2.4990253411306043</v>
      </c>
      <c r="J2160">
        <f t="shared" si="67"/>
        <v>653965</v>
      </c>
    </row>
    <row r="2161" spans="1:10" x14ac:dyDescent="0.35">
      <c r="A2161" t="s">
        <v>77</v>
      </c>
      <c r="B2161">
        <v>1960</v>
      </c>
      <c r="C2161">
        <v>489</v>
      </c>
      <c r="D2161">
        <v>961</v>
      </c>
      <c r="E2161">
        <v>426159</v>
      </c>
      <c r="F2161">
        <v>227724</v>
      </c>
      <c r="G2161">
        <v>40</v>
      </c>
      <c r="H2161">
        <v>42</v>
      </c>
      <c r="I2161">
        <f t="shared" si="66"/>
        <v>1.9652351738241309</v>
      </c>
      <c r="J2161">
        <f t="shared" si="67"/>
        <v>653883</v>
      </c>
    </row>
    <row r="2162" spans="1:10" x14ac:dyDescent="0.35">
      <c r="A2162" t="s">
        <v>78</v>
      </c>
      <c r="B2162">
        <v>1960</v>
      </c>
      <c r="C2162">
        <v>526</v>
      </c>
      <c r="D2162">
        <v>1007</v>
      </c>
      <c r="E2162">
        <v>426116</v>
      </c>
      <c r="F2162">
        <v>227680</v>
      </c>
      <c r="G2162">
        <v>43</v>
      </c>
      <c r="H2162">
        <v>44</v>
      </c>
      <c r="I2162">
        <f t="shared" si="66"/>
        <v>1.914448669201521</v>
      </c>
      <c r="J2162">
        <f t="shared" si="67"/>
        <v>653796</v>
      </c>
    </row>
    <row r="2163" spans="1:10" x14ac:dyDescent="0.35">
      <c r="A2163" t="s">
        <v>79</v>
      </c>
      <c r="B2163">
        <v>1960</v>
      </c>
      <c r="C2163">
        <v>673</v>
      </c>
      <c r="D2163">
        <v>984</v>
      </c>
      <c r="E2163">
        <v>426061</v>
      </c>
      <c r="F2163">
        <v>227637</v>
      </c>
      <c r="G2163">
        <v>55</v>
      </c>
      <c r="H2163">
        <v>43</v>
      </c>
      <c r="I2163">
        <f t="shared" si="66"/>
        <v>1.4621099554234769</v>
      </c>
      <c r="J2163">
        <f t="shared" si="67"/>
        <v>653698</v>
      </c>
    </row>
    <row r="2164" spans="1:10" x14ac:dyDescent="0.35">
      <c r="A2164" t="s">
        <v>80</v>
      </c>
      <c r="B2164">
        <v>1960</v>
      </c>
      <c r="C2164">
        <v>477</v>
      </c>
      <c r="D2164">
        <v>1053</v>
      </c>
      <c r="E2164">
        <v>426022</v>
      </c>
      <c r="F2164">
        <v>227591</v>
      </c>
      <c r="G2164">
        <v>39</v>
      </c>
      <c r="H2164">
        <v>46</v>
      </c>
      <c r="I2164">
        <f t="shared" si="66"/>
        <v>2.2075471698113209</v>
      </c>
      <c r="J2164">
        <f t="shared" si="67"/>
        <v>653613</v>
      </c>
    </row>
    <row r="2165" spans="1:10" x14ac:dyDescent="0.35">
      <c r="A2165" t="s">
        <v>81</v>
      </c>
      <c r="B2165">
        <v>1960</v>
      </c>
      <c r="C2165">
        <v>526</v>
      </c>
      <c r="D2165">
        <v>1077</v>
      </c>
      <c r="E2165">
        <v>425979</v>
      </c>
      <c r="F2165">
        <v>227544</v>
      </c>
      <c r="G2165">
        <v>43</v>
      </c>
      <c r="H2165">
        <v>47</v>
      </c>
      <c r="I2165">
        <f t="shared" si="66"/>
        <v>2.047528517110266</v>
      </c>
      <c r="J2165">
        <f t="shared" si="67"/>
        <v>653523</v>
      </c>
    </row>
    <row r="2166" spans="1:10" x14ac:dyDescent="0.35">
      <c r="A2166" t="s">
        <v>82</v>
      </c>
      <c r="B2166">
        <v>1960</v>
      </c>
      <c r="C2166">
        <v>563</v>
      </c>
      <c r="D2166">
        <v>1100</v>
      </c>
      <c r="E2166">
        <v>425933</v>
      </c>
      <c r="F2166">
        <v>227496</v>
      </c>
      <c r="G2166">
        <v>46</v>
      </c>
      <c r="H2166">
        <v>48</v>
      </c>
      <c r="I2166">
        <f t="shared" si="66"/>
        <v>1.9538188277087034</v>
      </c>
      <c r="J2166">
        <f t="shared" si="67"/>
        <v>653429</v>
      </c>
    </row>
    <row r="2167" spans="1:10" x14ac:dyDescent="0.35">
      <c r="A2167" t="s">
        <v>83</v>
      </c>
      <c r="B2167">
        <v>1960</v>
      </c>
      <c r="C2167">
        <v>697</v>
      </c>
      <c r="D2167">
        <v>1146</v>
      </c>
      <c r="E2167">
        <v>425876</v>
      </c>
      <c r="F2167">
        <v>227446</v>
      </c>
      <c r="G2167">
        <v>57</v>
      </c>
      <c r="H2167">
        <v>50</v>
      </c>
      <c r="I2167">
        <f t="shared" ref="I2167:I2230" si="68">IFERROR(D2167/C2167, "")</f>
        <v>1.6441893830703014</v>
      </c>
      <c r="J2167">
        <f t="shared" ref="J2167:J2230" si="69">E2167+F2167</f>
        <v>653322</v>
      </c>
    </row>
    <row r="2168" spans="1:10" x14ac:dyDescent="0.35">
      <c r="A2168" t="s">
        <v>84</v>
      </c>
      <c r="B2168">
        <v>1960</v>
      </c>
      <c r="C2168">
        <v>636</v>
      </c>
      <c r="D2168">
        <v>1169</v>
      </c>
      <c r="E2168">
        <v>425824</v>
      </c>
      <c r="F2168">
        <v>227395</v>
      </c>
      <c r="G2168">
        <v>52</v>
      </c>
      <c r="H2168">
        <v>51</v>
      </c>
      <c r="I2168">
        <f t="shared" si="68"/>
        <v>1.8380503144654088</v>
      </c>
      <c r="J2168">
        <f t="shared" si="69"/>
        <v>653219</v>
      </c>
    </row>
    <row r="2169" spans="1:10" x14ac:dyDescent="0.35">
      <c r="A2169" t="s">
        <v>85</v>
      </c>
      <c r="B2169">
        <v>1960</v>
      </c>
      <c r="C2169">
        <v>636</v>
      </c>
      <c r="D2169">
        <v>1169</v>
      </c>
      <c r="E2169">
        <v>425772</v>
      </c>
      <c r="F2169">
        <v>227344</v>
      </c>
      <c r="G2169">
        <v>52</v>
      </c>
      <c r="H2169">
        <v>51</v>
      </c>
      <c r="I2169">
        <f t="shared" si="68"/>
        <v>1.8380503144654088</v>
      </c>
      <c r="J2169">
        <f t="shared" si="69"/>
        <v>653116</v>
      </c>
    </row>
    <row r="2170" spans="1:10" x14ac:dyDescent="0.35">
      <c r="A2170" t="s">
        <v>86</v>
      </c>
      <c r="B2170">
        <v>1960</v>
      </c>
      <c r="C2170">
        <v>771</v>
      </c>
      <c r="D2170">
        <v>1674</v>
      </c>
      <c r="E2170">
        <v>425709</v>
      </c>
      <c r="F2170">
        <v>227271</v>
      </c>
      <c r="G2170">
        <v>63</v>
      </c>
      <c r="H2170">
        <v>73</v>
      </c>
      <c r="I2170">
        <f t="shared" si="68"/>
        <v>2.1712062256809337</v>
      </c>
      <c r="J2170">
        <f t="shared" si="69"/>
        <v>652980</v>
      </c>
    </row>
    <row r="2171" spans="1:10" x14ac:dyDescent="0.35">
      <c r="A2171" t="s">
        <v>87</v>
      </c>
      <c r="B2171">
        <v>1960</v>
      </c>
      <c r="C2171">
        <v>649</v>
      </c>
      <c r="D2171">
        <v>963</v>
      </c>
      <c r="E2171">
        <v>425656</v>
      </c>
      <c r="F2171">
        <v>227229</v>
      </c>
      <c r="G2171">
        <v>53</v>
      </c>
      <c r="H2171">
        <v>42</v>
      </c>
      <c r="I2171">
        <f t="shared" si="68"/>
        <v>1.4838212634822805</v>
      </c>
      <c r="J2171">
        <f t="shared" si="69"/>
        <v>652885</v>
      </c>
    </row>
    <row r="2172" spans="1:10" x14ac:dyDescent="0.35">
      <c r="A2172" t="s">
        <v>88</v>
      </c>
      <c r="B2172">
        <v>1960</v>
      </c>
      <c r="C2172">
        <v>465</v>
      </c>
      <c r="D2172">
        <v>1377</v>
      </c>
      <c r="E2172">
        <v>425618</v>
      </c>
      <c r="F2172">
        <v>227169</v>
      </c>
      <c r="G2172">
        <v>38</v>
      </c>
      <c r="H2172">
        <v>60</v>
      </c>
      <c r="I2172">
        <f t="shared" si="68"/>
        <v>2.9612903225806453</v>
      </c>
      <c r="J2172">
        <f t="shared" si="69"/>
        <v>652787</v>
      </c>
    </row>
    <row r="2173" spans="1:10" x14ac:dyDescent="0.35">
      <c r="A2173" t="s">
        <v>89</v>
      </c>
      <c r="B2173">
        <v>1960</v>
      </c>
      <c r="C2173">
        <v>710</v>
      </c>
      <c r="D2173">
        <v>849</v>
      </c>
      <c r="E2173">
        <v>425560</v>
      </c>
      <c r="F2173">
        <v>227132</v>
      </c>
      <c r="G2173">
        <v>58</v>
      </c>
      <c r="H2173">
        <v>37</v>
      </c>
      <c r="I2173">
        <f t="shared" si="68"/>
        <v>1.1957746478873239</v>
      </c>
      <c r="J2173">
        <f t="shared" si="69"/>
        <v>652692</v>
      </c>
    </row>
    <row r="2174" spans="1:10" x14ac:dyDescent="0.35">
      <c r="A2174" t="s">
        <v>90</v>
      </c>
      <c r="B2174">
        <v>1960</v>
      </c>
      <c r="C2174">
        <v>502</v>
      </c>
      <c r="D2174">
        <v>1400</v>
      </c>
      <c r="E2174">
        <v>425519</v>
      </c>
      <c r="F2174">
        <v>227071</v>
      </c>
      <c r="G2174">
        <v>41</v>
      </c>
      <c r="H2174">
        <v>61</v>
      </c>
      <c r="I2174">
        <f t="shared" si="68"/>
        <v>2.7888446215139444</v>
      </c>
      <c r="J2174">
        <f t="shared" si="69"/>
        <v>652590</v>
      </c>
    </row>
    <row r="2175" spans="1:10" x14ac:dyDescent="0.35">
      <c r="A2175" t="s">
        <v>91</v>
      </c>
      <c r="B2175">
        <v>1960</v>
      </c>
      <c r="C2175">
        <v>686</v>
      </c>
      <c r="D2175">
        <v>1079</v>
      </c>
      <c r="E2175">
        <v>425463</v>
      </c>
      <c r="F2175">
        <v>227024</v>
      </c>
      <c r="G2175">
        <v>56</v>
      </c>
      <c r="H2175">
        <v>47</v>
      </c>
      <c r="I2175">
        <f t="shared" si="68"/>
        <v>1.5728862973760933</v>
      </c>
      <c r="J2175">
        <f t="shared" si="69"/>
        <v>652487</v>
      </c>
    </row>
    <row r="2176" spans="1:10" x14ac:dyDescent="0.35">
      <c r="A2176" t="s">
        <v>92</v>
      </c>
      <c r="B2176">
        <v>1960</v>
      </c>
      <c r="C2176">
        <v>784</v>
      </c>
      <c r="D2176">
        <v>1217</v>
      </c>
      <c r="E2176">
        <v>425399</v>
      </c>
      <c r="F2176">
        <v>226971</v>
      </c>
      <c r="G2176">
        <v>64</v>
      </c>
      <c r="H2176">
        <v>53</v>
      </c>
      <c r="I2176">
        <f t="shared" si="68"/>
        <v>1.552295918367347</v>
      </c>
      <c r="J2176">
        <f t="shared" si="69"/>
        <v>652370</v>
      </c>
    </row>
    <row r="2177" spans="1:10" x14ac:dyDescent="0.35">
      <c r="A2177" t="s">
        <v>93</v>
      </c>
      <c r="B2177">
        <v>1960</v>
      </c>
      <c r="C2177">
        <v>735</v>
      </c>
      <c r="D2177">
        <v>942</v>
      </c>
      <c r="E2177">
        <v>425339</v>
      </c>
      <c r="F2177">
        <v>226930</v>
      </c>
      <c r="G2177">
        <v>60</v>
      </c>
      <c r="H2177">
        <v>41</v>
      </c>
      <c r="I2177">
        <f t="shared" si="68"/>
        <v>1.2816326530612245</v>
      </c>
      <c r="J2177">
        <f t="shared" si="69"/>
        <v>652269</v>
      </c>
    </row>
    <row r="2178" spans="1:10" x14ac:dyDescent="0.35">
      <c r="A2178" t="s">
        <v>94</v>
      </c>
      <c r="B2178">
        <v>1960</v>
      </c>
      <c r="C2178">
        <v>735</v>
      </c>
      <c r="D2178">
        <v>1264</v>
      </c>
      <c r="E2178">
        <v>425279</v>
      </c>
      <c r="F2178">
        <v>226875</v>
      </c>
      <c r="G2178">
        <v>60</v>
      </c>
      <c r="H2178">
        <v>55</v>
      </c>
      <c r="I2178">
        <f t="shared" si="68"/>
        <v>1.7197278911564626</v>
      </c>
      <c r="J2178">
        <f t="shared" si="69"/>
        <v>652154</v>
      </c>
    </row>
    <row r="2179" spans="1:10" x14ac:dyDescent="0.35">
      <c r="A2179" t="s">
        <v>95</v>
      </c>
      <c r="B2179">
        <v>1960</v>
      </c>
      <c r="C2179">
        <v>735</v>
      </c>
      <c r="D2179">
        <v>1057</v>
      </c>
      <c r="E2179">
        <v>425219</v>
      </c>
      <c r="F2179">
        <v>226829</v>
      </c>
      <c r="G2179">
        <v>60</v>
      </c>
      <c r="H2179">
        <v>46</v>
      </c>
      <c r="I2179">
        <f t="shared" si="68"/>
        <v>1.4380952380952381</v>
      </c>
      <c r="J2179">
        <f t="shared" si="69"/>
        <v>652048</v>
      </c>
    </row>
    <row r="2180" spans="1:10" x14ac:dyDescent="0.35">
      <c r="A2180" t="s">
        <v>96</v>
      </c>
      <c r="B2180">
        <v>1960</v>
      </c>
      <c r="C2180">
        <v>760</v>
      </c>
      <c r="D2180">
        <v>896</v>
      </c>
      <c r="E2180">
        <v>425157</v>
      </c>
      <c r="F2180">
        <v>226790</v>
      </c>
      <c r="G2180">
        <v>62</v>
      </c>
      <c r="H2180">
        <v>39</v>
      </c>
      <c r="I2180">
        <f t="shared" si="68"/>
        <v>1.1789473684210525</v>
      </c>
      <c r="J2180">
        <f t="shared" si="69"/>
        <v>651947</v>
      </c>
    </row>
    <row r="2181" spans="1:10" x14ac:dyDescent="0.35">
      <c r="A2181" t="s">
        <v>97</v>
      </c>
      <c r="B2181">
        <v>1960</v>
      </c>
      <c r="C2181">
        <v>453</v>
      </c>
      <c r="D2181">
        <v>988</v>
      </c>
      <c r="E2181">
        <v>425120</v>
      </c>
      <c r="F2181">
        <v>226747</v>
      </c>
      <c r="G2181">
        <v>37</v>
      </c>
      <c r="H2181">
        <v>43</v>
      </c>
      <c r="I2181">
        <f t="shared" si="68"/>
        <v>2.1810154525386314</v>
      </c>
      <c r="J2181">
        <f t="shared" si="69"/>
        <v>651867</v>
      </c>
    </row>
    <row r="2182" spans="1:10" x14ac:dyDescent="0.35">
      <c r="A2182" t="s">
        <v>98</v>
      </c>
      <c r="B2182">
        <v>1960</v>
      </c>
      <c r="C2182">
        <v>686</v>
      </c>
      <c r="D2182">
        <v>1081</v>
      </c>
      <c r="E2182">
        <v>425064</v>
      </c>
      <c r="F2182">
        <v>226700</v>
      </c>
      <c r="G2182">
        <v>56</v>
      </c>
      <c r="H2182">
        <v>47</v>
      </c>
      <c r="I2182">
        <f t="shared" si="68"/>
        <v>1.5758017492711369</v>
      </c>
      <c r="J2182">
        <f t="shared" si="69"/>
        <v>651764</v>
      </c>
    </row>
    <row r="2183" spans="1:10" x14ac:dyDescent="0.35">
      <c r="A2183" t="s">
        <v>99</v>
      </c>
      <c r="B2183">
        <v>1960</v>
      </c>
      <c r="C2183">
        <v>417</v>
      </c>
      <c r="D2183">
        <v>1150</v>
      </c>
      <c r="E2183">
        <v>425030</v>
      </c>
      <c r="F2183">
        <v>226650</v>
      </c>
      <c r="G2183">
        <v>34</v>
      </c>
      <c r="H2183">
        <v>50</v>
      </c>
      <c r="I2183">
        <f t="shared" si="68"/>
        <v>2.7577937649880098</v>
      </c>
      <c r="J2183">
        <f t="shared" si="69"/>
        <v>651680</v>
      </c>
    </row>
    <row r="2184" spans="1:10" x14ac:dyDescent="0.35">
      <c r="A2184" t="s">
        <v>100</v>
      </c>
      <c r="B2184">
        <v>1960</v>
      </c>
      <c r="C2184">
        <v>564</v>
      </c>
      <c r="D2184">
        <v>874</v>
      </c>
      <c r="E2184">
        <v>424984</v>
      </c>
      <c r="F2184">
        <v>226612</v>
      </c>
      <c r="G2184">
        <v>46</v>
      </c>
      <c r="H2184">
        <v>38</v>
      </c>
      <c r="I2184">
        <f t="shared" si="68"/>
        <v>1.5496453900709219</v>
      </c>
      <c r="J2184">
        <f t="shared" si="69"/>
        <v>651596</v>
      </c>
    </row>
    <row r="2185" spans="1:10" x14ac:dyDescent="0.35">
      <c r="A2185" t="s">
        <v>101</v>
      </c>
      <c r="B2185">
        <v>1960</v>
      </c>
      <c r="C2185">
        <v>723</v>
      </c>
      <c r="D2185">
        <v>1012</v>
      </c>
      <c r="E2185">
        <v>424925</v>
      </c>
      <c r="F2185">
        <v>226568</v>
      </c>
      <c r="G2185">
        <v>59</v>
      </c>
      <c r="H2185">
        <v>44</v>
      </c>
      <c r="I2185">
        <f t="shared" si="68"/>
        <v>1.3997233748271092</v>
      </c>
      <c r="J2185">
        <f t="shared" si="69"/>
        <v>651493</v>
      </c>
    </row>
    <row r="2186" spans="1:10" x14ac:dyDescent="0.35">
      <c r="A2186" t="s">
        <v>102</v>
      </c>
      <c r="B2186">
        <v>1960</v>
      </c>
      <c r="C2186">
        <v>539</v>
      </c>
      <c r="D2186">
        <v>1127</v>
      </c>
      <c r="E2186">
        <v>424881</v>
      </c>
      <c r="F2186">
        <v>226519</v>
      </c>
      <c r="G2186">
        <v>44</v>
      </c>
      <c r="H2186">
        <v>49</v>
      </c>
      <c r="I2186">
        <f t="shared" si="68"/>
        <v>2.0909090909090908</v>
      </c>
      <c r="J2186">
        <f t="shared" si="69"/>
        <v>651400</v>
      </c>
    </row>
    <row r="2187" spans="1:10" x14ac:dyDescent="0.35">
      <c r="A2187" t="s">
        <v>103</v>
      </c>
      <c r="B2187">
        <v>1960</v>
      </c>
      <c r="C2187">
        <v>675</v>
      </c>
      <c r="D2187">
        <v>1105</v>
      </c>
      <c r="E2187">
        <v>424826</v>
      </c>
      <c r="F2187">
        <v>226471</v>
      </c>
      <c r="G2187">
        <v>55</v>
      </c>
      <c r="H2187">
        <v>48</v>
      </c>
      <c r="I2187">
        <f t="shared" si="68"/>
        <v>1.6370370370370371</v>
      </c>
      <c r="J2187">
        <f t="shared" si="69"/>
        <v>651297</v>
      </c>
    </row>
    <row r="2188" spans="1:10" x14ac:dyDescent="0.35">
      <c r="A2188" t="s">
        <v>104</v>
      </c>
      <c r="B2188">
        <v>1960</v>
      </c>
      <c r="C2188">
        <v>773</v>
      </c>
      <c r="D2188">
        <v>1128</v>
      </c>
      <c r="E2188">
        <v>424763</v>
      </c>
      <c r="F2188">
        <v>226422</v>
      </c>
      <c r="G2188">
        <v>63</v>
      </c>
      <c r="H2188">
        <v>49</v>
      </c>
      <c r="I2188">
        <f t="shared" si="68"/>
        <v>1.4592496765847347</v>
      </c>
      <c r="J2188">
        <f t="shared" si="69"/>
        <v>651185</v>
      </c>
    </row>
    <row r="2189" spans="1:10" x14ac:dyDescent="0.35">
      <c r="A2189" t="s">
        <v>105</v>
      </c>
      <c r="B2189">
        <v>1960</v>
      </c>
      <c r="C2189">
        <v>540</v>
      </c>
      <c r="D2189">
        <v>1013</v>
      </c>
      <c r="E2189">
        <v>424719</v>
      </c>
      <c r="F2189">
        <v>226378</v>
      </c>
      <c r="G2189">
        <v>44</v>
      </c>
      <c r="H2189">
        <v>44</v>
      </c>
      <c r="I2189">
        <f t="shared" si="68"/>
        <v>1.875925925925926</v>
      </c>
      <c r="J2189">
        <f t="shared" si="69"/>
        <v>651097</v>
      </c>
    </row>
    <row r="2190" spans="1:10" x14ac:dyDescent="0.35">
      <c r="A2190" t="s">
        <v>106</v>
      </c>
      <c r="B2190">
        <v>1960</v>
      </c>
      <c r="C2190">
        <v>552</v>
      </c>
      <c r="D2190">
        <v>1013</v>
      </c>
      <c r="E2190">
        <v>424674</v>
      </c>
      <c r="F2190">
        <v>226334</v>
      </c>
      <c r="G2190">
        <v>45</v>
      </c>
      <c r="H2190">
        <v>44</v>
      </c>
      <c r="I2190">
        <f t="shared" si="68"/>
        <v>1.8351449275362319</v>
      </c>
      <c r="J2190">
        <f t="shared" si="69"/>
        <v>651008</v>
      </c>
    </row>
    <row r="2191" spans="1:10" x14ac:dyDescent="0.35">
      <c r="A2191" t="s">
        <v>107</v>
      </c>
      <c r="B2191">
        <v>1960</v>
      </c>
      <c r="C2191">
        <v>491</v>
      </c>
      <c r="D2191">
        <v>967</v>
      </c>
      <c r="E2191">
        <v>424634</v>
      </c>
      <c r="F2191">
        <v>226292</v>
      </c>
      <c r="G2191">
        <v>40</v>
      </c>
      <c r="H2191">
        <v>42</v>
      </c>
      <c r="I2191">
        <f t="shared" si="68"/>
        <v>1.969450101832994</v>
      </c>
      <c r="J2191">
        <f t="shared" si="69"/>
        <v>650926</v>
      </c>
    </row>
    <row r="2192" spans="1:10" x14ac:dyDescent="0.35">
      <c r="A2192" t="s">
        <v>108</v>
      </c>
      <c r="B2192">
        <v>1960</v>
      </c>
      <c r="C2192">
        <v>503</v>
      </c>
      <c r="D2192">
        <v>991</v>
      </c>
      <c r="E2192">
        <v>424593</v>
      </c>
      <c r="F2192">
        <v>226249</v>
      </c>
      <c r="G2192">
        <v>41</v>
      </c>
      <c r="H2192">
        <v>43</v>
      </c>
      <c r="I2192">
        <f t="shared" si="68"/>
        <v>1.9701789264413518</v>
      </c>
      <c r="J2192">
        <f t="shared" si="69"/>
        <v>650842</v>
      </c>
    </row>
    <row r="2193" spans="1:10" x14ac:dyDescent="0.35">
      <c r="A2193" t="s">
        <v>109</v>
      </c>
      <c r="B2193">
        <v>1960</v>
      </c>
      <c r="C2193">
        <v>405</v>
      </c>
      <c r="D2193">
        <v>875</v>
      </c>
      <c r="E2193">
        <v>424560</v>
      </c>
      <c r="F2193">
        <v>226211</v>
      </c>
      <c r="G2193">
        <v>33</v>
      </c>
      <c r="H2193">
        <v>38</v>
      </c>
      <c r="I2193">
        <f t="shared" si="68"/>
        <v>2.1604938271604937</v>
      </c>
      <c r="J2193">
        <f t="shared" si="69"/>
        <v>650771</v>
      </c>
    </row>
    <row r="2194" spans="1:10" x14ac:dyDescent="0.35">
      <c r="A2194" t="s">
        <v>110</v>
      </c>
      <c r="B2194">
        <v>1960</v>
      </c>
      <c r="C2194">
        <v>601</v>
      </c>
      <c r="D2194">
        <v>945</v>
      </c>
      <c r="E2194">
        <v>424511</v>
      </c>
      <c r="F2194">
        <v>226170</v>
      </c>
      <c r="G2194">
        <v>49</v>
      </c>
      <c r="H2194">
        <v>41</v>
      </c>
      <c r="I2194">
        <f t="shared" si="68"/>
        <v>1.5723793677204658</v>
      </c>
      <c r="J2194">
        <f t="shared" si="69"/>
        <v>650681</v>
      </c>
    </row>
    <row r="2195" spans="1:10" x14ac:dyDescent="0.35">
      <c r="A2195" t="s">
        <v>111</v>
      </c>
      <c r="B2195">
        <v>1960</v>
      </c>
      <c r="C2195">
        <v>491</v>
      </c>
      <c r="D2195">
        <v>645</v>
      </c>
      <c r="E2195">
        <v>424471</v>
      </c>
      <c r="F2195">
        <v>226142</v>
      </c>
      <c r="G2195">
        <v>40</v>
      </c>
      <c r="H2195">
        <v>28</v>
      </c>
      <c r="I2195">
        <f t="shared" si="68"/>
        <v>1.3136456211812628</v>
      </c>
      <c r="J2195">
        <f t="shared" si="69"/>
        <v>650613</v>
      </c>
    </row>
    <row r="2196" spans="1:10" x14ac:dyDescent="0.35">
      <c r="A2196" t="s">
        <v>112</v>
      </c>
      <c r="B2196">
        <v>1960</v>
      </c>
      <c r="C2196">
        <v>589</v>
      </c>
      <c r="D2196">
        <v>1291</v>
      </c>
      <c r="E2196">
        <v>424423</v>
      </c>
      <c r="F2196">
        <v>226086</v>
      </c>
      <c r="G2196">
        <v>48</v>
      </c>
      <c r="H2196">
        <v>56</v>
      </c>
      <c r="I2196">
        <f t="shared" si="68"/>
        <v>2.1918505942275042</v>
      </c>
      <c r="J2196">
        <f t="shared" si="69"/>
        <v>650509</v>
      </c>
    </row>
    <row r="2197" spans="1:10" x14ac:dyDescent="0.35">
      <c r="A2197" t="s">
        <v>113</v>
      </c>
      <c r="B2197">
        <v>1960</v>
      </c>
      <c r="C2197">
        <v>737</v>
      </c>
      <c r="D2197">
        <v>1153</v>
      </c>
      <c r="E2197">
        <v>424363</v>
      </c>
      <c r="F2197">
        <v>226036</v>
      </c>
      <c r="G2197">
        <v>60</v>
      </c>
      <c r="H2197">
        <v>50</v>
      </c>
      <c r="I2197">
        <f t="shared" si="68"/>
        <v>1.5644504748982362</v>
      </c>
      <c r="J2197">
        <f t="shared" si="69"/>
        <v>650399</v>
      </c>
    </row>
    <row r="2198" spans="1:10" x14ac:dyDescent="0.35">
      <c r="A2198" t="s">
        <v>114</v>
      </c>
      <c r="B2198">
        <v>1960</v>
      </c>
      <c r="C2198">
        <v>663</v>
      </c>
      <c r="D2198">
        <v>807</v>
      </c>
      <c r="E2198">
        <v>424309</v>
      </c>
      <c r="F2198">
        <v>226001</v>
      </c>
      <c r="G2198">
        <v>54</v>
      </c>
      <c r="H2198">
        <v>35</v>
      </c>
      <c r="I2198">
        <f t="shared" si="68"/>
        <v>1.2171945701357465</v>
      </c>
      <c r="J2198">
        <f t="shared" si="69"/>
        <v>650310</v>
      </c>
    </row>
    <row r="2199" spans="1:10" x14ac:dyDescent="0.35">
      <c r="A2199" t="s">
        <v>115</v>
      </c>
      <c r="B2199">
        <v>1960</v>
      </c>
      <c r="C2199">
        <v>479</v>
      </c>
      <c r="D2199">
        <v>969</v>
      </c>
      <c r="E2199">
        <v>424270</v>
      </c>
      <c r="F2199">
        <v>225959</v>
      </c>
      <c r="G2199">
        <v>39</v>
      </c>
      <c r="H2199">
        <v>42</v>
      </c>
      <c r="I2199">
        <f t="shared" si="68"/>
        <v>2.0229645093945718</v>
      </c>
      <c r="J2199">
        <f t="shared" si="69"/>
        <v>650229</v>
      </c>
    </row>
    <row r="2200" spans="1:10" x14ac:dyDescent="0.35">
      <c r="A2200" t="s">
        <v>116</v>
      </c>
      <c r="B2200">
        <v>1960</v>
      </c>
      <c r="C2200">
        <v>553</v>
      </c>
      <c r="D2200">
        <v>830</v>
      </c>
      <c r="E2200">
        <v>424225</v>
      </c>
      <c r="F2200">
        <v>225923</v>
      </c>
      <c r="G2200">
        <v>45</v>
      </c>
      <c r="H2200">
        <v>36</v>
      </c>
      <c r="I2200">
        <f t="shared" si="68"/>
        <v>1.5009041591320071</v>
      </c>
      <c r="J2200">
        <f t="shared" si="69"/>
        <v>650148</v>
      </c>
    </row>
    <row r="2201" spans="1:10" x14ac:dyDescent="0.35">
      <c r="A2201" t="s">
        <v>117</v>
      </c>
      <c r="B2201">
        <v>1960</v>
      </c>
      <c r="C2201">
        <v>516</v>
      </c>
      <c r="D2201">
        <v>1269</v>
      </c>
      <c r="E2201">
        <v>424183</v>
      </c>
      <c r="F2201">
        <v>225868</v>
      </c>
      <c r="G2201">
        <v>42</v>
      </c>
      <c r="H2201">
        <v>55</v>
      </c>
      <c r="I2201">
        <f t="shared" si="68"/>
        <v>2.4593023255813953</v>
      </c>
      <c r="J2201">
        <f t="shared" si="69"/>
        <v>650051</v>
      </c>
    </row>
    <row r="2202" spans="1:10" x14ac:dyDescent="0.35">
      <c r="A2202" t="s">
        <v>118</v>
      </c>
      <c r="B2202">
        <v>1960</v>
      </c>
      <c r="C2202">
        <v>663</v>
      </c>
      <c r="D2202">
        <v>785</v>
      </c>
      <c r="E2202">
        <v>424129</v>
      </c>
      <c r="F2202">
        <v>225834</v>
      </c>
      <c r="G2202">
        <v>54</v>
      </c>
      <c r="H2202">
        <v>34</v>
      </c>
      <c r="I2202">
        <f t="shared" si="68"/>
        <v>1.1840120663650076</v>
      </c>
      <c r="J2202">
        <f t="shared" si="69"/>
        <v>649963</v>
      </c>
    </row>
    <row r="2203" spans="1:10" x14ac:dyDescent="0.35">
      <c r="A2203" t="s">
        <v>119</v>
      </c>
      <c r="B2203">
        <v>1960</v>
      </c>
      <c r="C2203">
        <v>540</v>
      </c>
      <c r="D2203">
        <v>1154</v>
      </c>
      <c r="E2203">
        <v>424085</v>
      </c>
      <c r="F2203">
        <v>225784</v>
      </c>
      <c r="G2203">
        <v>44</v>
      </c>
      <c r="H2203">
        <v>50</v>
      </c>
      <c r="I2203">
        <f t="shared" si="68"/>
        <v>2.1370370370370368</v>
      </c>
      <c r="J2203">
        <f t="shared" si="69"/>
        <v>649869</v>
      </c>
    </row>
    <row r="2204" spans="1:10" x14ac:dyDescent="0.35">
      <c r="A2204" t="s">
        <v>120</v>
      </c>
      <c r="B2204">
        <v>1960</v>
      </c>
      <c r="C2204">
        <v>577</v>
      </c>
      <c r="D2204">
        <v>923</v>
      </c>
      <c r="E2204">
        <v>424038</v>
      </c>
      <c r="F2204">
        <v>225744</v>
      </c>
      <c r="G2204">
        <v>47</v>
      </c>
      <c r="H2204">
        <v>40</v>
      </c>
      <c r="I2204">
        <f t="shared" si="68"/>
        <v>1.5996533795493935</v>
      </c>
      <c r="J2204">
        <f t="shared" si="69"/>
        <v>649782</v>
      </c>
    </row>
    <row r="2205" spans="1:10" x14ac:dyDescent="0.35">
      <c r="A2205" t="s">
        <v>121</v>
      </c>
      <c r="B2205">
        <v>1960</v>
      </c>
      <c r="C2205">
        <v>688</v>
      </c>
      <c r="D2205">
        <v>831</v>
      </c>
      <c r="E2205">
        <v>423982</v>
      </c>
      <c r="F2205">
        <v>225708</v>
      </c>
      <c r="G2205">
        <v>56</v>
      </c>
      <c r="H2205">
        <v>36</v>
      </c>
      <c r="I2205">
        <f t="shared" si="68"/>
        <v>1.2078488372093024</v>
      </c>
      <c r="J2205">
        <f t="shared" si="69"/>
        <v>649690</v>
      </c>
    </row>
    <row r="2206" spans="1:10" x14ac:dyDescent="0.35">
      <c r="A2206" t="s">
        <v>122</v>
      </c>
      <c r="B2206">
        <v>1960</v>
      </c>
      <c r="C2206">
        <v>627</v>
      </c>
      <c r="D2206">
        <v>1155</v>
      </c>
      <c r="E2206">
        <v>423931</v>
      </c>
      <c r="F2206">
        <v>225658</v>
      </c>
      <c r="G2206">
        <v>51</v>
      </c>
      <c r="H2206">
        <v>50</v>
      </c>
      <c r="I2206">
        <f t="shared" si="68"/>
        <v>1.8421052631578947</v>
      </c>
      <c r="J2206">
        <f t="shared" si="69"/>
        <v>649589</v>
      </c>
    </row>
    <row r="2207" spans="1:10" x14ac:dyDescent="0.35">
      <c r="A2207" t="s">
        <v>123</v>
      </c>
      <c r="B2207">
        <v>1960</v>
      </c>
      <c r="C2207">
        <v>590</v>
      </c>
      <c r="D2207">
        <v>901</v>
      </c>
      <c r="E2207">
        <v>423883</v>
      </c>
      <c r="F2207">
        <v>225619</v>
      </c>
      <c r="G2207">
        <v>48</v>
      </c>
      <c r="H2207">
        <v>39</v>
      </c>
      <c r="I2207">
        <f t="shared" si="68"/>
        <v>1.5271186440677966</v>
      </c>
      <c r="J2207">
        <f t="shared" si="69"/>
        <v>649502</v>
      </c>
    </row>
    <row r="2208" spans="1:10" x14ac:dyDescent="0.35">
      <c r="A2208" t="s">
        <v>124</v>
      </c>
      <c r="B2208">
        <v>1960</v>
      </c>
      <c r="C2208">
        <v>565</v>
      </c>
      <c r="D2208">
        <v>901</v>
      </c>
      <c r="E2208">
        <v>423837</v>
      </c>
      <c r="F2208">
        <v>225580</v>
      </c>
      <c r="G2208">
        <v>46</v>
      </c>
      <c r="H2208">
        <v>39</v>
      </c>
      <c r="I2208">
        <f t="shared" si="68"/>
        <v>1.5946902654867257</v>
      </c>
      <c r="J2208">
        <f t="shared" si="69"/>
        <v>649417</v>
      </c>
    </row>
    <row r="2209" spans="1:10" x14ac:dyDescent="0.35">
      <c r="A2209" t="s">
        <v>125</v>
      </c>
      <c r="B2209">
        <v>1960</v>
      </c>
      <c r="C2209">
        <v>553</v>
      </c>
      <c r="D2209">
        <v>1086</v>
      </c>
      <c r="E2209">
        <v>423792</v>
      </c>
      <c r="F2209">
        <v>225533</v>
      </c>
      <c r="G2209">
        <v>45</v>
      </c>
      <c r="H2209">
        <v>47</v>
      </c>
      <c r="I2209">
        <f t="shared" si="68"/>
        <v>1.9638336347197107</v>
      </c>
      <c r="J2209">
        <f t="shared" si="69"/>
        <v>649325</v>
      </c>
    </row>
    <row r="2210" spans="1:10" x14ac:dyDescent="0.35">
      <c r="A2210" t="s">
        <v>126</v>
      </c>
      <c r="B2210">
        <v>1960</v>
      </c>
      <c r="C2210">
        <v>479</v>
      </c>
      <c r="D2210">
        <v>1040</v>
      </c>
      <c r="E2210">
        <v>423753</v>
      </c>
      <c r="F2210">
        <v>225488</v>
      </c>
      <c r="G2210">
        <v>39</v>
      </c>
      <c r="H2210">
        <v>45</v>
      </c>
      <c r="I2210">
        <f t="shared" si="68"/>
        <v>2.1711899791231732</v>
      </c>
      <c r="J2210">
        <f t="shared" si="69"/>
        <v>649241</v>
      </c>
    </row>
    <row r="2211" spans="1:10" x14ac:dyDescent="0.35">
      <c r="A2211" t="s">
        <v>127</v>
      </c>
      <c r="B2211">
        <v>1960</v>
      </c>
      <c r="C2211">
        <v>910</v>
      </c>
      <c r="D2211">
        <v>1110</v>
      </c>
      <c r="E2211">
        <v>423679</v>
      </c>
      <c r="F2211">
        <v>225440</v>
      </c>
      <c r="G2211">
        <v>74</v>
      </c>
      <c r="H2211">
        <v>48</v>
      </c>
      <c r="I2211">
        <f t="shared" si="68"/>
        <v>1.2197802197802199</v>
      </c>
      <c r="J2211">
        <f t="shared" si="69"/>
        <v>649119</v>
      </c>
    </row>
    <row r="2212" spans="1:10" x14ac:dyDescent="0.35">
      <c r="A2212" t="s">
        <v>128</v>
      </c>
      <c r="B2212">
        <v>1960</v>
      </c>
      <c r="C2212">
        <v>603</v>
      </c>
      <c r="D2212">
        <v>902</v>
      </c>
      <c r="E2212">
        <v>423630</v>
      </c>
      <c r="F2212">
        <v>225401</v>
      </c>
      <c r="G2212">
        <v>49</v>
      </c>
      <c r="H2212">
        <v>39</v>
      </c>
      <c r="I2212">
        <f t="shared" si="68"/>
        <v>1.4958540630182422</v>
      </c>
      <c r="J2212">
        <f t="shared" si="69"/>
        <v>649031</v>
      </c>
    </row>
    <row r="2213" spans="1:10" x14ac:dyDescent="0.35">
      <c r="A2213" t="s">
        <v>129</v>
      </c>
      <c r="B2213">
        <v>1960</v>
      </c>
      <c r="C2213">
        <v>664</v>
      </c>
      <c r="D2213">
        <v>1087</v>
      </c>
      <c r="E2213">
        <v>423576</v>
      </c>
      <c r="F2213">
        <v>225354</v>
      </c>
      <c r="G2213">
        <v>54</v>
      </c>
      <c r="H2213">
        <v>47</v>
      </c>
      <c r="I2213">
        <f t="shared" si="68"/>
        <v>1.6370481927710843</v>
      </c>
      <c r="J2213">
        <f t="shared" si="69"/>
        <v>648930</v>
      </c>
    </row>
    <row r="2214" spans="1:10" x14ac:dyDescent="0.35">
      <c r="A2214" t="s">
        <v>130</v>
      </c>
      <c r="B2214">
        <v>1960</v>
      </c>
      <c r="C2214">
        <v>566</v>
      </c>
      <c r="D2214">
        <v>1134</v>
      </c>
      <c r="E2214">
        <v>423530</v>
      </c>
      <c r="F2214">
        <v>225305</v>
      </c>
      <c r="G2214">
        <v>46</v>
      </c>
      <c r="H2214">
        <v>49</v>
      </c>
      <c r="I2214">
        <f t="shared" si="68"/>
        <v>2.0035335689045937</v>
      </c>
      <c r="J2214">
        <f t="shared" si="69"/>
        <v>648835</v>
      </c>
    </row>
    <row r="2215" spans="1:10" x14ac:dyDescent="0.35">
      <c r="A2215" t="s">
        <v>131</v>
      </c>
      <c r="B2215">
        <v>1960</v>
      </c>
      <c r="C2215">
        <v>591</v>
      </c>
      <c r="D2215">
        <v>1388</v>
      </c>
      <c r="E2215">
        <v>423482</v>
      </c>
      <c r="F2215">
        <v>225245</v>
      </c>
      <c r="G2215">
        <v>48</v>
      </c>
      <c r="H2215">
        <v>60</v>
      </c>
      <c r="I2215">
        <f t="shared" si="68"/>
        <v>2.3485617597292725</v>
      </c>
      <c r="J2215">
        <f t="shared" si="69"/>
        <v>648727</v>
      </c>
    </row>
    <row r="2216" spans="1:10" x14ac:dyDescent="0.35">
      <c r="A2216" t="s">
        <v>132</v>
      </c>
      <c r="B2216">
        <v>1960</v>
      </c>
      <c r="C2216">
        <v>788</v>
      </c>
      <c r="D2216">
        <v>1134</v>
      </c>
      <c r="E2216">
        <v>423418</v>
      </c>
      <c r="F2216">
        <v>225196</v>
      </c>
      <c r="G2216">
        <v>64</v>
      </c>
      <c r="H2216">
        <v>49</v>
      </c>
      <c r="I2216">
        <f t="shared" si="68"/>
        <v>1.4390862944162437</v>
      </c>
      <c r="J2216">
        <f t="shared" si="69"/>
        <v>648614</v>
      </c>
    </row>
    <row r="2217" spans="1:10" x14ac:dyDescent="0.35">
      <c r="A2217" t="s">
        <v>133</v>
      </c>
      <c r="B2217">
        <v>1960</v>
      </c>
      <c r="C2217">
        <v>665</v>
      </c>
      <c r="D2217">
        <v>1018</v>
      </c>
      <c r="E2217">
        <v>423364</v>
      </c>
      <c r="F2217">
        <v>225152</v>
      </c>
      <c r="G2217">
        <v>54</v>
      </c>
      <c r="H2217">
        <v>44</v>
      </c>
      <c r="I2217">
        <f t="shared" si="68"/>
        <v>1.5308270676691729</v>
      </c>
      <c r="J2217">
        <f t="shared" si="69"/>
        <v>648516</v>
      </c>
    </row>
    <row r="2218" spans="1:10" x14ac:dyDescent="0.35">
      <c r="A2218" t="s">
        <v>134</v>
      </c>
      <c r="B2218">
        <v>1960</v>
      </c>
      <c r="C2218">
        <v>837</v>
      </c>
      <c r="D2218">
        <v>926</v>
      </c>
      <c r="E2218">
        <v>423296</v>
      </c>
      <c r="F2218">
        <v>225112</v>
      </c>
      <c r="G2218">
        <v>68</v>
      </c>
      <c r="H2218">
        <v>40</v>
      </c>
      <c r="I2218">
        <f t="shared" si="68"/>
        <v>1.1063321385902032</v>
      </c>
      <c r="J2218">
        <f t="shared" si="69"/>
        <v>648408</v>
      </c>
    </row>
    <row r="2219" spans="1:10" x14ac:dyDescent="0.35">
      <c r="A2219" t="s">
        <v>135</v>
      </c>
      <c r="B2219">
        <v>1960</v>
      </c>
      <c r="C2219">
        <v>788</v>
      </c>
      <c r="D2219">
        <v>1204</v>
      </c>
      <c r="E2219">
        <v>423232</v>
      </c>
      <c r="F2219">
        <v>225060</v>
      </c>
      <c r="G2219">
        <v>64</v>
      </c>
      <c r="H2219">
        <v>52</v>
      </c>
      <c r="I2219">
        <f t="shared" si="68"/>
        <v>1.5279187817258884</v>
      </c>
      <c r="J2219">
        <f t="shared" si="69"/>
        <v>648292</v>
      </c>
    </row>
    <row r="2220" spans="1:10" x14ac:dyDescent="0.35">
      <c r="A2220" t="s">
        <v>136</v>
      </c>
      <c r="B2220">
        <v>1960</v>
      </c>
      <c r="C2220">
        <v>690</v>
      </c>
      <c r="D2220">
        <v>1089</v>
      </c>
      <c r="E2220">
        <v>423176</v>
      </c>
      <c r="F2220">
        <v>225013</v>
      </c>
      <c r="G2220">
        <v>56</v>
      </c>
      <c r="H2220">
        <v>47</v>
      </c>
      <c r="I2220">
        <f t="shared" si="68"/>
        <v>1.5782608695652174</v>
      </c>
      <c r="J2220">
        <f t="shared" si="69"/>
        <v>648189</v>
      </c>
    </row>
    <row r="2221" spans="1:10" x14ac:dyDescent="0.35">
      <c r="A2221" t="s">
        <v>137</v>
      </c>
      <c r="B2221">
        <v>1960</v>
      </c>
      <c r="C2221">
        <v>517</v>
      </c>
      <c r="D2221">
        <v>1019</v>
      </c>
      <c r="E2221">
        <v>423134</v>
      </c>
      <c r="F2221">
        <v>224969</v>
      </c>
      <c r="G2221">
        <v>42</v>
      </c>
      <c r="H2221">
        <v>44</v>
      </c>
      <c r="I2221">
        <f t="shared" si="68"/>
        <v>1.9709864603481624</v>
      </c>
      <c r="J2221">
        <f t="shared" si="69"/>
        <v>648103</v>
      </c>
    </row>
    <row r="2222" spans="1:10" x14ac:dyDescent="0.35">
      <c r="A2222" t="s">
        <v>138</v>
      </c>
      <c r="B2222">
        <v>1960</v>
      </c>
      <c r="C2222">
        <v>628</v>
      </c>
      <c r="D2222">
        <v>1066</v>
      </c>
      <c r="E2222">
        <v>423083</v>
      </c>
      <c r="F2222">
        <v>224923</v>
      </c>
      <c r="G2222">
        <v>51</v>
      </c>
      <c r="H2222">
        <v>46</v>
      </c>
      <c r="I2222">
        <f t="shared" si="68"/>
        <v>1.697452229299363</v>
      </c>
      <c r="J2222">
        <f t="shared" si="69"/>
        <v>648006</v>
      </c>
    </row>
    <row r="2223" spans="1:10" x14ac:dyDescent="0.35">
      <c r="A2223" t="s">
        <v>139</v>
      </c>
      <c r="B2223">
        <v>1960</v>
      </c>
      <c r="C2223">
        <v>727</v>
      </c>
      <c r="D2223">
        <v>1298</v>
      </c>
      <c r="E2223">
        <v>423024</v>
      </c>
      <c r="F2223">
        <v>224867</v>
      </c>
      <c r="G2223">
        <v>59</v>
      </c>
      <c r="H2223">
        <v>56</v>
      </c>
      <c r="I2223">
        <f t="shared" si="68"/>
        <v>1.7854195323246218</v>
      </c>
      <c r="J2223">
        <f t="shared" si="69"/>
        <v>647891</v>
      </c>
    </row>
    <row r="2224" spans="1:10" x14ac:dyDescent="0.35">
      <c r="A2224" t="s">
        <v>140</v>
      </c>
      <c r="B2224">
        <v>1960</v>
      </c>
      <c r="C2224">
        <v>899</v>
      </c>
      <c r="D2224">
        <v>1020</v>
      </c>
      <c r="E2224">
        <v>422951</v>
      </c>
      <c r="F2224">
        <v>224823</v>
      </c>
      <c r="G2224">
        <v>73</v>
      </c>
      <c r="H2224">
        <v>44</v>
      </c>
      <c r="I2224">
        <f t="shared" si="68"/>
        <v>1.1345939933259177</v>
      </c>
      <c r="J2224">
        <f t="shared" si="69"/>
        <v>647774</v>
      </c>
    </row>
    <row r="2225" spans="1:10" x14ac:dyDescent="0.35">
      <c r="A2225" t="s">
        <v>141</v>
      </c>
      <c r="B2225">
        <v>1960</v>
      </c>
      <c r="C2225">
        <v>727</v>
      </c>
      <c r="D2225">
        <v>1067</v>
      </c>
      <c r="E2225">
        <v>422892</v>
      </c>
      <c r="F2225">
        <v>224777</v>
      </c>
      <c r="G2225">
        <v>59</v>
      </c>
      <c r="H2225">
        <v>46</v>
      </c>
      <c r="I2225">
        <f t="shared" si="68"/>
        <v>1.4676753782668501</v>
      </c>
      <c r="J2225">
        <f t="shared" si="69"/>
        <v>647669</v>
      </c>
    </row>
    <row r="2226" spans="1:10" x14ac:dyDescent="0.35">
      <c r="A2226" t="s">
        <v>142</v>
      </c>
      <c r="B2226">
        <v>1960</v>
      </c>
      <c r="C2226">
        <v>579</v>
      </c>
      <c r="D2226">
        <v>1322</v>
      </c>
      <c r="E2226">
        <v>422845</v>
      </c>
      <c r="F2226">
        <v>224720</v>
      </c>
      <c r="G2226">
        <v>47</v>
      </c>
      <c r="H2226">
        <v>57</v>
      </c>
      <c r="I2226">
        <f t="shared" si="68"/>
        <v>2.2832469775474955</v>
      </c>
      <c r="J2226">
        <f t="shared" si="69"/>
        <v>647565</v>
      </c>
    </row>
    <row r="2227" spans="1:10" x14ac:dyDescent="0.35">
      <c r="A2227" t="s">
        <v>143</v>
      </c>
      <c r="B2227">
        <v>1960</v>
      </c>
      <c r="C2227">
        <v>801</v>
      </c>
      <c r="D2227">
        <v>1114</v>
      </c>
      <c r="E2227">
        <v>422780</v>
      </c>
      <c r="F2227">
        <v>224672</v>
      </c>
      <c r="G2227">
        <v>65</v>
      </c>
      <c r="H2227">
        <v>48</v>
      </c>
      <c r="I2227">
        <f t="shared" si="68"/>
        <v>1.3907615480649189</v>
      </c>
      <c r="J2227">
        <f t="shared" si="69"/>
        <v>647452</v>
      </c>
    </row>
    <row r="2228" spans="1:10" x14ac:dyDescent="0.35">
      <c r="A2228" t="s">
        <v>144</v>
      </c>
      <c r="B2228">
        <v>1960</v>
      </c>
      <c r="C2228">
        <v>727</v>
      </c>
      <c r="D2228">
        <v>1323</v>
      </c>
      <c r="E2228">
        <v>422721</v>
      </c>
      <c r="F2228">
        <v>224615</v>
      </c>
      <c r="G2228">
        <v>59</v>
      </c>
      <c r="H2228">
        <v>57</v>
      </c>
      <c r="I2228">
        <f t="shared" si="68"/>
        <v>1.8198074277854195</v>
      </c>
      <c r="J2228">
        <f t="shared" si="69"/>
        <v>647336</v>
      </c>
    </row>
    <row r="2229" spans="1:10" x14ac:dyDescent="0.35">
      <c r="A2229" t="s">
        <v>145</v>
      </c>
      <c r="B2229">
        <v>1960</v>
      </c>
      <c r="C2229">
        <v>678</v>
      </c>
      <c r="D2229">
        <v>1091</v>
      </c>
      <c r="E2229">
        <v>422666</v>
      </c>
      <c r="F2229">
        <v>224568</v>
      </c>
      <c r="G2229">
        <v>55</v>
      </c>
      <c r="H2229">
        <v>47</v>
      </c>
      <c r="I2229">
        <f t="shared" si="68"/>
        <v>1.6091445427728615</v>
      </c>
      <c r="J2229">
        <f t="shared" si="69"/>
        <v>647234</v>
      </c>
    </row>
    <row r="2230" spans="1:10" x14ac:dyDescent="0.35">
      <c r="A2230" t="s">
        <v>146</v>
      </c>
      <c r="B2230">
        <v>1960</v>
      </c>
      <c r="C2230">
        <v>678</v>
      </c>
      <c r="D2230">
        <v>812</v>
      </c>
      <c r="E2230">
        <v>422611</v>
      </c>
      <c r="F2230">
        <v>224533</v>
      </c>
      <c r="G2230">
        <v>55</v>
      </c>
      <c r="H2230">
        <v>35</v>
      </c>
      <c r="I2230">
        <f t="shared" si="68"/>
        <v>1.1976401179941003</v>
      </c>
      <c r="J2230">
        <f t="shared" si="69"/>
        <v>647144</v>
      </c>
    </row>
    <row r="2231" spans="1:10" x14ac:dyDescent="0.35">
      <c r="A2231" t="s">
        <v>147</v>
      </c>
      <c r="B2231">
        <v>1960</v>
      </c>
      <c r="C2231">
        <v>616</v>
      </c>
      <c r="D2231">
        <v>696</v>
      </c>
      <c r="E2231">
        <v>422561</v>
      </c>
      <c r="F2231">
        <v>224503</v>
      </c>
      <c r="G2231">
        <v>50</v>
      </c>
      <c r="H2231">
        <v>30</v>
      </c>
      <c r="I2231">
        <f t="shared" ref="I2231:I2293" si="70">IFERROR(D2231/C2231, "")</f>
        <v>1.1298701298701299</v>
      </c>
      <c r="J2231">
        <f t="shared" ref="J2231:J2293" si="71">E2231+F2231</f>
        <v>647064</v>
      </c>
    </row>
    <row r="2232" spans="1:10" x14ac:dyDescent="0.35">
      <c r="A2232" t="s">
        <v>148</v>
      </c>
      <c r="B2232">
        <v>1960</v>
      </c>
      <c r="C2232">
        <v>580</v>
      </c>
      <c r="D2232">
        <v>1138</v>
      </c>
      <c r="E2232">
        <v>422514</v>
      </c>
      <c r="F2232">
        <v>224454</v>
      </c>
      <c r="G2232">
        <v>47</v>
      </c>
      <c r="H2232">
        <v>49</v>
      </c>
      <c r="I2232">
        <f t="shared" si="70"/>
        <v>1.9620689655172414</v>
      </c>
      <c r="J2232">
        <f t="shared" si="71"/>
        <v>646968</v>
      </c>
    </row>
    <row r="2233" spans="1:10" x14ac:dyDescent="0.35">
      <c r="A2233" t="s">
        <v>149</v>
      </c>
      <c r="B2233">
        <v>1960</v>
      </c>
      <c r="C2233">
        <v>469</v>
      </c>
      <c r="D2233">
        <v>975</v>
      </c>
      <c r="E2233">
        <v>422476</v>
      </c>
      <c r="F2233">
        <v>224412</v>
      </c>
      <c r="G2233">
        <v>38</v>
      </c>
      <c r="H2233">
        <v>42</v>
      </c>
      <c r="I2233">
        <f t="shared" si="70"/>
        <v>2.0788912579957355</v>
      </c>
      <c r="J2233">
        <f t="shared" si="71"/>
        <v>646888</v>
      </c>
    </row>
    <row r="2234" spans="1:10" x14ac:dyDescent="0.35">
      <c r="A2234" t="s">
        <v>150</v>
      </c>
      <c r="B2234">
        <v>1960</v>
      </c>
      <c r="C2234">
        <v>567</v>
      </c>
      <c r="D2234">
        <v>1069</v>
      </c>
      <c r="E2234">
        <v>422430</v>
      </c>
      <c r="F2234">
        <v>224366</v>
      </c>
      <c r="G2234">
        <v>46</v>
      </c>
      <c r="H2234">
        <v>46</v>
      </c>
      <c r="I2234">
        <f t="shared" si="70"/>
        <v>1.8853615520282188</v>
      </c>
      <c r="J2234">
        <f t="shared" si="71"/>
        <v>646796</v>
      </c>
    </row>
    <row r="2235" spans="1:10" x14ac:dyDescent="0.35">
      <c r="A2235" t="s">
        <v>151</v>
      </c>
      <c r="B2235">
        <v>1960</v>
      </c>
      <c r="C2235">
        <v>678</v>
      </c>
      <c r="D2235">
        <v>813</v>
      </c>
      <c r="E2235">
        <v>422375</v>
      </c>
      <c r="F2235">
        <v>224331</v>
      </c>
      <c r="G2235">
        <v>55</v>
      </c>
      <c r="H2235">
        <v>35</v>
      </c>
      <c r="I2235">
        <f t="shared" si="70"/>
        <v>1.1991150442477876</v>
      </c>
      <c r="J2235">
        <f t="shared" si="71"/>
        <v>646706</v>
      </c>
    </row>
    <row r="2236" spans="1:10" x14ac:dyDescent="0.35">
      <c r="A2236" t="s">
        <v>152</v>
      </c>
      <c r="B2236">
        <v>1960</v>
      </c>
      <c r="C2236">
        <v>666</v>
      </c>
      <c r="D2236">
        <v>767</v>
      </c>
      <c r="E2236">
        <v>422321</v>
      </c>
      <c r="F2236">
        <v>224298</v>
      </c>
      <c r="G2236">
        <v>54</v>
      </c>
      <c r="H2236">
        <v>33</v>
      </c>
      <c r="I2236">
        <f t="shared" si="70"/>
        <v>1.1516516516516517</v>
      </c>
      <c r="J2236">
        <f t="shared" si="71"/>
        <v>646619</v>
      </c>
    </row>
    <row r="2237" spans="1:10" x14ac:dyDescent="0.35">
      <c r="A2237" t="s">
        <v>153</v>
      </c>
      <c r="B2237">
        <v>1960</v>
      </c>
      <c r="C2237">
        <v>518</v>
      </c>
      <c r="D2237">
        <v>720</v>
      </c>
      <c r="E2237">
        <v>422279</v>
      </c>
      <c r="F2237">
        <v>224267</v>
      </c>
      <c r="G2237">
        <v>42</v>
      </c>
      <c r="H2237">
        <v>31</v>
      </c>
      <c r="I2237">
        <f t="shared" si="70"/>
        <v>1.3899613899613901</v>
      </c>
      <c r="J2237">
        <f t="shared" si="71"/>
        <v>646546</v>
      </c>
    </row>
    <row r="2238" spans="1:10" x14ac:dyDescent="0.35">
      <c r="A2238" t="s">
        <v>154</v>
      </c>
      <c r="B2238">
        <v>1960</v>
      </c>
      <c r="C2238">
        <v>740</v>
      </c>
      <c r="D2238">
        <v>1232</v>
      </c>
      <c r="E2238">
        <v>422219</v>
      </c>
      <c r="F2238">
        <v>224214</v>
      </c>
      <c r="G2238">
        <v>60</v>
      </c>
      <c r="H2238">
        <v>53</v>
      </c>
      <c r="I2238">
        <f t="shared" si="70"/>
        <v>1.664864864864865</v>
      </c>
      <c r="J2238">
        <f t="shared" si="71"/>
        <v>646433</v>
      </c>
    </row>
    <row r="2239" spans="1:10" x14ac:dyDescent="0.35">
      <c r="A2239" t="s">
        <v>155</v>
      </c>
      <c r="B2239">
        <v>1960</v>
      </c>
      <c r="C2239">
        <v>444</v>
      </c>
      <c r="D2239">
        <v>651</v>
      </c>
      <c r="E2239">
        <v>422183</v>
      </c>
      <c r="F2239">
        <v>224186</v>
      </c>
      <c r="G2239">
        <v>36</v>
      </c>
      <c r="H2239">
        <v>28</v>
      </c>
      <c r="I2239">
        <f t="shared" si="70"/>
        <v>1.4662162162162162</v>
      </c>
      <c r="J2239">
        <f t="shared" si="71"/>
        <v>646369</v>
      </c>
    </row>
    <row r="2240" spans="1:10" x14ac:dyDescent="0.35">
      <c r="A2240" t="s">
        <v>156</v>
      </c>
      <c r="B2240">
        <v>1960</v>
      </c>
      <c r="C2240">
        <v>716</v>
      </c>
      <c r="D2240">
        <v>930</v>
      </c>
      <c r="E2240">
        <v>422125</v>
      </c>
      <c r="F2240">
        <v>224146</v>
      </c>
      <c r="G2240">
        <v>58</v>
      </c>
      <c r="H2240">
        <v>40</v>
      </c>
      <c r="I2240">
        <f t="shared" si="70"/>
        <v>1.2988826815642458</v>
      </c>
      <c r="J2240">
        <f t="shared" si="71"/>
        <v>646271</v>
      </c>
    </row>
    <row r="2241" spans="1:10" x14ac:dyDescent="0.35">
      <c r="A2241" t="s">
        <v>157</v>
      </c>
      <c r="B2241">
        <v>1960</v>
      </c>
      <c r="C2241">
        <v>741</v>
      </c>
      <c r="D2241">
        <v>930</v>
      </c>
      <c r="E2241">
        <v>422065</v>
      </c>
      <c r="F2241">
        <v>224106</v>
      </c>
      <c r="G2241">
        <v>60</v>
      </c>
      <c r="H2241">
        <v>40</v>
      </c>
      <c r="I2241">
        <f t="shared" si="70"/>
        <v>1.2550607287449393</v>
      </c>
      <c r="J2241">
        <f t="shared" si="71"/>
        <v>646171</v>
      </c>
    </row>
    <row r="2242" spans="1:10" x14ac:dyDescent="0.35">
      <c r="A2242" t="s">
        <v>158</v>
      </c>
      <c r="B2242">
        <v>1960</v>
      </c>
      <c r="C2242">
        <v>568</v>
      </c>
      <c r="D2242">
        <v>930</v>
      </c>
      <c r="E2242">
        <v>422019</v>
      </c>
      <c r="F2242">
        <v>224066</v>
      </c>
      <c r="G2242">
        <v>46</v>
      </c>
      <c r="H2242">
        <v>40</v>
      </c>
      <c r="I2242">
        <f t="shared" si="70"/>
        <v>1.6373239436619718</v>
      </c>
      <c r="J2242">
        <f t="shared" si="71"/>
        <v>646085</v>
      </c>
    </row>
    <row r="2243" spans="1:10" x14ac:dyDescent="0.35">
      <c r="A2243" t="s">
        <v>159</v>
      </c>
      <c r="B2243">
        <v>1960</v>
      </c>
      <c r="C2243">
        <v>630</v>
      </c>
      <c r="D2243">
        <v>1047</v>
      </c>
      <c r="E2243">
        <v>421968</v>
      </c>
      <c r="F2243">
        <v>224021</v>
      </c>
      <c r="G2243">
        <v>51</v>
      </c>
      <c r="H2243">
        <v>45</v>
      </c>
      <c r="I2243">
        <f t="shared" si="70"/>
        <v>1.661904761904762</v>
      </c>
      <c r="J2243">
        <f t="shared" si="71"/>
        <v>645989</v>
      </c>
    </row>
    <row r="2244" spans="1:10" x14ac:dyDescent="0.35">
      <c r="A2244" t="s">
        <v>160</v>
      </c>
      <c r="B2244">
        <v>1960</v>
      </c>
      <c r="C2244">
        <v>519</v>
      </c>
      <c r="D2244">
        <v>977</v>
      </c>
      <c r="E2244">
        <v>421926</v>
      </c>
      <c r="F2244">
        <v>223979</v>
      </c>
      <c r="G2244">
        <v>42</v>
      </c>
      <c r="H2244">
        <v>42</v>
      </c>
      <c r="I2244">
        <f t="shared" si="70"/>
        <v>1.882466281310212</v>
      </c>
      <c r="J2244">
        <f t="shared" si="71"/>
        <v>645905</v>
      </c>
    </row>
    <row r="2245" spans="1:10" x14ac:dyDescent="0.35">
      <c r="A2245" t="s">
        <v>161</v>
      </c>
      <c r="B2245">
        <v>1960</v>
      </c>
      <c r="C2245">
        <v>543</v>
      </c>
      <c r="D2245">
        <v>1024</v>
      </c>
      <c r="E2245">
        <v>421882</v>
      </c>
      <c r="F2245">
        <v>223935</v>
      </c>
      <c r="G2245">
        <v>44</v>
      </c>
      <c r="H2245">
        <v>44</v>
      </c>
      <c r="I2245">
        <f t="shared" si="70"/>
        <v>1.8858195211786373</v>
      </c>
      <c r="J2245">
        <f t="shared" si="71"/>
        <v>645817</v>
      </c>
    </row>
    <row r="2246" spans="1:10" x14ac:dyDescent="0.35">
      <c r="A2246" t="s">
        <v>162</v>
      </c>
      <c r="B2246">
        <v>1960</v>
      </c>
      <c r="C2246">
        <v>704</v>
      </c>
      <c r="D2246">
        <v>978</v>
      </c>
      <c r="E2246">
        <v>421825</v>
      </c>
      <c r="F2246">
        <v>223893</v>
      </c>
      <c r="G2246">
        <v>57</v>
      </c>
      <c r="H2246">
        <v>42</v>
      </c>
      <c r="I2246">
        <f t="shared" si="70"/>
        <v>1.3892045454545454</v>
      </c>
      <c r="J2246">
        <f t="shared" si="71"/>
        <v>645718</v>
      </c>
    </row>
    <row r="2247" spans="1:10" x14ac:dyDescent="0.35">
      <c r="A2247" t="s">
        <v>163</v>
      </c>
      <c r="B2247">
        <v>1960</v>
      </c>
      <c r="C2247">
        <v>531</v>
      </c>
      <c r="D2247">
        <v>955</v>
      </c>
      <c r="E2247">
        <v>421782</v>
      </c>
      <c r="F2247">
        <v>223852</v>
      </c>
      <c r="G2247">
        <v>43</v>
      </c>
      <c r="H2247">
        <v>41</v>
      </c>
      <c r="I2247">
        <f t="shared" si="70"/>
        <v>1.7984934086629001</v>
      </c>
      <c r="J2247">
        <f t="shared" si="71"/>
        <v>645634</v>
      </c>
    </row>
    <row r="2248" spans="1:10" x14ac:dyDescent="0.35">
      <c r="A2248" t="s">
        <v>164</v>
      </c>
      <c r="B2248">
        <v>1960</v>
      </c>
      <c r="C2248">
        <v>581</v>
      </c>
      <c r="D2248">
        <v>1001</v>
      </c>
      <c r="E2248">
        <v>421735</v>
      </c>
      <c r="F2248">
        <v>223809</v>
      </c>
      <c r="G2248">
        <v>47</v>
      </c>
      <c r="H2248">
        <v>43</v>
      </c>
      <c r="I2248">
        <f t="shared" si="70"/>
        <v>1.7228915662650603</v>
      </c>
      <c r="J2248">
        <f t="shared" si="71"/>
        <v>645544</v>
      </c>
    </row>
    <row r="2249" spans="1:10" x14ac:dyDescent="0.35">
      <c r="A2249" t="s">
        <v>165</v>
      </c>
      <c r="B2249">
        <v>1960</v>
      </c>
      <c r="C2249">
        <v>531</v>
      </c>
      <c r="D2249">
        <v>932</v>
      </c>
      <c r="E2249">
        <v>421692</v>
      </c>
      <c r="F2249">
        <v>223769</v>
      </c>
      <c r="G2249">
        <v>43</v>
      </c>
      <c r="H2249">
        <v>40</v>
      </c>
      <c r="I2249">
        <f t="shared" si="70"/>
        <v>1.7551789077212807</v>
      </c>
      <c r="J2249">
        <f t="shared" si="71"/>
        <v>645461</v>
      </c>
    </row>
    <row r="2250" spans="1:10" x14ac:dyDescent="0.35">
      <c r="A2250" t="s">
        <v>166</v>
      </c>
      <c r="B2250">
        <v>1960</v>
      </c>
      <c r="C2250">
        <v>457</v>
      </c>
      <c r="D2250">
        <v>745</v>
      </c>
      <c r="E2250">
        <v>421655</v>
      </c>
      <c r="F2250">
        <v>223737</v>
      </c>
      <c r="G2250">
        <v>37</v>
      </c>
      <c r="H2250">
        <v>32</v>
      </c>
      <c r="I2250">
        <f t="shared" si="70"/>
        <v>1.6301969365426696</v>
      </c>
      <c r="J2250">
        <f t="shared" si="71"/>
        <v>645392</v>
      </c>
    </row>
    <row r="2251" spans="1:10" x14ac:dyDescent="0.35">
      <c r="A2251" t="s">
        <v>167</v>
      </c>
      <c r="B2251">
        <v>1960</v>
      </c>
      <c r="C2251">
        <v>333</v>
      </c>
      <c r="D2251">
        <v>769</v>
      </c>
      <c r="E2251">
        <v>421628</v>
      </c>
      <c r="F2251">
        <v>223704</v>
      </c>
      <c r="G2251">
        <v>27</v>
      </c>
      <c r="H2251">
        <v>33</v>
      </c>
      <c r="I2251">
        <f t="shared" si="70"/>
        <v>2.3093093093093091</v>
      </c>
      <c r="J2251">
        <f t="shared" si="71"/>
        <v>645332</v>
      </c>
    </row>
    <row r="2252" spans="1:10" x14ac:dyDescent="0.35">
      <c r="A2252" t="s">
        <v>168</v>
      </c>
      <c r="B2252">
        <v>1960</v>
      </c>
      <c r="C2252">
        <v>482</v>
      </c>
      <c r="D2252">
        <v>815</v>
      </c>
      <c r="E2252">
        <v>421589</v>
      </c>
      <c r="F2252">
        <v>223669</v>
      </c>
      <c r="G2252">
        <v>39</v>
      </c>
      <c r="H2252">
        <v>35</v>
      </c>
      <c r="I2252">
        <f t="shared" si="70"/>
        <v>1.6908713692946058</v>
      </c>
      <c r="J2252">
        <f t="shared" si="71"/>
        <v>645258</v>
      </c>
    </row>
    <row r="2253" spans="1:10" x14ac:dyDescent="0.35">
      <c r="A2253" t="s">
        <v>169</v>
      </c>
      <c r="B2253">
        <v>1960</v>
      </c>
      <c r="C2253">
        <v>457</v>
      </c>
      <c r="D2253">
        <v>862</v>
      </c>
      <c r="E2253">
        <v>421552</v>
      </c>
      <c r="F2253">
        <v>223632</v>
      </c>
      <c r="G2253">
        <v>37</v>
      </c>
      <c r="H2253">
        <v>37</v>
      </c>
      <c r="I2253">
        <f t="shared" si="70"/>
        <v>1.886214442013129</v>
      </c>
      <c r="J2253">
        <f t="shared" si="71"/>
        <v>645184</v>
      </c>
    </row>
    <row r="2254" spans="1:10" x14ac:dyDescent="0.35">
      <c r="A2254" t="s">
        <v>170</v>
      </c>
      <c r="B2254">
        <v>1960</v>
      </c>
      <c r="C2254">
        <v>544</v>
      </c>
      <c r="D2254">
        <v>676</v>
      </c>
      <c r="E2254">
        <v>421508</v>
      </c>
      <c r="F2254">
        <v>223603</v>
      </c>
      <c r="G2254">
        <v>44</v>
      </c>
      <c r="H2254">
        <v>29</v>
      </c>
      <c r="I2254">
        <f t="shared" si="70"/>
        <v>1.2426470588235294</v>
      </c>
      <c r="J2254">
        <f t="shared" si="71"/>
        <v>645111</v>
      </c>
    </row>
    <row r="2255" spans="1:10" x14ac:dyDescent="0.35">
      <c r="A2255" t="s">
        <v>171</v>
      </c>
      <c r="B2255">
        <v>1960</v>
      </c>
      <c r="C2255">
        <v>371</v>
      </c>
      <c r="D2255">
        <v>746</v>
      </c>
      <c r="E2255">
        <v>421478</v>
      </c>
      <c r="F2255">
        <v>223571</v>
      </c>
      <c r="G2255">
        <v>30</v>
      </c>
      <c r="H2255">
        <v>32</v>
      </c>
      <c r="I2255">
        <f t="shared" si="70"/>
        <v>2.0107816711590298</v>
      </c>
      <c r="J2255">
        <f t="shared" si="71"/>
        <v>645049</v>
      </c>
    </row>
    <row r="2256" spans="1:10" x14ac:dyDescent="0.35">
      <c r="A2256" t="s">
        <v>172</v>
      </c>
      <c r="B2256">
        <v>1960</v>
      </c>
      <c r="C2256">
        <v>309</v>
      </c>
      <c r="D2256">
        <v>769</v>
      </c>
      <c r="E2256">
        <v>421453</v>
      </c>
      <c r="F2256">
        <v>223538</v>
      </c>
      <c r="G2256">
        <v>25</v>
      </c>
      <c r="H2256">
        <v>33</v>
      </c>
      <c r="I2256">
        <f t="shared" si="70"/>
        <v>2.4886731391585761</v>
      </c>
      <c r="J2256">
        <f t="shared" si="71"/>
        <v>644991</v>
      </c>
    </row>
    <row r="2257" spans="1:10" x14ac:dyDescent="0.35">
      <c r="A2257" t="s">
        <v>173</v>
      </c>
      <c r="B2257">
        <v>1960</v>
      </c>
      <c r="C2257">
        <v>321</v>
      </c>
      <c r="D2257">
        <v>956</v>
      </c>
      <c r="E2257">
        <v>421427</v>
      </c>
      <c r="F2257">
        <v>223497</v>
      </c>
      <c r="G2257">
        <v>26</v>
      </c>
      <c r="H2257">
        <v>41</v>
      </c>
      <c r="I2257">
        <f t="shared" si="70"/>
        <v>2.9781931464174454</v>
      </c>
      <c r="J2257">
        <f t="shared" si="71"/>
        <v>644924</v>
      </c>
    </row>
    <row r="2258" spans="1:10" x14ac:dyDescent="0.35">
      <c r="A2258" t="s">
        <v>174</v>
      </c>
      <c r="B2258">
        <v>1960</v>
      </c>
      <c r="C2258">
        <v>235</v>
      </c>
      <c r="D2258">
        <v>536</v>
      </c>
      <c r="E2258">
        <v>421408</v>
      </c>
      <c r="F2258">
        <v>223474</v>
      </c>
      <c r="G2258">
        <v>19</v>
      </c>
      <c r="H2258">
        <v>23</v>
      </c>
      <c r="I2258">
        <f t="shared" si="70"/>
        <v>2.2808510638297874</v>
      </c>
      <c r="J2258">
        <f t="shared" si="71"/>
        <v>644882</v>
      </c>
    </row>
    <row r="2259" spans="1:10" x14ac:dyDescent="0.35">
      <c r="A2259" t="s">
        <v>175</v>
      </c>
      <c r="B2259">
        <v>1960</v>
      </c>
      <c r="C2259">
        <v>346</v>
      </c>
      <c r="D2259">
        <v>303</v>
      </c>
      <c r="E2259">
        <v>421380</v>
      </c>
      <c r="F2259">
        <v>223461</v>
      </c>
      <c r="G2259">
        <v>28</v>
      </c>
      <c r="H2259">
        <v>13</v>
      </c>
      <c r="I2259">
        <f t="shared" si="70"/>
        <v>0.87572254335260113</v>
      </c>
      <c r="J2259">
        <f t="shared" si="71"/>
        <v>644841</v>
      </c>
    </row>
    <row r="2260" spans="1:10" x14ac:dyDescent="0.35">
      <c r="A2260" t="s">
        <v>176</v>
      </c>
      <c r="B2260">
        <v>1960</v>
      </c>
      <c r="C2260">
        <v>197</v>
      </c>
      <c r="D2260">
        <v>466</v>
      </c>
      <c r="E2260">
        <v>421364</v>
      </c>
      <c r="F2260">
        <v>223441</v>
      </c>
      <c r="G2260">
        <v>16</v>
      </c>
      <c r="H2260">
        <v>20</v>
      </c>
      <c r="I2260">
        <f t="shared" si="70"/>
        <v>2.3654822335025383</v>
      </c>
      <c r="J2260">
        <f t="shared" si="71"/>
        <v>644805</v>
      </c>
    </row>
    <row r="2261" spans="1:10" x14ac:dyDescent="0.35">
      <c r="A2261" t="s">
        <v>177</v>
      </c>
      <c r="B2261">
        <v>1960</v>
      </c>
      <c r="C2261">
        <v>148</v>
      </c>
      <c r="D2261">
        <v>303</v>
      </c>
      <c r="E2261">
        <v>421352</v>
      </c>
      <c r="F2261">
        <v>223428</v>
      </c>
      <c r="G2261">
        <v>12</v>
      </c>
      <c r="H2261">
        <v>13</v>
      </c>
      <c r="I2261">
        <f t="shared" si="70"/>
        <v>2.0472972972972974</v>
      </c>
      <c r="J2261">
        <f t="shared" si="71"/>
        <v>644780</v>
      </c>
    </row>
    <row r="2262" spans="1:10" x14ac:dyDescent="0.35">
      <c r="A2262" t="s">
        <v>178</v>
      </c>
      <c r="B2262">
        <v>1960</v>
      </c>
      <c r="C2262">
        <v>111</v>
      </c>
      <c r="D2262">
        <v>256</v>
      </c>
      <c r="E2262">
        <v>421343</v>
      </c>
      <c r="F2262">
        <v>223417</v>
      </c>
      <c r="G2262">
        <v>9</v>
      </c>
      <c r="H2262">
        <v>11</v>
      </c>
      <c r="I2262">
        <f t="shared" si="70"/>
        <v>2.3063063063063063</v>
      </c>
      <c r="J2262">
        <f t="shared" si="71"/>
        <v>644760</v>
      </c>
    </row>
    <row r="2263" spans="1:10" x14ac:dyDescent="0.35">
      <c r="A2263" t="s">
        <v>179</v>
      </c>
      <c r="B2263">
        <v>1960</v>
      </c>
      <c r="C2263">
        <v>0</v>
      </c>
      <c r="D2263">
        <v>46</v>
      </c>
      <c r="E2263">
        <v>421343</v>
      </c>
      <c r="F2263">
        <v>223415</v>
      </c>
      <c r="G2263">
        <v>0</v>
      </c>
      <c r="H2263">
        <v>2</v>
      </c>
      <c r="I2263" t="str">
        <f t="shared" si="70"/>
        <v/>
      </c>
      <c r="J2263">
        <f t="shared" si="71"/>
        <v>644758</v>
      </c>
    </row>
    <row r="2264" spans="1:10" x14ac:dyDescent="0.35">
      <c r="A2264" t="s">
        <v>181</v>
      </c>
      <c r="B2264">
        <v>1965</v>
      </c>
      <c r="C2264">
        <v>195</v>
      </c>
      <c r="D2264">
        <v>868</v>
      </c>
      <c r="E2264">
        <v>427377</v>
      </c>
      <c r="F2264">
        <v>276328</v>
      </c>
      <c r="G2264">
        <v>16</v>
      </c>
      <c r="H2264">
        <v>46</v>
      </c>
      <c r="I2264">
        <f t="shared" si="70"/>
        <v>4.4512820512820515</v>
      </c>
      <c r="J2264">
        <f t="shared" si="71"/>
        <v>703705</v>
      </c>
    </row>
    <row r="2265" spans="1:10" x14ac:dyDescent="0.35">
      <c r="A2265" t="s">
        <v>182</v>
      </c>
      <c r="B2265">
        <v>1965</v>
      </c>
      <c r="C2265">
        <v>158</v>
      </c>
      <c r="D2265">
        <v>509</v>
      </c>
      <c r="E2265">
        <v>427364</v>
      </c>
      <c r="F2265">
        <v>276301</v>
      </c>
      <c r="G2265">
        <v>13</v>
      </c>
      <c r="H2265">
        <v>27</v>
      </c>
      <c r="I2265">
        <f t="shared" si="70"/>
        <v>3.221518987341772</v>
      </c>
      <c r="J2265">
        <f t="shared" si="71"/>
        <v>703665</v>
      </c>
    </row>
    <row r="2266" spans="1:10" x14ac:dyDescent="0.35">
      <c r="A2266" t="s">
        <v>8</v>
      </c>
      <c r="B2266">
        <v>1965</v>
      </c>
      <c r="C2266">
        <v>219</v>
      </c>
      <c r="D2266">
        <v>736</v>
      </c>
      <c r="E2266">
        <v>427346</v>
      </c>
      <c r="F2266">
        <v>276262</v>
      </c>
      <c r="G2266">
        <v>18</v>
      </c>
      <c r="H2266">
        <v>39</v>
      </c>
      <c r="I2266">
        <f t="shared" si="70"/>
        <v>3.3607305936073057</v>
      </c>
      <c r="J2266">
        <f t="shared" si="71"/>
        <v>703608</v>
      </c>
    </row>
    <row r="2267" spans="1:10" x14ac:dyDescent="0.35">
      <c r="A2267" t="s">
        <v>9</v>
      </c>
      <c r="B2267">
        <v>1965</v>
      </c>
      <c r="C2267">
        <v>280</v>
      </c>
      <c r="D2267">
        <v>396</v>
      </c>
      <c r="E2267">
        <v>427323</v>
      </c>
      <c r="F2267">
        <v>276241</v>
      </c>
      <c r="G2267">
        <v>23</v>
      </c>
      <c r="H2267">
        <v>21</v>
      </c>
      <c r="I2267">
        <f t="shared" si="70"/>
        <v>1.4142857142857144</v>
      </c>
      <c r="J2267">
        <f t="shared" si="71"/>
        <v>703564</v>
      </c>
    </row>
    <row r="2268" spans="1:10" x14ac:dyDescent="0.35">
      <c r="A2268" t="s">
        <v>10</v>
      </c>
      <c r="B2268">
        <v>1965</v>
      </c>
      <c r="C2268">
        <v>170</v>
      </c>
      <c r="D2268">
        <v>641</v>
      </c>
      <c r="E2268">
        <v>427309</v>
      </c>
      <c r="F2268">
        <v>276207</v>
      </c>
      <c r="G2268">
        <v>14</v>
      </c>
      <c r="H2268">
        <v>34</v>
      </c>
      <c r="I2268">
        <f t="shared" si="70"/>
        <v>3.7705882352941176</v>
      </c>
      <c r="J2268">
        <f t="shared" si="71"/>
        <v>703516</v>
      </c>
    </row>
    <row r="2269" spans="1:10" x14ac:dyDescent="0.35">
      <c r="A2269" t="s">
        <v>11</v>
      </c>
      <c r="B2269">
        <v>1965</v>
      </c>
      <c r="C2269">
        <v>207</v>
      </c>
      <c r="D2269">
        <v>509</v>
      </c>
      <c r="E2269">
        <v>427292</v>
      </c>
      <c r="F2269">
        <v>276180</v>
      </c>
      <c r="G2269">
        <v>17</v>
      </c>
      <c r="H2269">
        <v>27</v>
      </c>
      <c r="I2269">
        <f t="shared" si="70"/>
        <v>2.4589371980676327</v>
      </c>
      <c r="J2269">
        <f t="shared" si="71"/>
        <v>703472</v>
      </c>
    </row>
    <row r="2270" spans="1:10" x14ac:dyDescent="0.35">
      <c r="A2270" t="s">
        <v>12</v>
      </c>
      <c r="B2270">
        <v>1965</v>
      </c>
      <c r="C2270">
        <v>195</v>
      </c>
      <c r="D2270">
        <v>509</v>
      </c>
      <c r="E2270">
        <v>427276</v>
      </c>
      <c r="F2270">
        <v>276153</v>
      </c>
      <c r="G2270">
        <v>16</v>
      </c>
      <c r="H2270">
        <v>27</v>
      </c>
      <c r="I2270">
        <f t="shared" si="70"/>
        <v>2.6102564102564103</v>
      </c>
      <c r="J2270">
        <f t="shared" si="71"/>
        <v>703429</v>
      </c>
    </row>
    <row r="2271" spans="1:10" x14ac:dyDescent="0.35">
      <c r="A2271" t="s">
        <v>13</v>
      </c>
      <c r="B2271">
        <v>1965</v>
      </c>
      <c r="C2271">
        <v>195</v>
      </c>
      <c r="D2271">
        <v>604</v>
      </c>
      <c r="E2271">
        <v>427260</v>
      </c>
      <c r="F2271">
        <v>276121</v>
      </c>
      <c r="G2271">
        <v>16</v>
      </c>
      <c r="H2271">
        <v>32</v>
      </c>
      <c r="I2271">
        <f t="shared" si="70"/>
        <v>3.0974358974358975</v>
      </c>
      <c r="J2271">
        <f t="shared" si="71"/>
        <v>703381</v>
      </c>
    </row>
    <row r="2272" spans="1:10" x14ac:dyDescent="0.35">
      <c r="A2272" t="s">
        <v>14</v>
      </c>
      <c r="B2272">
        <v>1965</v>
      </c>
      <c r="C2272">
        <v>231</v>
      </c>
      <c r="D2272">
        <v>661</v>
      </c>
      <c r="E2272">
        <v>427241</v>
      </c>
      <c r="F2272">
        <v>276086</v>
      </c>
      <c r="G2272">
        <v>19</v>
      </c>
      <c r="H2272">
        <v>35</v>
      </c>
      <c r="I2272">
        <f t="shared" si="70"/>
        <v>2.8614718614718613</v>
      </c>
      <c r="J2272">
        <f t="shared" si="71"/>
        <v>703327</v>
      </c>
    </row>
    <row r="2273" spans="1:10" x14ac:dyDescent="0.35">
      <c r="A2273" t="s">
        <v>15</v>
      </c>
      <c r="B2273">
        <v>1965</v>
      </c>
      <c r="C2273">
        <v>244</v>
      </c>
      <c r="D2273">
        <v>774</v>
      </c>
      <c r="E2273">
        <v>427221</v>
      </c>
      <c r="F2273">
        <v>276045</v>
      </c>
      <c r="G2273">
        <v>20</v>
      </c>
      <c r="H2273">
        <v>41</v>
      </c>
      <c r="I2273">
        <f t="shared" si="70"/>
        <v>3.1721311475409837</v>
      </c>
      <c r="J2273">
        <f t="shared" si="71"/>
        <v>703266</v>
      </c>
    </row>
    <row r="2274" spans="1:10" x14ac:dyDescent="0.35">
      <c r="A2274" t="s">
        <v>16</v>
      </c>
      <c r="B2274">
        <v>1965</v>
      </c>
      <c r="C2274">
        <v>256</v>
      </c>
      <c r="D2274">
        <v>623</v>
      </c>
      <c r="E2274">
        <v>427200</v>
      </c>
      <c r="F2274">
        <v>276012</v>
      </c>
      <c r="G2274">
        <v>21</v>
      </c>
      <c r="H2274">
        <v>33</v>
      </c>
      <c r="I2274">
        <f t="shared" si="70"/>
        <v>2.43359375</v>
      </c>
      <c r="J2274">
        <f t="shared" si="71"/>
        <v>703212</v>
      </c>
    </row>
    <row r="2275" spans="1:10" x14ac:dyDescent="0.35">
      <c r="A2275" t="s">
        <v>17</v>
      </c>
      <c r="B2275">
        <v>1965</v>
      </c>
      <c r="C2275">
        <v>231</v>
      </c>
      <c r="D2275">
        <v>585</v>
      </c>
      <c r="E2275">
        <v>427181</v>
      </c>
      <c r="F2275">
        <v>275981</v>
      </c>
      <c r="G2275">
        <v>19</v>
      </c>
      <c r="H2275">
        <v>31</v>
      </c>
      <c r="I2275">
        <f t="shared" si="70"/>
        <v>2.5324675324675323</v>
      </c>
      <c r="J2275">
        <f t="shared" si="71"/>
        <v>703162</v>
      </c>
    </row>
    <row r="2276" spans="1:10" x14ac:dyDescent="0.35">
      <c r="A2276" t="s">
        <v>18</v>
      </c>
      <c r="B2276">
        <v>1965</v>
      </c>
      <c r="C2276">
        <v>268</v>
      </c>
      <c r="D2276">
        <v>623</v>
      </c>
      <c r="E2276">
        <v>427159</v>
      </c>
      <c r="F2276">
        <v>275948</v>
      </c>
      <c r="G2276">
        <v>22</v>
      </c>
      <c r="H2276">
        <v>33</v>
      </c>
      <c r="I2276">
        <f t="shared" si="70"/>
        <v>2.3246268656716418</v>
      </c>
      <c r="J2276">
        <f t="shared" si="71"/>
        <v>703107</v>
      </c>
    </row>
    <row r="2277" spans="1:10" x14ac:dyDescent="0.35">
      <c r="A2277" t="s">
        <v>19</v>
      </c>
      <c r="B2277">
        <v>1965</v>
      </c>
      <c r="C2277">
        <v>305</v>
      </c>
      <c r="D2277">
        <v>793</v>
      </c>
      <c r="E2277">
        <v>427134</v>
      </c>
      <c r="F2277">
        <v>275906</v>
      </c>
      <c r="G2277">
        <v>25</v>
      </c>
      <c r="H2277">
        <v>42</v>
      </c>
      <c r="I2277">
        <f t="shared" si="70"/>
        <v>2.6</v>
      </c>
      <c r="J2277">
        <f t="shared" si="71"/>
        <v>703040</v>
      </c>
    </row>
    <row r="2278" spans="1:10" x14ac:dyDescent="0.35">
      <c r="A2278" t="s">
        <v>20</v>
      </c>
      <c r="B2278">
        <v>1965</v>
      </c>
      <c r="C2278">
        <v>317</v>
      </c>
      <c r="D2278">
        <v>623</v>
      </c>
      <c r="E2278">
        <v>427108</v>
      </c>
      <c r="F2278">
        <v>275873</v>
      </c>
      <c r="G2278">
        <v>26</v>
      </c>
      <c r="H2278">
        <v>33</v>
      </c>
      <c r="I2278">
        <f t="shared" si="70"/>
        <v>1.9652996845425867</v>
      </c>
      <c r="J2278">
        <f t="shared" si="71"/>
        <v>702981</v>
      </c>
    </row>
    <row r="2279" spans="1:10" x14ac:dyDescent="0.35">
      <c r="A2279" t="s">
        <v>21</v>
      </c>
      <c r="B2279">
        <v>1965</v>
      </c>
      <c r="C2279">
        <v>256</v>
      </c>
      <c r="D2279">
        <v>491</v>
      </c>
      <c r="E2279">
        <v>427087</v>
      </c>
      <c r="F2279">
        <v>275847</v>
      </c>
      <c r="G2279">
        <v>21</v>
      </c>
      <c r="H2279">
        <v>26</v>
      </c>
      <c r="I2279">
        <f t="shared" si="70"/>
        <v>1.91796875</v>
      </c>
      <c r="J2279">
        <f t="shared" si="71"/>
        <v>702934</v>
      </c>
    </row>
    <row r="2280" spans="1:10" x14ac:dyDescent="0.35">
      <c r="A2280" t="s">
        <v>22</v>
      </c>
      <c r="B2280">
        <v>1965</v>
      </c>
      <c r="C2280">
        <v>317</v>
      </c>
      <c r="D2280">
        <v>737</v>
      </c>
      <c r="E2280">
        <v>427061</v>
      </c>
      <c r="F2280">
        <v>275808</v>
      </c>
      <c r="G2280">
        <v>26</v>
      </c>
      <c r="H2280">
        <v>39</v>
      </c>
      <c r="I2280">
        <f t="shared" si="70"/>
        <v>2.3249211356466879</v>
      </c>
      <c r="J2280">
        <f t="shared" si="71"/>
        <v>702869</v>
      </c>
    </row>
    <row r="2281" spans="1:10" x14ac:dyDescent="0.35">
      <c r="A2281" t="s">
        <v>23</v>
      </c>
      <c r="B2281">
        <v>1965</v>
      </c>
      <c r="C2281">
        <v>305</v>
      </c>
      <c r="D2281">
        <v>567</v>
      </c>
      <c r="E2281">
        <v>427036</v>
      </c>
      <c r="F2281">
        <v>275778</v>
      </c>
      <c r="G2281">
        <v>25</v>
      </c>
      <c r="H2281">
        <v>30</v>
      </c>
      <c r="I2281">
        <f t="shared" si="70"/>
        <v>1.8590163934426229</v>
      </c>
      <c r="J2281">
        <f t="shared" si="71"/>
        <v>702814</v>
      </c>
    </row>
    <row r="2282" spans="1:10" x14ac:dyDescent="0.35">
      <c r="A2282" t="s">
        <v>24</v>
      </c>
      <c r="B2282">
        <v>1965</v>
      </c>
      <c r="C2282">
        <v>402</v>
      </c>
      <c r="D2282">
        <v>699</v>
      </c>
      <c r="E2282">
        <v>427003</v>
      </c>
      <c r="F2282">
        <v>275741</v>
      </c>
      <c r="G2282">
        <v>33</v>
      </c>
      <c r="H2282">
        <v>37</v>
      </c>
      <c r="I2282">
        <f t="shared" si="70"/>
        <v>1.7388059701492538</v>
      </c>
      <c r="J2282">
        <f t="shared" si="71"/>
        <v>702744</v>
      </c>
    </row>
    <row r="2283" spans="1:10" x14ac:dyDescent="0.35">
      <c r="A2283" t="s">
        <v>25</v>
      </c>
      <c r="B2283">
        <v>1965</v>
      </c>
      <c r="C2283">
        <v>366</v>
      </c>
      <c r="D2283">
        <v>661</v>
      </c>
      <c r="E2283">
        <v>426973</v>
      </c>
      <c r="F2283">
        <v>275706</v>
      </c>
      <c r="G2283">
        <v>30</v>
      </c>
      <c r="H2283">
        <v>35</v>
      </c>
      <c r="I2283">
        <f t="shared" si="70"/>
        <v>1.8060109289617485</v>
      </c>
      <c r="J2283">
        <f t="shared" si="71"/>
        <v>702679</v>
      </c>
    </row>
    <row r="2284" spans="1:10" x14ac:dyDescent="0.35">
      <c r="A2284" t="s">
        <v>26</v>
      </c>
      <c r="B2284">
        <v>1965</v>
      </c>
      <c r="C2284">
        <v>354</v>
      </c>
      <c r="D2284">
        <v>699</v>
      </c>
      <c r="E2284">
        <v>426944</v>
      </c>
      <c r="F2284">
        <v>275669</v>
      </c>
      <c r="G2284">
        <v>29</v>
      </c>
      <c r="H2284">
        <v>37</v>
      </c>
      <c r="I2284">
        <f t="shared" si="70"/>
        <v>1.9745762711864407</v>
      </c>
      <c r="J2284">
        <f t="shared" si="71"/>
        <v>702613</v>
      </c>
    </row>
    <row r="2285" spans="1:10" x14ac:dyDescent="0.35">
      <c r="A2285" t="s">
        <v>27</v>
      </c>
      <c r="B2285">
        <v>1965</v>
      </c>
      <c r="C2285">
        <v>305</v>
      </c>
      <c r="D2285">
        <v>927</v>
      </c>
      <c r="E2285">
        <v>426919</v>
      </c>
      <c r="F2285">
        <v>275620</v>
      </c>
      <c r="G2285">
        <v>25</v>
      </c>
      <c r="H2285">
        <v>49</v>
      </c>
      <c r="I2285">
        <f t="shared" si="70"/>
        <v>3.0393442622950819</v>
      </c>
      <c r="J2285">
        <f t="shared" si="71"/>
        <v>702539</v>
      </c>
    </row>
    <row r="2286" spans="1:10" x14ac:dyDescent="0.35">
      <c r="A2286" t="s">
        <v>28</v>
      </c>
      <c r="B2286">
        <v>1965</v>
      </c>
      <c r="C2286">
        <v>390</v>
      </c>
      <c r="D2286">
        <v>718</v>
      </c>
      <c r="E2286">
        <v>426887</v>
      </c>
      <c r="F2286">
        <v>275582</v>
      </c>
      <c r="G2286">
        <v>32</v>
      </c>
      <c r="H2286">
        <v>38</v>
      </c>
      <c r="I2286">
        <f t="shared" si="70"/>
        <v>1.8410256410256409</v>
      </c>
      <c r="J2286">
        <f t="shared" si="71"/>
        <v>702469</v>
      </c>
    </row>
    <row r="2287" spans="1:10" x14ac:dyDescent="0.35">
      <c r="A2287" t="s">
        <v>29</v>
      </c>
      <c r="B2287">
        <v>1965</v>
      </c>
      <c r="C2287">
        <v>366</v>
      </c>
      <c r="D2287">
        <v>681</v>
      </c>
      <c r="E2287">
        <v>426857</v>
      </c>
      <c r="F2287">
        <v>275546</v>
      </c>
      <c r="G2287">
        <v>30</v>
      </c>
      <c r="H2287">
        <v>36</v>
      </c>
      <c r="I2287">
        <f t="shared" si="70"/>
        <v>1.860655737704918</v>
      </c>
      <c r="J2287">
        <f t="shared" si="71"/>
        <v>702403</v>
      </c>
    </row>
    <row r="2288" spans="1:10" x14ac:dyDescent="0.35">
      <c r="A2288" t="s">
        <v>30</v>
      </c>
      <c r="B2288">
        <v>1965</v>
      </c>
      <c r="C2288">
        <v>207</v>
      </c>
      <c r="D2288">
        <v>908</v>
      </c>
      <c r="E2288">
        <v>426840</v>
      </c>
      <c r="F2288">
        <v>275498</v>
      </c>
      <c r="G2288">
        <v>17</v>
      </c>
      <c r="H2288">
        <v>48</v>
      </c>
      <c r="I2288">
        <f t="shared" si="70"/>
        <v>4.3864734299516908</v>
      </c>
      <c r="J2288">
        <f t="shared" si="71"/>
        <v>702338</v>
      </c>
    </row>
    <row r="2289" spans="1:10" x14ac:dyDescent="0.35">
      <c r="A2289" t="s">
        <v>31</v>
      </c>
      <c r="B2289">
        <v>1965</v>
      </c>
      <c r="C2289">
        <v>305</v>
      </c>
      <c r="D2289">
        <v>1306</v>
      </c>
      <c r="E2289">
        <v>426815</v>
      </c>
      <c r="F2289">
        <v>275429</v>
      </c>
      <c r="G2289">
        <v>25</v>
      </c>
      <c r="H2289">
        <v>69</v>
      </c>
      <c r="I2289">
        <f t="shared" si="70"/>
        <v>4.2819672131147541</v>
      </c>
      <c r="J2289">
        <f t="shared" si="71"/>
        <v>702244</v>
      </c>
    </row>
    <row r="2290" spans="1:10" x14ac:dyDescent="0.35">
      <c r="A2290" t="s">
        <v>32</v>
      </c>
      <c r="B2290">
        <v>1965</v>
      </c>
      <c r="C2290">
        <v>317</v>
      </c>
      <c r="D2290">
        <v>1022</v>
      </c>
      <c r="E2290">
        <v>426789</v>
      </c>
      <c r="F2290">
        <v>275375</v>
      </c>
      <c r="G2290">
        <v>26</v>
      </c>
      <c r="H2290">
        <v>54</v>
      </c>
      <c r="I2290">
        <f t="shared" si="70"/>
        <v>3.22397476340694</v>
      </c>
      <c r="J2290">
        <f t="shared" si="71"/>
        <v>702164</v>
      </c>
    </row>
    <row r="2291" spans="1:10" x14ac:dyDescent="0.35">
      <c r="A2291" t="s">
        <v>33</v>
      </c>
      <c r="B2291">
        <v>1965</v>
      </c>
      <c r="C2291">
        <v>256</v>
      </c>
      <c r="D2291">
        <v>1136</v>
      </c>
      <c r="E2291">
        <v>426768</v>
      </c>
      <c r="F2291">
        <v>275315</v>
      </c>
      <c r="G2291">
        <v>21</v>
      </c>
      <c r="H2291">
        <v>60</v>
      </c>
      <c r="I2291">
        <f t="shared" si="70"/>
        <v>4.4375</v>
      </c>
      <c r="J2291">
        <f t="shared" si="71"/>
        <v>702083</v>
      </c>
    </row>
    <row r="2292" spans="1:10" x14ac:dyDescent="0.35">
      <c r="A2292" t="s">
        <v>34</v>
      </c>
      <c r="B2292">
        <v>1965</v>
      </c>
      <c r="C2292">
        <v>391</v>
      </c>
      <c r="D2292">
        <v>1003</v>
      </c>
      <c r="E2292">
        <v>426736</v>
      </c>
      <c r="F2292">
        <v>275262</v>
      </c>
      <c r="G2292">
        <v>32</v>
      </c>
      <c r="H2292">
        <v>53</v>
      </c>
      <c r="I2292">
        <f t="shared" si="70"/>
        <v>2.5652173913043477</v>
      </c>
      <c r="J2292">
        <f t="shared" si="71"/>
        <v>701998</v>
      </c>
    </row>
    <row r="2293" spans="1:10" x14ac:dyDescent="0.35">
      <c r="A2293" t="s">
        <v>35</v>
      </c>
      <c r="B2293">
        <v>1965</v>
      </c>
      <c r="C2293">
        <v>268</v>
      </c>
      <c r="D2293">
        <v>966</v>
      </c>
      <c r="E2293">
        <v>426714</v>
      </c>
      <c r="F2293">
        <v>275211</v>
      </c>
      <c r="G2293">
        <v>22</v>
      </c>
      <c r="H2293">
        <v>51</v>
      </c>
      <c r="I2293">
        <f t="shared" si="70"/>
        <v>3.6044776119402986</v>
      </c>
      <c r="J2293">
        <f t="shared" si="71"/>
        <v>701925</v>
      </c>
    </row>
    <row r="2294" spans="1:10" x14ac:dyDescent="0.35">
      <c r="A2294" t="s">
        <v>36</v>
      </c>
      <c r="B2294">
        <v>1965</v>
      </c>
      <c r="C2294">
        <v>268</v>
      </c>
      <c r="D2294">
        <v>871</v>
      </c>
      <c r="E2294">
        <v>426692</v>
      </c>
      <c r="F2294">
        <v>275165</v>
      </c>
      <c r="G2294">
        <v>22</v>
      </c>
      <c r="H2294">
        <v>46</v>
      </c>
      <c r="I2294">
        <f t="shared" ref="I2294:I2357" si="72">IFERROR(D2294/C2294, "")</f>
        <v>3.25</v>
      </c>
      <c r="J2294">
        <f t="shared" ref="J2294:J2357" si="73">E2294+F2294</f>
        <v>701857</v>
      </c>
    </row>
    <row r="2295" spans="1:10" x14ac:dyDescent="0.35">
      <c r="A2295" t="s">
        <v>37</v>
      </c>
      <c r="B2295">
        <v>1965</v>
      </c>
      <c r="C2295">
        <v>354</v>
      </c>
      <c r="D2295">
        <v>606</v>
      </c>
      <c r="E2295">
        <v>426663</v>
      </c>
      <c r="F2295">
        <v>275133</v>
      </c>
      <c r="G2295">
        <v>29</v>
      </c>
      <c r="H2295">
        <v>32</v>
      </c>
      <c r="I2295">
        <f t="shared" si="72"/>
        <v>1.7118644067796611</v>
      </c>
      <c r="J2295">
        <f t="shared" si="73"/>
        <v>701796</v>
      </c>
    </row>
    <row r="2296" spans="1:10" x14ac:dyDescent="0.35">
      <c r="A2296" t="s">
        <v>38</v>
      </c>
      <c r="B2296">
        <v>1965</v>
      </c>
      <c r="C2296">
        <v>293</v>
      </c>
      <c r="D2296">
        <v>644</v>
      </c>
      <c r="E2296">
        <v>426639</v>
      </c>
      <c r="F2296">
        <v>275099</v>
      </c>
      <c r="G2296">
        <v>24</v>
      </c>
      <c r="H2296">
        <v>34</v>
      </c>
      <c r="I2296">
        <f t="shared" si="72"/>
        <v>2.197952218430034</v>
      </c>
      <c r="J2296">
        <f t="shared" si="73"/>
        <v>701738</v>
      </c>
    </row>
    <row r="2297" spans="1:10" x14ac:dyDescent="0.35">
      <c r="A2297" t="s">
        <v>39</v>
      </c>
      <c r="B2297">
        <v>1965</v>
      </c>
      <c r="C2297">
        <v>342</v>
      </c>
      <c r="D2297">
        <v>966</v>
      </c>
      <c r="E2297">
        <v>426611</v>
      </c>
      <c r="F2297">
        <v>275048</v>
      </c>
      <c r="G2297">
        <v>28</v>
      </c>
      <c r="H2297">
        <v>51</v>
      </c>
      <c r="I2297">
        <f t="shared" si="72"/>
        <v>2.8245614035087718</v>
      </c>
      <c r="J2297">
        <f t="shared" si="73"/>
        <v>701659</v>
      </c>
    </row>
    <row r="2298" spans="1:10" x14ac:dyDescent="0.35">
      <c r="A2298" t="s">
        <v>40</v>
      </c>
      <c r="B2298">
        <v>1965</v>
      </c>
      <c r="C2298">
        <v>452</v>
      </c>
      <c r="D2298">
        <v>739</v>
      </c>
      <c r="E2298">
        <v>426574</v>
      </c>
      <c r="F2298">
        <v>275009</v>
      </c>
      <c r="G2298">
        <v>37</v>
      </c>
      <c r="H2298">
        <v>39</v>
      </c>
      <c r="I2298">
        <f t="shared" si="72"/>
        <v>1.6349557522123894</v>
      </c>
      <c r="J2298">
        <f t="shared" si="73"/>
        <v>701583</v>
      </c>
    </row>
    <row r="2299" spans="1:10" x14ac:dyDescent="0.35">
      <c r="A2299" t="s">
        <v>41</v>
      </c>
      <c r="B2299">
        <v>1965</v>
      </c>
      <c r="C2299">
        <v>366</v>
      </c>
      <c r="D2299">
        <v>644</v>
      </c>
      <c r="E2299">
        <v>426544</v>
      </c>
      <c r="F2299">
        <v>274975</v>
      </c>
      <c r="G2299">
        <v>30</v>
      </c>
      <c r="H2299">
        <v>34</v>
      </c>
      <c r="I2299">
        <f t="shared" si="72"/>
        <v>1.7595628415300546</v>
      </c>
      <c r="J2299">
        <f t="shared" si="73"/>
        <v>701519</v>
      </c>
    </row>
    <row r="2300" spans="1:10" x14ac:dyDescent="0.35">
      <c r="A2300" t="s">
        <v>42</v>
      </c>
      <c r="B2300">
        <v>1965</v>
      </c>
      <c r="C2300">
        <v>281</v>
      </c>
      <c r="D2300">
        <v>663</v>
      </c>
      <c r="E2300">
        <v>426521</v>
      </c>
      <c r="F2300">
        <v>274940</v>
      </c>
      <c r="G2300">
        <v>23</v>
      </c>
      <c r="H2300">
        <v>35</v>
      </c>
      <c r="I2300">
        <f t="shared" si="72"/>
        <v>2.3594306049822062</v>
      </c>
      <c r="J2300">
        <f t="shared" si="73"/>
        <v>701461</v>
      </c>
    </row>
    <row r="2301" spans="1:10" x14ac:dyDescent="0.35">
      <c r="A2301" t="s">
        <v>43</v>
      </c>
      <c r="B2301">
        <v>1965</v>
      </c>
      <c r="C2301">
        <v>256</v>
      </c>
      <c r="D2301">
        <v>853</v>
      </c>
      <c r="E2301">
        <v>426500</v>
      </c>
      <c r="F2301">
        <v>274895</v>
      </c>
      <c r="G2301">
        <v>21</v>
      </c>
      <c r="H2301">
        <v>45</v>
      </c>
      <c r="I2301">
        <f t="shared" si="72"/>
        <v>3.33203125</v>
      </c>
      <c r="J2301">
        <f t="shared" si="73"/>
        <v>701395</v>
      </c>
    </row>
    <row r="2302" spans="1:10" x14ac:dyDescent="0.35">
      <c r="A2302" t="s">
        <v>44</v>
      </c>
      <c r="B2302">
        <v>1965</v>
      </c>
      <c r="C2302">
        <v>379</v>
      </c>
      <c r="D2302">
        <v>607</v>
      </c>
      <c r="E2302">
        <v>426469</v>
      </c>
      <c r="F2302">
        <v>274863</v>
      </c>
      <c r="G2302">
        <v>31</v>
      </c>
      <c r="H2302">
        <v>32</v>
      </c>
      <c r="I2302">
        <f t="shared" si="72"/>
        <v>1.6015831134564644</v>
      </c>
      <c r="J2302">
        <f t="shared" si="73"/>
        <v>701332</v>
      </c>
    </row>
    <row r="2303" spans="1:10" x14ac:dyDescent="0.35">
      <c r="A2303" t="s">
        <v>45</v>
      </c>
      <c r="B2303">
        <v>1965</v>
      </c>
      <c r="C2303">
        <v>403</v>
      </c>
      <c r="D2303">
        <v>493</v>
      </c>
      <c r="E2303">
        <v>426436</v>
      </c>
      <c r="F2303">
        <v>274837</v>
      </c>
      <c r="G2303">
        <v>33</v>
      </c>
      <c r="H2303">
        <v>26</v>
      </c>
      <c r="I2303">
        <f t="shared" si="72"/>
        <v>1.2233250620347396</v>
      </c>
      <c r="J2303">
        <f t="shared" si="73"/>
        <v>701273</v>
      </c>
    </row>
    <row r="2304" spans="1:10" x14ac:dyDescent="0.35">
      <c r="A2304" t="s">
        <v>46</v>
      </c>
      <c r="B2304">
        <v>1965</v>
      </c>
      <c r="C2304">
        <v>391</v>
      </c>
      <c r="D2304">
        <v>702</v>
      </c>
      <c r="E2304">
        <v>426404</v>
      </c>
      <c r="F2304">
        <v>274800</v>
      </c>
      <c r="G2304">
        <v>32</v>
      </c>
      <c r="H2304">
        <v>37</v>
      </c>
      <c r="I2304">
        <f t="shared" si="72"/>
        <v>1.7953964194373402</v>
      </c>
      <c r="J2304">
        <f t="shared" si="73"/>
        <v>701204</v>
      </c>
    </row>
    <row r="2305" spans="1:10" x14ac:dyDescent="0.35">
      <c r="A2305" t="s">
        <v>47</v>
      </c>
      <c r="B2305">
        <v>1965</v>
      </c>
      <c r="C2305">
        <v>281</v>
      </c>
      <c r="D2305">
        <v>721</v>
      </c>
      <c r="E2305">
        <v>426381</v>
      </c>
      <c r="F2305">
        <v>274762</v>
      </c>
      <c r="G2305">
        <v>23</v>
      </c>
      <c r="H2305">
        <v>38</v>
      </c>
      <c r="I2305">
        <f t="shared" si="72"/>
        <v>2.5658362989323842</v>
      </c>
      <c r="J2305">
        <f t="shared" si="73"/>
        <v>701143</v>
      </c>
    </row>
    <row r="2306" spans="1:10" x14ac:dyDescent="0.35">
      <c r="A2306" t="s">
        <v>48</v>
      </c>
      <c r="B2306">
        <v>1965</v>
      </c>
      <c r="C2306">
        <v>305</v>
      </c>
      <c r="D2306">
        <v>683</v>
      </c>
      <c r="E2306">
        <v>426356</v>
      </c>
      <c r="F2306">
        <v>274726</v>
      </c>
      <c r="G2306">
        <v>25</v>
      </c>
      <c r="H2306">
        <v>36</v>
      </c>
      <c r="I2306">
        <f t="shared" si="72"/>
        <v>2.2393442622950821</v>
      </c>
      <c r="J2306">
        <f t="shared" si="73"/>
        <v>701082</v>
      </c>
    </row>
    <row r="2307" spans="1:10" x14ac:dyDescent="0.35">
      <c r="A2307" t="s">
        <v>49</v>
      </c>
      <c r="B2307">
        <v>1965</v>
      </c>
      <c r="C2307">
        <v>317</v>
      </c>
      <c r="D2307">
        <v>493</v>
      </c>
      <c r="E2307">
        <v>426330</v>
      </c>
      <c r="F2307">
        <v>274700</v>
      </c>
      <c r="G2307">
        <v>26</v>
      </c>
      <c r="H2307">
        <v>26</v>
      </c>
      <c r="I2307">
        <f t="shared" si="72"/>
        <v>1.5552050473186121</v>
      </c>
      <c r="J2307">
        <f t="shared" si="73"/>
        <v>701030</v>
      </c>
    </row>
    <row r="2308" spans="1:10" x14ac:dyDescent="0.35">
      <c r="A2308" t="s">
        <v>50</v>
      </c>
      <c r="B2308">
        <v>1965</v>
      </c>
      <c r="C2308">
        <v>342</v>
      </c>
      <c r="D2308">
        <v>531</v>
      </c>
      <c r="E2308">
        <v>426302</v>
      </c>
      <c r="F2308">
        <v>274672</v>
      </c>
      <c r="G2308">
        <v>28</v>
      </c>
      <c r="H2308">
        <v>28</v>
      </c>
      <c r="I2308">
        <f t="shared" si="72"/>
        <v>1.5526315789473684</v>
      </c>
      <c r="J2308">
        <f t="shared" si="73"/>
        <v>700974</v>
      </c>
    </row>
    <row r="2309" spans="1:10" x14ac:dyDescent="0.35">
      <c r="A2309" t="s">
        <v>51</v>
      </c>
      <c r="B2309">
        <v>1965</v>
      </c>
      <c r="C2309">
        <v>305</v>
      </c>
      <c r="D2309">
        <v>721</v>
      </c>
      <c r="E2309">
        <v>426277</v>
      </c>
      <c r="F2309">
        <v>274634</v>
      </c>
      <c r="G2309">
        <v>25</v>
      </c>
      <c r="H2309">
        <v>38</v>
      </c>
      <c r="I2309">
        <f t="shared" si="72"/>
        <v>2.3639344262295081</v>
      </c>
      <c r="J2309">
        <f t="shared" si="73"/>
        <v>700911</v>
      </c>
    </row>
    <row r="2310" spans="1:10" x14ac:dyDescent="0.35">
      <c r="A2310" t="s">
        <v>52</v>
      </c>
      <c r="B2310">
        <v>1965</v>
      </c>
      <c r="C2310">
        <v>342</v>
      </c>
      <c r="D2310">
        <v>512</v>
      </c>
      <c r="E2310">
        <v>426249</v>
      </c>
      <c r="F2310">
        <v>274607</v>
      </c>
      <c r="G2310">
        <v>28</v>
      </c>
      <c r="H2310">
        <v>27</v>
      </c>
      <c r="I2310">
        <f t="shared" si="72"/>
        <v>1.4970760233918128</v>
      </c>
      <c r="J2310">
        <f t="shared" si="73"/>
        <v>700856</v>
      </c>
    </row>
    <row r="2311" spans="1:10" x14ac:dyDescent="0.35">
      <c r="A2311" t="s">
        <v>53</v>
      </c>
      <c r="B2311">
        <v>1965</v>
      </c>
      <c r="C2311">
        <v>305</v>
      </c>
      <c r="D2311">
        <v>626</v>
      </c>
      <c r="E2311">
        <v>426224</v>
      </c>
      <c r="F2311">
        <v>274574</v>
      </c>
      <c r="G2311">
        <v>25</v>
      </c>
      <c r="H2311">
        <v>33</v>
      </c>
      <c r="I2311">
        <f t="shared" si="72"/>
        <v>2.0524590163934424</v>
      </c>
      <c r="J2311">
        <f t="shared" si="73"/>
        <v>700798</v>
      </c>
    </row>
    <row r="2312" spans="1:10" x14ac:dyDescent="0.35">
      <c r="A2312" t="s">
        <v>54</v>
      </c>
      <c r="B2312">
        <v>1965</v>
      </c>
      <c r="C2312">
        <v>330</v>
      </c>
      <c r="D2312">
        <v>512</v>
      </c>
      <c r="E2312">
        <v>426197</v>
      </c>
      <c r="F2312">
        <v>274547</v>
      </c>
      <c r="G2312">
        <v>27</v>
      </c>
      <c r="H2312">
        <v>27</v>
      </c>
      <c r="I2312">
        <f t="shared" si="72"/>
        <v>1.5515151515151515</v>
      </c>
      <c r="J2312">
        <f t="shared" si="73"/>
        <v>700744</v>
      </c>
    </row>
    <row r="2313" spans="1:10" x14ac:dyDescent="0.35">
      <c r="A2313" t="s">
        <v>55</v>
      </c>
      <c r="B2313">
        <v>1965</v>
      </c>
      <c r="C2313">
        <v>330</v>
      </c>
      <c r="D2313">
        <v>531</v>
      </c>
      <c r="E2313">
        <v>426170</v>
      </c>
      <c r="F2313">
        <v>274519</v>
      </c>
      <c r="G2313">
        <v>27</v>
      </c>
      <c r="H2313">
        <v>28</v>
      </c>
      <c r="I2313">
        <f t="shared" si="72"/>
        <v>1.6090909090909091</v>
      </c>
      <c r="J2313">
        <f t="shared" si="73"/>
        <v>700689</v>
      </c>
    </row>
    <row r="2314" spans="1:10" x14ac:dyDescent="0.35">
      <c r="A2314" t="s">
        <v>56</v>
      </c>
      <c r="B2314">
        <v>1965</v>
      </c>
      <c r="C2314">
        <v>293</v>
      </c>
      <c r="D2314">
        <v>645</v>
      </c>
      <c r="E2314">
        <v>426146</v>
      </c>
      <c r="F2314">
        <v>274485</v>
      </c>
      <c r="G2314">
        <v>24</v>
      </c>
      <c r="H2314">
        <v>34</v>
      </c>
      <c r="I2314">
        <f t="shared" si="72"/>
        <v>2.2013651877133107</v>
      </c>
      <c r="J2314">
        <f t="shared" si="73"/>
        <v>700631</v>
      </c>
    </row>
    <row r="2315" spans="1:10" x14ac:dyDescent="0.35">
      <c r="A2315" t="s">
        <v>57</v>
      </c>
      <c r="B2315">
        <v>1965</v>
      </c>
      <c r="C2315">
        <v>183</v>
      </c>
      <c r="D2315">
        <v>911</v>
      </c>
      <c r="E2315">
        <v>426131</v>
      </c>
      <c r="F2315">
        <v>274437</v>
      </c>
      <c r="G2315">
        <v>15</v>
      </c>
      <c r="H2315">
        <v>48</v>
      </c>
      <c r="I2315">
        <f t="shared" si="72"/>
        <v>4.9781420765027322</v>
      </c>
      <c r="J2315">
        <f t="shared" si="73"/>
        <v>700568</v>
      </c>
    </row>
    <row r="2316" spans="1:10" x14ac:dyDescent="0.35">
      <c r="A2316" t="s">
        <v>58</v>
      </c>
      <c r="B2316">
        <v>1965</v>
      </c>
      <c r="C2316">
        <v>232</v>
      </c>
      <c r="D2316">
        <v>285</v>
      </c>
      <c r="E2316">
        <v>426112</v>
      </c>
      <c r="F2316">
        <v>274422</v>
      </c>
      <c r="G2316">
        <v>19</v>
      </c>
      <c r="H2316">
        <v>15</v>
      </c>
      <c r="I2316">
        <f t="shared" si="72"/>
        <v>1.228448275862069</v>
      </c>
      <c r="J2316">
        <f t="shared" si="73"/>
        <v>700534</v>
      </c>
    </row>
    <row r="2317" spans="1:10" x14ac:dyDescent="0.35">
      <c r="A2317" t="s">
        <v>59</v>
      </c>
      <c r="B2317">
        <v>1965</v>
      </c>
      <c r="C2317">
        <v>232</v>
      </c>
      <c r="D2317">
        <v>551</v>
      </c>
      <c r="E2317">
        <v>426093</v>
      </c>
      <c r="F2317">
        <v>274393</v>
      </c>
      <c r="G2317">
        <v>19</v>
      </c>
      <c r="H2317">
        <v>29</v>
      </c>
      <c r="I2317">
        <f t="shared" si="72"/>
        <v>2.375</v>
      </c>
      <c r="J2317">
        <f t="shared" si="73"/>
        <v>700486</v>
      </c>
    </row>
    <row r="2318" spans="1:10" x14ac:dyDescent="0.35">
      <c r="A2318" t="s">
        <v>60</v>
      </c>
      <c r="B2318">
        <v>1965</v>
      </c>
      <c r="C2318">
        <v>379</v>
      </c>
      <c r="D2318">
        <v>684</v>
      </c>
      <c r="E2318">
        <v>426062</v>
      </c>
      <c r="F2318">
        <v>274357</v>
      </c>
      <c r="G2318">
        <v>31</v>
      </c>
      <c r="H2318">
        <v>36</v>
      </c>
      <c r="I2318">
        <f t="shared" si="72"/>
        <v>1.8047493403693931</v>
      </c>
      <c r="J2318">
        <f t="shared" si="73"/>
        <v>700419</v>
      </c>
    </row>
    <row r="2319" spans="1:10" x14ac:dyDescent="0.35">
      <c r="A2319" t="s">
        <v>61</v>
      </c>
      <c r="B2319">
        <v>1965</v>
      </c>
      <c r="C2319">
        <v>305</v>
      </c>
      <c r="D2319">
        <v>627</v>
      </c>
      <c r="E2319">
        <v>426037</v>
      </c>
      <c r="F2319">
        <v>274324</v>
      </c>
      <c r="G2319">
        <v>25</v>
      </c>
      <c r="H2319">
        <v>33</v>
      </c>
      <c r="I2319">
        <f t="shared" si="72"/>
        <v>2.055737704918033</v>
      </c>
      <c r="J2319">
        <f t="shared" si="73"/>
        <v>700361</v>
      </c>
    </row>
    <row r="2320" spans="1:10" x14ac:dyDescent="0.35">
      <c r="A2320" t="s">
        <v>62</v>
      </c>
      <c r="B2320">
        <v>1965</v>
      </c>
      <c r="C2320">
        <v>220</v>
      </c>
      <c r="D2320">
        <v>836</v>
      </c>
      <c r="E2320">
        <v>426019</v>
      </c>
      <c r="F2320">
        <v>274280</v>
      </c>
      <c r="G2320">
        <v>18</v>
      </c>
      <c r="H2320">
        <v>44</v>
      </c>
      <c r="I2320">
        <f t="shared" si="72"/>
        <v>3.8</v>
      </c>
      <c r="J2320">
        <f t="shared" si="73"/>
        <v>700299</v>
      </c>
    </row>
    <row r="2321" spans="1:10" x14ac:dyDescent="0.35">
      <c r="A2321" t="s">
        <v>63</v>
      </c>
      <c r="B2321">
        <v>1965</v>
      </c>
      <c r="C2321">
        <v>440</v>
      </c>
      <c r="D2321">
        <v>703</v>
      </c>
      <c r="E2321">
        <v>425983</v>
      </c>
      <c r="F2321">
        <v>274243</v>
      </c>
      <c r="G2321">
        <v>36</v>
      </c>
      <c r="H2321">
        <v>37</v>
      </c>
      <c r="I2321">
        <f t="shared" si="72"/>
        <v>1.5977272727272727</v>
      </c>
      <c r="J2321">
        <f t="shared" si="73"/>
        <v>700226</v>
      </c>
    </row>
    <row r="2322" spans="1:10" x14ac:dyDescent="0.35">
      <c r="A2322" t="s">
        <v>64</v>
      </c>
      <c r="B2322">
        <v>1965</v>
      </c>
      <c r="C2322">
        <v>342</v>
      </c>
      <c r="D2322">
        <v>589</v>
      </c>
      <c r="E2322">
        <v>425955</v>
      </c>
      <c r="F2322">
        <v>274212</v>
      </c>
      <c r="G2322">
        <v>28</v>
      </c>
      <c r="H2322">
        <v>31</v>
      </c>
      <c r="I2322">
        <f t="shared" si="72"/>
        <v>1.7222222222222223</v>
      </c>
      <c r="J2322">
        <f t="shared" si="73"/>
        <v>700167</v>
      </c>
    </row>
    <row r="2323" spans="1:10" x14ac:dyDescent="0.35">
      <c r="A2323" t="s">
        <v>65</v>
      </c>
      <c r="B2323">
        <v>1965</v>
      </c>
      <c r="C2323">
        <v>257</v>
      </c>
      <c r="D2323">
        <v>817</v>
      </c>
      <c r="E2323">
        <v>425934</v>
      </c>
      <c r="F2323">
        <v>274169</v>
      </c>
      <c r="G2323">
        <v>21</v>
      </c>
      <c r="H2323">
        <v>43</v>
      </c>
      <c r="I2323">
        <f t="shared" si="72"/>
        <v>3.1789883268482488</v>
      </c>
      <c r="J2323">
        <f t="shared" si="73"/>
        <v>700103</v>
      </c>
    </row>
    <row r="2324" spans="1:10" x14ac:dyDescent="0.35">
      <c r="A2324" t="s">
        <v>66</v>
      </c>
      <c r="B2324">
        <v>1965</v>
      </c>
      <c r="C2324">
        <v>489</v>
      </c>
      <c r="D2324">
        <v>608</v>
      </c>
      <c r="E2324">
        <v>425894</v>
      </c>
      <c r="F2324">
        <v>274137</v>
      </c>
      <c r="G2324">
        <v>40</v>
      </c>
      <c r="H2324">
        <v>32</v>
      </c>
      <c r="I2324">
        <f t="shared" si="72"/>
        <v>1.2433537832310839</v>
      </c>
      <c r="J2324">
        <f t="shared" si="73"/>
        <v>700031</v>
      </c>
    </row>
    <row r="2325" spans="1:10" x14ac:dyDescent="0.35">
      <c r="A2325" t="s">
        <v>67</v>
      </c>
      <c r="B2325">
        <v>1965</v>
      </c>
      <c r="C2325">
        <v>257</v>
      </c>
      <c r="D2325">
        <v>703</v>
      </c>
      <c r="E2325">
        <v>425873</v>
      </c>
      <c r="F2325">
        <v>274100</v>
      </c>
      <c r="G2325">
        <v>21</v>
      </c>
      <c r="H2325">
        <v>37</v>
      </c>
      <c r="I2325">
        <f t="shared" si="72"/>
        <v>2.7354085603112841</v>
      </c>
      <c r="J2325">
        <f t="shared" si="73"/>
        <v>699973</v>
      </c>
    </row>
    <row r="2326" spans="1:10" x14ac:dyDescent="0.35">
      <c r="A2326" t="s">
        <v>68</v>
      </c>
      <c r="B2326">
        <v>1965</v>
      </c>
      <c r="C2326">
        <v>306</v>
      </c>
      <c r="D2326">
        <v>608</v>
      </c>
      <c r="E2326">
        <v>425848</v>
      </c>
      <c r="F2326">
        <v>274068</v>
      </c>
      <c r="G2326">
        <v>25</v>
      </c>
      <c r="H2326">
        <v>32</v>
      </c>
      <c r="I2326">
        <f t="shared" si="72"/>
        <v>1.9869281045751634</v>
      </c>
      <c r="J2326">
        <f t="shared" si="73"/>
        <v>699916</v>
      </c>
    </row>
    <row r="2327" spans="1:10" x14ac:dyDescent="0.35">
      <c r="A2327" t="s">
        <v>69</v>
      </c>
      <c r="B2327">
        <v>1965</v>
      </c>
      <c r="C2327">
        <v>416</v>
      </c>
      <c r="D2327">
        <v>532</v>
      </c>
      <c r="E2327">
        <v>425814</v>
      </c>
      <c r="F2327">
        <v>274040</v>
      </c>
      <c r="G2327">
        <v>34</v>
      </c>
      <c r="H2327">
        <v>28</v>
      </c>
      <c r="I2327">
        <f t="shared" si="72"/>
        <v>1.2788461538461537</v>
      </c>
      <c r="J2327">
        <f t="shared" si="73"/>
        <v>699854</v>
      </c>
    </row>
    <row r="2328" spans="1:10" x14ac:dyDescent="0.35">
      <c r="A2328" t="s">
        <v>70</v>
      </c>
      <c r="B2328">
        <v>1965</v>
      </c>
      <c r="C2328">
        <v>232</v>
      </c>
      <c r="D2328">
        <v>627</v>
      </c>
      <c r="E2328">
        <v>425795</v>
      </c>
      <c r="F2328">
        <v>274007</v>
      </c>
      <c r="G2328">
        <v>19</v>
      </c>
      <c r="H2328">
        <v>33</v>
      </c>
      <c r="I2328">
        <f t="shared" si="72"/>
        <v>2.7025862068965516</v>
      </c>
      <c r="J2328">
        <f t="shared" si="73"/>
        <v>699802</v>
      </c>
    </row>
    <row r="2329" spans="1:10" x14ac:dyDescent="0.35">
      <c r="A2329" t="s">
        <v>71</v>
      </c>
      <c r="B2329">
        <v>1965</v>
      </c>
      <c r="C2329">
        <v>379</v>
      </c>
      <c r="D2329">
        <v>685</v>
      </c>
      <c r="E2329">
        <v>425764</v>
      </c>
      <c r="F2329">
        <v>273971</v>
      </c>
      <c r="G2329">
        <v>31</v>
      </c>
      <c r="H2329">
        <v>36</v>
      </c>
      <c r="I2329">
        <f t="shared" si="72"/>
        <v>1.8073878627968338</v>
      </c>
      <c r="J2329">
        <f t="shared" si="73"/>
        <v>699735</v>
      </c>
    </row>
    <row r="2330" spans="1:10" x14ac:dyDescent="0.35">
      <c r="A2330" t="s">
        <v>72</v>
      </c>
      <c r="B2330">
        <v>1965</v>
      </c>
      <c r="C2330">
        <v>342</v>
      </c>
      <c r="D2330">
        <v>532</v>
      </c>
      <c r="E2330">
        <v>425736</v>
      </c>
      <c r="F2330">
        <v>273943</v>
      </c>
      <c r="G2330">
        <v>28</v>
      </c>
      <c r="H2330">
        <v>28</v>
      </c>
      <c r="I2330">
        <f t="shared" si="72"/>
        <v>1.5555555555555556</v>
      </c>
      <c r="J2330">
        <f t="shared" si="73"/>
        <v>699679</v>
      </c>
    </row>
    <row r="2331" spans="1:10" x14ac:dyDescent="0.35">
      <c r="A2331" t="s">
        <v>73</v>
      </c>
      <c r="B2331">
        <v>1965</v>
      </c>
      <c r="C2331">
        <v>306</v>
      </c>
      <c r="D2331">
        <v>685</v>
      </c>
      <c r="E2331">
        <v>425711</v>
      </c>
      <c r="F2331">
        <v>273907</v>
      </c>
      <c r="G2331">
        <v>25</v>
      </c>
      <c r="H2331">
        <v>36</v>
      </c>
      <c r="I2331">
        <f t="shared" si="72"/>
        <v>2.238562091503268</v>
      </c>
      <c r="J2331">
        <f t="shared" si="73"/>
        <v>699618</v>
      </c>
    </row>
    <row r="2332" spans="1:10" x14ac:dyDescent="0.35">
      <c r="A2332" t="s">
        <v>74</v>
      </c>
      <c r="B2332">
        <v>1965</v>
      </c>
      <c r="C2332">
        <v>404</v>
      </c>
      <c r="D2332">
        <v>742</v>
      </c>
      <c r="E2332">
        <v>425678</v>
      </c>
      <c r="F2332">
        <v>273868</v>
      </c>
      <c r="G2332">
        <v>33</v>
      </c>
      <c r="H2332">
        <v>39</v>
      </c>
      <c r="I2332">
        <f t="shared" si="72"/>
        <v>1.8366336633663367</v>
      </c>
      <c r="J2332">
        <f t="shared" si="73"/>
        <v>699546</v>
      </c>
    </row>
    <row r="2333" spans="1:10" x14ac:dyDescent="0.35">
      <c r="A2333" t="s">
        <v>75</v>
      </c>
      <c r="B2333">
        <v>1965</v>
      </c>
      <c r="C2333">
        <v>343</v>
      </c>
      <c r="D2333">
        <v>609</v>
      </c>
      <c r="E2333">
        <v>425650</v>
      </c>
      <c r="F2333">
        <v>273836</v>
      </c>
      <c r="G2333">
        <v>28</v>
      </c>
      <c r="H2333">
        <v>32</v>
      </c>
      <c r="I2333">
        <f t="shared" si="72"/>
        <v>1.7755102040816326</v>
      </c>
      <c r="J2333">
        <f t="shared" si="73"/>
        <v>699486</v>
      </c>
    </row>
    <row r="2334" spans="1:10" x14ac:dyDescent="0.35">
      <c r="A2334" t="s">
        <v>76</v>
      </c>
      <c r="B2334">
        <v>1965</v>
      </c>
      <c r="C2334">
        <v>220</v>
      </c>
      <c r="D2334">
        <v>552</v>
      </c>
      <c r="E2334">
        <v>425632</v>
      </c>
      <c r="F2334">
        <v>273807</v>
      </c>
      <c r="G2334">
        <v>18</v>
      </c>
      <c r="H2334">
        <v>29</v>
      </c>
      <c r="I2334">
        <f t="shared" si="72"/>
        <v>2.5090909090909093</v>
      </c>
      <c r="J2334">
        <f t="shared" si="73"/>
        <v>699439</v>
      </c>
    </row>
    <row r="2335" spans="1:10" x14ac:dyDescent="0.35">
      <c r="A2335" t="s">
        <v>77</v>
      </c>
      <c r="B2335">
        <v>1965</v>
      </c>
      <c r="C2335">
        <v>232</v>
      </c>
      <c r="D2335">
        <v>914</v>
      </c>
      <c r="E2335">
        <v>425613</v>
      </c>
      <c r="F2335">
        <v>273759</v>
      </c>
      <c r="G2335">
        <v>19</v>
      </c>
      <c r="H2335">
        <v>48</v>
      </c>
      <c r="I2335">
        <f t="shared" si="72"/>
        <v>3.9396551724137931</v>
      </c>
      <c r="J2335">
        <f t="shared" si="73"/>
        <v>699372</v>
      </c>
    </row>
    <row r="2336" spans="1:10" x14ac:dyDescent="0.35">
      <c r="A2336" t="s">
        <v>78</v>
      </c>
      <c r="B2336">
        <v>1965</v>
      </c>
      <c r="C2336">
        <v>477</v>
      </c>
      <c r="D2336">
        <v>590</v>
      </c>
      <c r="E2336">
        <v>425574</v>
      </c>
      <c r="F2336">
        <v>273728</v>
      </c>
      <c r="G2336">
        <v>39</v>
      </c>
      <c r="H2336">
        <v>31</v>
      </c>
      <c r="I2336">
        <f t="shared" si="72"/>
        <v>1.2368972746331237</v>
      </c>
      <c r="J2336">
        <f t="shared" si="73"/>
        <v>699302</v>
      </c>
    </row>
    <row r="2337" spans="1:10" x14ac:dyDescent="0.35">
      <c r="A2337" t="s">
        <v>79</v>
      </c>
      <c r="B2337">
        <v>1965</v>
      </c>
      <c r="C2337">
        <v>294</v>
      </c>
      <c r="D2337">
        <v>495</v>
      </c>
      <c r="E2337">
        <v>425550</v>
      </c>
      <c r="F2337">
        <v>273702</v>
      </c>
      <c r="G2337">
        <v>24</v>
      </c>
      <c r="H2337">
        <v>26</v>
      </c>
      <c r="I2337">
        <f t="shared" si="72"/>
        <v>1.6836734693877551</v>
      </c>
      <c r="J2337">
        <f t="shared" si="73"/>
        <v>699252</v>
      </c>
    </row>
    <row r="2338" spans="1:10" x14ac:dyDescent="0.35">
      <c r="A2338" t="s">
        <v>80</v>
      </c>
      <c r="B2338">
        <v>1965</v>
      </c>
      <c r="C2338">
        <v>318</v>
      </c>
      <c r="D2338">
        <v>609</v>
      </c>
      <c r="E2338">
        <v>425524</v>
      </c>
      <c r="F2338">
        <v>273670</v>
      </c>
      <c r="G2338">
        <v>26</v>
      </c>
      <c r="H2338">
        <v>32</v>
      </c>
      <c r="I2338">
        <f t="shared" si="72"/>
        <v>1.9150943396226414</v>
      </c>
      <c r="J2338">
        <f t="shared" si="73"/>
        <v>699194</v>
      </c>
    </row>
    <row r="2339" spans="1:10" x14ac:dyDescent="0.35">
      <c r="A2339" t="s">
        <v>81</v>
      </c>
      <c r="B2339">
        <v>1965</v>
      </c>
      <c r="C2339">
        <v>232</v>
      </c>
      <c r="D2339">
        <v>647</v>
      </c>
      <c r="E2339">
        <v>425505</v>
      </c>
      <c r="F2339">
        <v>273636</v>
      </c>
      <c r="G2339">
        <v>19</v>
      </c>
      <c r="H2339">
        <v>34</v>
      </c>
      <c r="I2339">
        <f t="shared" si="72"/>
        <v>2.7887931034482758</v>
      </c>
      <c r="J2339">
        <f t="shared" si="73"/>
        <v>699141</v>
      </c>
    </row>
    <row r="2340" spans="1:10" x14ac:dyDescent="0.35">
      <c r="A2340" t="s">
        <v>82</v>
      </c>
      <c r="B2340">
        <v>1965</v>
      </c>
      <c r="C2340">
        <v>379</v>
      </c>
      <c r="D2340">
        <v>705</v>
      </c>
      <c r="E2340">
        <v>425474</v>
      </c>
      <c r="F2340">
        <v>273599</v>
      </c>
      <c r="G2340">
        <v>31</v>
      </c>
      <c r="H2340">
        <v>37</v>
      </c>
      <c r="I2340">
        <f t="shared" si="72"/>
        <v>1.8601583113456464</v>
      </c>
      <c r="J2340">
        <f t="shared" si="73"/>
        <v>699073</v>
      </c>
    </row>
    <row r="2341" spans="1:10" x14ac:dyDescent="0.35">
      <c r="A2341" t="s">
        <v>83</v>
      </c>
      <c r="B2341">
        <v>1965</v>
      </c>
      <c r="C2341">
        <v>392</v>
      </c>
      <c r="D2341">
        <v>705</v>
      </c>
      <c r="E2341">
        <v>425442</v>
      </c>
      <c r="F2341">
        <v>273562</v>
      </c>
      <c r="G2341">
        <v>32</v>
      </c>
      <c r="H2341">
        <v>37</v>
      </c>
      <c r="I2341">
        <f t="shared" si="72"/>
        <v>1.7984693877551021</v>
      </c>
      <c r="J2341">
        <f t="shared" si="73"/>
        <v>699004</v>
      </c>
    </row>
    <row r="2342" spans="1:10" x14ac:dyDescent="0.35">
      <c r="A2342" t="s">
        <v>84</v>
      </c>
      <c r="B2342">
        <v>1965</v>
      </c>
      <c r="C2342">
        <v>416</v>
      </c>
      <c r="D2342">
        <v>743</v>
      </c>
      <c r="E2342">
        <v>425408</v>
      </c>
      <c r="F2342">
        <v>273523</v>
      </c>
      <c r="G2342">
        <v>34</v>
      </c>
      <c r="H2342">
        <v>39</v>
      </c>
      <c r="I2342">
        <f t="shared" si="72"/>
        <v>1.7860576923076923</v>
      </c>
      <c r="J2342">
        <f t="shared" si="73"/>
        <v>698931</v>
      </c>
    </row>
    <row r="2343" spans="1:10" x14ac:dyDescent="0.35">
      <c r="A2343" t="s">
        <v>85</v>
      </c>
      <c r="B2343">
        <v>1965</v>
      </c>
      <c r="C2343">
        <v>367</v>
      </c>
      <c r="D2343">
        <v>762</v>
      </c>
      <c r="E2343">
        <v>425378</v>
      </c>
      <c r="F2343">
        <v>273483</v>
      </c>
      <c r="G2343">
        <v>30</v>
      </c>
      <c r="H2343">
        <v>40</v>
      </c>
      <c r="I2343">
        <f t="shared" si="72"/>
        <v>2.0762942779291551</v>
      </c>
      <c r="J2343">
        <f t="shared" si="73"/>
        <v>698861</v>
      </c>
    </row>
    <row r="2344" spans="1:10" x14ac:dyDescent="0.35">
      <c r="A2344" t="s">
        <v>86</v>
      </c>
      <c r="B2344">
        <v>1965</v>
      </c>
      <c r="C2344">
        <v>429</v>
      </c>
      <c r="D2344">
        <v>724</v>
      </c>
      <c r="E2344">
        <v>425343</v>
      </c>
      <c r="F2344">
        <v>273445</v>
      </c>
      <c r="G2344">
        <v>35</v>
      </c>
      <c r="H2344">
        <v>38</v>
      </c>
      <c r="I2344">
        <f t="shared" si="72"/>
        <v>1.6876456876456876</v>
      </c>
      <c r="J2344">
        <f t="shared" si="73"/>
        <v>698788</v>
      </c>
    </row>
    <row r="2345" spans="1:10" x14ac:dyDescent="0.35">
      <c r="A2345" t="s">
        <v>87</v>
      </c>
      <c r="B2345">
        <v>1965</v>
      </c>
      <c r="C2345">
        <v>453</v>
      </c>
      <c r="D2345">
        <v>438</v>
      </c>
      <c r="E2345">
        <v>425306</v>
      </c>
      <c r="F2345">
        <v>273422</v>
      </c>
      <c r="G2345">
        <v>37</v>
      </c>
      <c r="H2345">
        <v>23</v>
      </c>
      <c r="I2345">
        <f t="shared" si="72"/>
        <v>0.9668874172185431</v>
      </c>
      <c r="J2345">
        <f t="shared" si="73"/>
        <v>698728</v>
      </c>
    </row>
    <row r="2346" spans="1:10" x14ac:dyDescent="0.35">
      <c r="A2346" t="s">
        <v>88</v>
      </c>
      <c r="B2346">
        <v>1965</v>
      </c>
      <c r="C2346">
        <v>465</v>
      </c>
      <c r="D2346">
        <v>667</v>
      </c>
      <c r="E2346">
        <v>425268</v>
      </c>
      <c r="F2346">
        <v>273387</v>
      </c>
      <c r="G2346">
        <v>38</v>
      </c>
      <c r="H2346">
        <v>35</v>
      </c>
      <c r="I2346">
        <f t="shared" si="72"/>
        <v>1.4344086021505376</v>
      </c>
      <c r="J2346">
        <f t="shared" si="73"/>
        <v>698655</v>
      </c>
    </row>
    <row r="2347" spans="1:10" x14ac:dyDescent="0.35">
      <c r="A2347" t="s">
        <v>89</v>
      </c>
      <c r="B2347">
        <v>1965</v>
      </c>
      <c r="C2347">
        <v>416</v>
      </c>
      <c r="D2347">
        <v>743</v>
      </c>
      <c r="E2347">
        <v>425234</v>
      </c>
      <c r="F2347">
        <v>273348</v>
      </c>
      <c r="G2347">
        <v>34</v>
      </c>
      <c r="H2347">
        <v>39</v>
      </c>
      <c r="I2347">
        <f t="shared" si="72"/>
        <v>1.7860576923076923</v>
      </c>
      <c r="J2347">
        <f t="shared" si="73"/>
        <v>698582</v>
      </c>
    </row>
    <row r="2348" spans="1:10" x14ac:dyDescent="0.35">
      <c r="A2348" t="s">
        <v>90</v>
      </c>
      <c r="B2348">
        <v>1965</v>
      </c>
      <c r="C2348">
        <v>490</v>
      </c>
      <c r="D2348">
        <v>705</v>
      </c>
      <c r="E2348">
        <v>425194</v>
      </c>
      <c r="F2348">
        <v>273311</v>
      </c>
      <c r="G2348">
        <v>40</v>
      </c>
      <c r="H2348">
        <v>37</v>
      </c>
      <c r="I2348">
        <f t="shared" si="72"/>
        <v>1.4387755102040816</v>
      </c>
      <c r="J2348">
        <f t="shared" si="73"/>
        <v>698505</v>
      </c>
    </row>
    <row r="2349" spans="1:10" x14ac:dyDescent="0.35">
      <c r="A2349" t="s">
        <v>91</v>
      </c>
      <c r="B2349">
        <v>1965</v>
      </c>
      <c r="C2349">
        <v>306</v>
      </c>
      <c r="D2349">
        <v>705</v>
      </c>
      <c r="E2349">
        <v>425169</v>
      </c>
      <c r="F2349">
        <v>273274</v>
      </c>
      <c r="G2349">
        <v>25</v>
      </c>
      <c r="H2349">
        <v>37</v>
      </c>
      <c r="I2349">
        <f t="shared" si="72"/>
        <v>2.3039215686274508</v>
      </c>
      <c r="J2349">
        <f t="shared" si="73"/>
        <v>698443</v>
      </c>
    </row>
    <row r="2350" spans="1:10" x14ac:dyDescent="0.35">
      <c r="A2350" t="s">
        <v>92</v>
      </c>
      <c r="B2350">
        <v>1965</v>
      </c>
      <c r="C2350">
        <v>318</v>
      </c>
      <c r="D2350">
        <v>591</v>
      </c>
      <c r="E2350">
        <v>425143</v>
      </c>
      <c r="F2350">
        <v>273243</v>
      </c>
      <c r="G2350">
        <v>26</v>
      </c>
      <c r="H2350">
        <v>31</v>
      </c>
      <c r="I2350">
        <f t="shared" si="72"/>
        <v>1.8584905660377358</v>
      </c>
      <c r="J2350">
        <f t="shared" si="73"/>
        <v>698386</v>
      </c>
    </row>
    <row r="2351" spans="1:10" x14ac:dyDescent="0.35">
      <c r="A2351" t="s">
        <v>93</v>
      </c>
      <c r="B2351">
        <v>1965</v>
      </c>
      <c r="C2351">
        <v>380</v>
      </c>
      <c r="D2351">
        <v>572</v>
      </c>
      <c r="E2351">
        <v>425112</v>
      </c>
      <c r="F2351">
        <v>273213</v>
      </c>
      <c r="G2351">
        <v>31</v>
      </c>
      <c r="H2351">
        <v>30</v>
      </c>
      <c r="I2351">
        <f t="shared" si="72"/>
        <v>1.5052631578947369</v>
      </c>
      <c r="J2351">
        <f t="shared" si="73"/>
        <v>698325</v>
      </c>
    </row>
    <row r="2352" spans="1:10" x14ac:dyDescent="0.35">
      <c r="A2352" t="s">
        <v>94</v>
      </c>
      <c r="B2352">
        <v>1965</v>
      </c>
      <c r="C2352">
        <v>282</v>
      </c>
      <c r="D2352">
        <v>744</v>
      </c>
      <c r="E2352">
        <v>425089</v>
      </c>
      <c r="F2352">
        <v>273174</v>
      </c>
      <c r="G2352">
        <v>23</v>
      </c>
      <c r="H2352">
        <v>39</v>
      </c>
      <c r="I2352">
        <f t="shared" si="72"/>
        <v>2.6382978723404253</v>
      </c>
      <c r="J2352">
        <f t="shared" si="73"/>
        <v>698263</v>
      </c>
    </row>
    <row r="2353" spans="1:10" x14ac:dyDescent="0.35">
      <c r="A2353" t="s">
        <v>95</v>
      </c>
      <c r="B2353">
        <v>1965</v>
      </c>
      <c r="C2353">
        <v>368</v>
      </c>
      <c r="D2353">
        <v>610</v>
      </c>
      <c r="E2353">
        <v>425059</v>
      </c>
      <c r="F2353">
        <v>273142</v>
      </c>
      <c r="G2353">
        <v>30</v>
      </c>
      <c r="H2353">
        <v>32</v>
      </c>
      <c r="I2353">
        <f t="shared" si="72"/>
        <v>1.6576086956521738</v>
      </c>
      <c r="J2353">
        <f t="shared" si="73"/>
        <v>698201</v>
      </c>
    </row>
    <row r="2354" spans="1:10" x14ac:dyDescent="0.35">
      <c r="A2354" t="s">
        <v>96</v>
      </c>
      <c r="B2354">
        <v>1965</v>
      </c>
      <c r="C2354">
        <v>368</v>
      </c>
      <c r="D2354">
        <v>534</v>
      </c>
      <c r="E2354">
        <v>425029</v>
      </c>
      <c r="F2354">
        <v>273114</v>
      </c>
      <c r="G2354">
        <v>30</v>
      </c>
      <c r="H2354">
        <v>28</v>
      </c>
      <c r="I2354">
        <f t="shared" si="72"/>
        <v>1.451086956521739</v>
      </c>
      <c r="J2354">
        <f t="shared" si="73"/>
        <v>698143</v>
      </c>
    </row>
    <row r="2355" spans="1:10" x14ac:dyDescent="0.35">
      <c r="A2355" t="s">
        <v>97</v>
      </c>
      <c r="B2355">
        <v>1965</v>
      </c>
      <c r="C2355">
        <v>441</v>
      </c>
      <c r="D2355">
        <v>687</v>
      </c>
      <c r="E2355">
        <v>424993</v>
      </c>
      <c r="F2355">
        <v>273078</v>
      </c>
      <c r="G2355">
        <v>36</v>
      </c>
      <c r="H2355">
        <v>36</v>
      </c>
      <c r="I2355">
        <f t="shared" si="72"/>
        <v>1.5578231292517006</v>
      </c>
      <c r="J2355">
        <f t="shared" si="73"/>
        <v>698071</v>
      </c>
    </row>
    <row r="2356" spans="1:10" x14ac:dyDescent="0.35">
      <c r="A2356" t="s">
        <v>98</v>
      </c>
      <c r="B2356">
        <v>1965</v>
      </c>
      <c r="C2356">
        <v>404</v>
      </c>
      <c r="D2356">
        <v>591</v>
      </c>
      <c r="E2356">
        <v>424960</v>
      </c>
      <c r="F2356">
        <v>273047</v>
      </c>
      <c r="G2356">
        <v>33</v>
      </c>
      <c r="H2356">
        <v>31</v>
      </c>
      <c r="I2356">
        <f t="shared" si="72"/>
        <v>1.4628712871287128</v>
      </c>
      <c r="J2356">
        <f t="shared" si="73"/>
        <v>698007</v>
      </c>
    </row>
    <row r="2357" spans="1:10" x14ac:dyDescent="0.35">
      <c r="A2357" t="s">
        <v>99</v>
      </c>
      <c r="B2357">
        <v>1965</v>
      </c>
      <c r="C2357">
        <v>282</v>
      </c>
      <c r="D2357">
        <v>477</v>
      </c>
      <c r="E2357">
        <v>424937</v>
      </c>
      <c r="F2357">
        <v>273022</v>
      </c>
      <c r="G2357">
        <v>23</v>
      </c>
      <c r="H2357">
        <v>25</v>
      </c>
      <c r="I2357">
        <f t="shared" si="72"/>
        <v>1.6914893617021276</v>
      </c>
      <c r="J2357">
        <f t="shared" si="73"/>
        <v>697959</v>
      </c>
    </row>
    <row r="2358" spans="1:10" x14ac:dyDescent="0.35">
      <c r="A2358" t="s">
        <v>100</v>
      </c>
      <c r="B2358">
        <v>1965</v>
      </c>
      <c r="C2358">
        <v>380</v>
      </c>
      <c r="D2358">
        <v>573</v>
      </c>
      <c r="E2358">
        <v>424906</v>
      </c>
      <c r="F2358">
        <v>272992</v>
      </c>
      <c r="G2358">
        <v>31</v>
      </c>
      <c r="H2358">
        <v>30</v>
      </c>
      <c r="I2358">
        <f t="shared" ref="I2358:I2421" si="74">IFERROR(D2358/C2358, "")</f>
        <v>1.5078947368421052</v>
      </c>
      <c r="J2358">
        <f t="shared" ref="J2358:J2421" si="75">E2358+F2358</f>
        <v>697898</v>
      </c>
    </row>
    <row r="2359" spans="1:10" x14ac:dyDescent="0.35">
      <c r="A2359" t="s">
        <v>101</v>
      </c>
      <c r="B2359">
        <v>1965</v>
      </c>
      <c r="C2359">
        <v>355</v>
      </c>
      <c r="D2359">
        <v>649</v>
      </c>
      <c r="E2359">
        <v>424877</v>
      </c>
      <c r="F2359">
        <v>272958</v>
      </c>
      <c r="G2359">
        <v>29</v>
      </c>
      <c r="H2359">
        <v>34</v>
      </c>
      <c r="I2359">
        <f t="shared" si="74"/>
        <v>1.828169014084507</v>
      </c>
      <c r="J2359">
        <f t="shared" si="75"/>
        <v>697835</v>
      </c>
    </row>
    <row r="2360" spans="1:10" x14ac:dyDescent="0.35">
      <c r="A2360" t="s">
        <v>102</v>
      </c>
      <c r="B2360">
        <v>1965</v>
      </c>
      <c r="C2360">
        <v>343</v>
      </c>
      <c r="D2360">
        <v>458</v>
      </c>
      <c r="E2360">
        <v>424849</v>
      </c>
      <c r="F2360">
        <v>272934</v>
      </c>
      <c r="G2360">
        <v>28</v>
      </c>
      <c r="H2360">
        <v>24</v>
      </c>
      <c r="I2360">
        <f t="shared" si="74"/>
        <v>1.3352769679300291</v>
      </c>
      <c r="J2360">
        <f t="shared" si="75"/>
        <v>697783</v>
      </c>
    </row>
    <row r="2361" spans="1:10" x14ac:dyDescent="0.35">
      <c r="A2361" t="s">
        <v>103</v>
      </c>
      <c r="B2361">
        <v>1965</v>
      </c>
      <c r="C2361">
        <v>282</v>
      </c>
      <c r="D2361">
        <v>477</v>
      </c>
      <c r="E2361">
        <v>424826</v>
      </c>
      <c r="F2361">
        <v>272909</v>
      </c>
      <c r="G2361">
        <v>23</v>
      </c>
      <c r="H2361">
        <v>25</v>
      </c>
      <c r="I2361">
        <f t="shared" si="74"/>
        <v>1.6914893617021276</v>
      </c>
      <c r="J2361">
        <f t="shared" si="75"/>
        <v>697735</v>
      </c>
    </row>
    <row r="2362" spans="1:10" x14ac:dyDescent="0.35">
      <c r="A2362" t="s">
        <v>104</v>
      </c>
      <c r="B2362">
        <v>1965</v>
      </c>
      <c r="C2362">
        <v>270</v>
      </c>
      <c r="D2362">
        <v>783</v>
      </c>
      <c r="E2362">
        <v>424804</v>
      </c>
      <c r="F2362">
        <v>272868</v>
      </c>
      <c r="G2362">
        <v>22</v>
      </c>
      <c r="H2362">
        <v>41</v>
      </c>
      <c r="I2362">
        <f t="shared" si="74"/>
        <v>2.9</v>
      </c>
      <c r="J2362">
        <f t="shared" si="75"/>
        <v>697672</v>
      </c>
    </row>
    <row r="2363" spans="1:10" x14ac:dyDescent="0.35">
      <c r="A2363" t="s">
        <v>105</v>
      </c>
      <c r="B2363">
        <v>1965</v>
      </c>
      <c r="C2363">
        <v>233</v>
      </c>
      <c r="D2363">
        <v>630</v>
      </c>
      <c r="E2363">
        <v>424785</v>
      </c>
      <c r="F2363">
        <v>272835</v>
      </c>
      <c r="G2363">
        <v>19</v>
      </c>
      <c r="H2363">
        <v>33</v>
      </c>
      <c r="I2363">
        <f t="shared" si="74"/>
        <v>2.703862660944206</v>
      </c>
      <c r="J2363">
        <f t="shared" si="75"/>
        <v>697620</v>
      </c>
    </row>
    <row r="2364" spans="1:10" x14ac:dyDescent="0.35">
      <c r="A2364" t="s">
        <v>106</v>
      </c>
      <c r="B2364">
        <v>1965</v>
      </c>
      <c r="C2364">
        <v>331</v>
      </c>
      <c r="D2364">
        <v>707</v>
      </c>
      <c r="E2364">
        <v>424758</v>
      </c>
      <c r="F2364">
        <v>272798</v>
      </c>
      <c r="G2364">
        <v>27</v>
      </c>
      <c r="H2364">
        <v>37</v>
      </c>
      <c r="I2364">
        <f t="shared" si="74"/>
        <v>2.1359516616314198</v>
      </c>
      <c r="J2364">
        <f t="shared" si="75"/>
        <v>697556</v>
      </c>
    </row>
    <row r="2365" spans="1:10" x14ac:dyDescent="0.35">
      <c r="A2365" t="s">
        <v>107</v>
      </c>
      <c r="B2365">
        <v>1965</v>
      </c>
      <c r="C2365">
        <v>380</v>
      </c>
      <c r="D2365">
        <v>611</v>
      </c>
      <c r="E2365">
        <v>424727</v>
      </c>
      <c r="F2365">
        <v>272766</v>
      </c>
      <c r="G2365">
        <v>31</v>
      </c>
      <c r="H2365">
        <v>32</v>
      </c>
      <c r="I2365">
        <f t="shared" si="74"/>
        <v>1.6078947368421053</v>
      </c>
      <c r="J2365">
        <f t="shared" si="75"/>
        <v>697493</v>
      </c>
    </row>
    <row r="2366" spans="1:10" x14ac:dyDescent="0.35">
      <c r="A2366" t="s">
        <v>108</v>
      </c>
      <c r="B2366">
        <v>1965</v>
      </c>
      <c r="C2366">
        <v>319</v>
      </c>
      <c r="D2366">
        <v>535</v>
      </c>
      <c r="E2366">
        <v>424701</v>
      </c>
      <c r="F2366">
        <v>272738</v>
      </c>
      <c r="G2366">
        <v>26</v>
      </c>
      <c r="H2366">
        <v>28</v>
      </c>
      <c r="I2366">
        <f t="shared" si="74"/>
        <v>1.677115987460815</v>
      </c>
      <c r="J2366">
        <f t="shared" si="75"/>
        <v>697439</v>
      </c>
    </row>
    <row r="2367" spans="1:10" x14ac:dyDescent="0.35">
      <c r="A2367" t="s">
        <v>109</v>
      </c>
      <c r="B2367">
        <v>1965</v>
      </c>
      <c r="C2367">
        <v>331</v>
      </c>
      <c r="D2367">
        <v>516</v>
      </c>
      <c r="E2367">
        <v>424674</v>
      </c>
      <c r="F2367">
        <v>272711</v>
      </c>
      <c r="G2367">
        <v>27</v>
      </c>
      <c r="H2367">
        <v>27</v>
      </c>
      <c r="I2367">
        <f t="shared" si="74"/>
        <v>1.5589123867069485</v>
      </c>
      <c r="J2367">
        <f t="shared" si="75"/>
        <v>697385</v>
      </c>
    </row>
    <row r="2368" spans="1:10" x14ac:dyDescent="0.35">
      <c r="A2368" t="s">
        <v>110</v>
      </c>
      <c r="B2368">
        <v>1965</v>
      </c>
      <c r="C2368">
        <v>392</v>
      </c>
      <c r="D2368">
        <v>726</v>
      </c>
      <c r="E2368">
        <v>424642</v>
      </c>
      <c r="F2368">
        <v>272673</v>
      </c>
      <c r="G2368">
        <v>32</v>
      </c>
      <c r="H2368">
        <v>38</v>
      </c>
      <c r="I2368">
        <f t="shared" si="74"/>
        <v>1.8520408163265305</v>
      </c>
      <c r="J2368">
        <f t="shared" si="75"/>
        <v>697315</v>
      </c>
    </row>
    <row r="2369" spans="1:10" x14ac:dyDescent="0.35">
      <c r="A2369" t="s">
        <v>111</v>
      </c>
      <c r="B2369">
        <v>1965</v>
      </c>
      <c r="C2369">
        <v>478</v>
      </c>
      <c r="D2369">
        <v>707</v>
      </c>
      <c r="E2369">
        <v>424603</v>
      </c>
      <c r="F2369">
        <v>272636</v>
      </c>
      <c r="G2369">
        <v>39</v>
      </c>
      <c r="H2369">
        <v>37</v>
      </c>
      <c r="I2369">
        <f t="shared" si="74"/>
        <v>1.4790794979079498</v>
      </c>
      <c r="J2369">
        <f t="shared" si="75"/>
        <v>697239</v>
      </c>
    </row>
    <row r="2370" spans="1:10" x14ac:dyDescent="0.35">
      <c r="A2370" t="s">
        <v>112</v>
      </c>
      <c r="B2370">
        <v>1965</v>
      </c>
      <c r="C2370">
        <v>307</v>
      </c>
      <c r="D2370">
        <v>497</v>
      </c>
      <c r="E2370">
        <v>424578</v>
      </c>
      <c r="F2370">
        <v>272610</v>
      </c>
      <c r="G2370">
        <v>25</v>
      </c>
      <c r="H2370">
        <v>26</v>
      </c>
      <c r="I2370">
        <f t="shared" si="74"/>
        <v>1.6188925081433225</v>
      </c>
      <c r="J2370">
        <f t="shared" si="75"/>
        <v>697188</v>
      </c>
    </row>
    <row r="2371" spans="1:10" x14ac:dyDescent="0.35">
      <c r="A2371" t="s">
        <v>113</v>
      </c>
      <c r="B2371">
        <v>1965</v>
      </c>
      <c r="C2371">
        <v>356</v>
      </c>
      <c r="D2371">
        <v>765</v>
      </c>
      <c r="E2371">
        <v>424549</v>
      </c>
      <c r="F2371">
        <v>272570</v>
      </c>
      <c r="G2371">
        <v>29</v>
      </c>
      <c r="H2371">
        <v>40</v>
      </c>
      <c r="I2371">
        <f t="shared" si="74"/>
        <v>2.148876404494382</v>
      </c>
      <c r="J2371">
        <f t="shared" si="75"/>
        <v>697119</v>
      </c>
    </row>
    <row r="2372" spans="1:10" x14ac:dyDescent="0.35">
      <c r="A2372" t="s">
        <v>114</v>
      </c>
      <c r="B2372">
        <v>1965</v>
      </c>
      <c r="C2372">
        <v>282</v>
      </c>
      <c r="D2372">
        <v>688</v>
      </c>
      <c r="E2372">
        <v>424526</v>
      </c>
      <c r="F2372">
        <v>272534</v>
      </c>
      <c r="G2372">
        <v>23</v>
      </c>
      <c r="H2372">
        <v>36</v>
      </c>
      <c r="I2372">
        <f t="shared" si="74"/>
        <v>2.4397163120567376</v>
      </c>
      <c r="J2372">
        <f t="shared" si="75"/>
        <v>697060</v>
      </c>
    </row>
    <row r="2373" spans="1:10" x14ac:dyDescent="0.35">
      <c r="A2373" t="s">
        <v>115</v>
      </c>
      <c r="B2373">
        <v>1965</v>
      </c>
      <c r="C2373">
        <v>343</v>
      </c>
      <c r="D2373">
        <v>497</v>
      </c>
      <c r="E2373">
        <v>424498</v>
      </c>
      <c r="F2373">
        <v>272508</v>
      </c>
      <c r="G2373">
        <v>28</v>
      </c>
      <c r="H2373">
        <v>26</v>
      </c>
      <c r="I2373">
        <f t="shared" si="74"/>
        <v>1.4489795918367347</v>
      </c>
      <c r="J2373">
        <f t="shared" si="75"/>
        <v>697006</v>
      </c>
    </row>
    <row r="2374" spans="1:10" x14ac:dyDescent="0.35">
      <c r="A2374" t="s">
        <v>116</v>
      </c>
      <c r="B2374">
        <v>1965</v>
      </c>
      <c r="C2374">
        <v>442</v>
      </c>
      <c r="D2374">
        <v>803</v>
      </c>
      <c r="E2374">
        <v>424462</v>
      </c>
      <c r="F2374">
        <v>272466</v>
      </c>
      <c r="G2374">
        <v>36</v>
      </c>
      <c r="H2374">
        <v>42</v>
      </c>
      <c r="I2374">
        <f t="shared" si="74"/>
        <v>1.8167420814479638</v>
      </c>
      <c r="J2374">
        <f t="shared" si="75"/>
        <v>696928</v>
      </c>
    </row>
    <row r="2375" spans="1:10" x14ac:dyDescent="0.35">
      <c r="A2375" t="s">
        <v>117</v>
      </c>
      <c r="B2375">
        <v>1965</v>
      </c>
      <c r="C2375">
        <v>282</v>
      </c>
      <c r="D2375">
        <v>382</v>
      </c>
      <c r="E2375">
        <v>424439</v>
      </c>
      <c r="F2375">
        <v>272446</v>
      </c>
      <c r="G2375">
        <v>23</v>
      </c>
      <c r="H2375">
        <v>20</v>
      </c>
      <c r="I2375">
        <f t="shared" si="74"/>
        <v>1.3546099290780143</v>
      </c>
      <c r="J2375">
        <f t="shared" si="75"/>
        <v>696885</v>
      </c>
    </row>
    <row r="2376" spans="1:10" x14ac:dyDescent="0.35">
      <c r="A2376" t="s">
        <v>118</v>
      </c>
      <c r="B2376">
        <v>1965</v>
      </c>
      <c r="C2376">
        <v>442</v>
      </c>
      <c r="D2376">
        <v>574</v>
      </c>
      <c r="E2376">
        <v>424403</v>
      </c>
      <c r="F2376">
        <v>272416</v>
      </c>
      <c r="G2376">
        <v>36</v>
      </c>
      <c r="H2376">
        <v>30</v>
      </c>
      <c r="I2376">
        <f t="shared" si="74"/>
        <v>1.2986425339366516</v>
      </c>
      <c r="J2376">
        <f t="shared" si="75"/>
        <v>696819</v>
      </c>
    </row>
    <row r="2377" spans="1:10" x14ac:dyDescent="0.35">
      <c r="A2377" t="s">
        <v>119</v>
      </c>
      <c r="B2377">
        <v>1965</v>
      </c>
      <c r="C2377">
        <v>294</v>
      </c>
      <c r="D2377">
        <v>746</v>
      </c>
      <c r="E2377">
        <v>424379</v>
      </c>
      <c r="F2377">
        <v>272377</v>
      </c>
      <c r="G2377">
        <v>24</v>
      </c>
      <c r="H2377">
        <v>39</v>
      </c>
      <c r="I2377">
        <f t="shared" si="74"/>
        <v>2.5374149659863945</v>
      </c>
      <c r="J2377">
        <f t="shared" si="75"/>
        <v>696756</v>
      </c>
    </row>
    <row r="2378" spans="1:10" x14ac:dyDescent="0.35">
      <c r="A2378" t="s">
        <v>120</v>
      </c>
      <c r="B2378">
        <v>1965</v>
      </c>
      <c r="C2378">
        <v>430</v>
      </c>
      <c r="D2378">
        <v>593</v>
      </c>
      <c r="E2378">
        <v>424344</v>
      </c>
      <c r="F2378">
        <v>272346</v>
      </c>
      <c r="G2378">
        <v>35</v>
      </c>
      <c r="H2378">
        <v>31</v>
      </c>
      <c r="I2378">
        <f t="shared" si="74"/>
        <v>1.3790697674418604</v>
      </c>
      <c r="J2378">
        <f t="shared" si="75"/>
        <v>696690</v>
      </c>
    </row>
    <row r="2379" spans="1:10" x14ac:dyDescent="0.35">
      <c r="A2379" t="s">
        <v>121</v>
      </c>
      <c r="B2379">
        <v>1965</v>
      </c>
      <c r="C2379">
        <v>344</v>
      </c>
      <c r="D2379">
        <v>516</v>
      </c>
      <c r="E2379">
        <v>424316</v>
      </c>
      <c r="F2379">
        <v>272319</v>
      </c>
      <c r="G2379">
        <v>28</v>
      </c>
      <c r="H2379">
        <v>27</v>
      </c>
      <c r="I2379">
        <f t="shared" si="74"/>
        <v>1.5</v>
      </c>
      <c r="J2379">
        <f t="shared" si="75"/>
        <v>696635</v>
      </c>
    </row>
    <row r="2380" spans="1:10" x14ac:dyDescent="0.35">
      <c r="A2380" t="s">
        <v>122</v>
      </c>
      <c r="B2380">
        <v>1965</v>
      </c>
      <c r="C2380">
        <v>454</v>
      </c>
      <c r="D2380">
        <v>708</v>
      </c>
      <c r="E2380">
        <v>424279</v>
      </c>
      <c r="F2380">
        <v>272282</v>
      </c>
      <c r="G2380">
        <v>37</v>
      </c>
      <c r="H2380">
        <v>37</v>
      </c>
      <c r="I2380">
        <f t="shared" si="74"/>
        <v>1.5594713656387664</v>
      </c>
      <c r="J2380">
        <f t="shared" si="75"/>
        <v>696561</v>
      </c>
    </row>
    <row r="2381" spans="1:10" x14ac:dyDescent="0.35">
      <c r="A2381" t="s">
        <v>123</v>
      </c>
      <c r="B2381">
        <v>1965</v>
      </c>
      <c r="C2381">
        <v>381</v>
      </c>
      <c r="D2381">
        <v>478</v>
      </c>
      <c r="E2381">
        <v>424248</v>
      </c>
      <c r="F2381">
        <v>272257</v>
      </c>
      <c r="G2381">
        <v>31</v>
      </c>
      <c r="H2381">
        <v>25</v>
      </c>
      <c r="I2381">
        <f t="shared" si="74"/>
        <v>1.2545931758530184</v>
      </c>
      <c r="J2381">
        <f t="shared" si="75"/>
        <v>696505</v>
      </c>
    </row>
    <row r="2382" spans="1:10" x14ac:dyDescent="0.35">
      <c r="A2382" t="s">
        <v>124</v>
      </c>
      <c r="B2382">
        <v>1965</v>
      </c>
      <c r="C2382">
        <v>307</v>
      </c>
      <c r="D2382">
        <v>536</v>
      </c>
      <c r="E2382">
        <v>424223</v>
      </c>
      <c r="F2382">
        <v>272229</v>
      </c>
      <c r="G2382">
        <v>25</v>
      </c>
      <c r="H2382">
        <v>28</v>
      </c>
      <c r="I2382">
        <f t="shared" si="74"/>
        <v>1.7459283387622151</v>
      </c>
      <c r="J2382">
        <f t="shared" si="75"/>
        <v>696452</v>
      </c>
    </row>
    <row r="2383" spans="1:10" x14ac:dyDescent="0.35">
      <c r="A2383" t="s">
        <v>125</v>
      </c>
      <c r="B2383">
        <v>1965</v>
      </c>
      <c r="C2383">
        <v>319</v>
      </c>
      <c r="D2383">
        <v>613</v>
      </c>
      <c r="E2383">
        <v>424197</v>
      </c>
      <c r="F2383">
        <v>272197</v>
      </c>
      <c r="G2383">
        <v>26</v>
      </c>
      <c r="H2383">
        <v>32</v>
      </c>
      <c r="I2383">
        <f t="shared" si="74"/>
        <v>1.9216300940438871</v>
      </c>
      <c r="J2383">
        <f t="shared" si="75"/>
        <v>696394</v>
      </c>
    </row>
    <row r="2384" spans="1:10" x14ac:dyDescent="0.35">
      <c r="A2384" t="s">
        <v>126</v>
      </c>
      <c r="B2384">
        <v>1965</v>
      </c>
      <c r="C2384">
        <v>467</v>
      </c>
      <c r="D2384">
        <v>728</v>
      </c>
      <c r="E2384">
        <v>424159</v>
      </c>
      <c r="F2384">
        <v>272159</v>
      </c>
      <c r="G2384">
        <v>38</v>
      </c>
      <c r="H2384">
        <v>38</v>
      </c>
      <c r="I2384">
        <f t="shared" si="74"/>
        <v>1.5588865096359743</v>
      </c>
      <c r="J2384">
        <f t="shared" si="75"/>
        <v>696318</v>
      </c>
    </row>
    <row r="2385" spans="1:10" x14ac:dyDescent="0.35">
      <c r="A2385" t="s">
        <v>127</v>
      </c>
      <c r="B2385">
        <v>1965</v>
      </c>
      <c r="C2385">
        <v>454</v>
      </c>
      <c r="D2385">
        <v>574</v>
      </c>
      <c r="E2385">
        <v>424122</v>
      </c>
      <c r="F2385">
        <v>272129</v>
      </c>
      <c r="G2385">
        <v>37</v>
      </c>
      <c r="H2385">
        <v>30</v>
      </c>
      <c r="I2385">
        <f t="shared" si="74"/>
        <v>1.2643171806167401</v>
      </c>
      <c r="J2385">
        <f t="shared" si="75"/>
        <v>696251</v>
      </c>
    </row>
    <row r="2386" spans="1:10" x14ac:dyDescent="0.35">
      <c r="A2386" t="s">
        <v>128</v>
      </c>
      <c r="B2386">
        <v>1965</v>
      </c>
      <c r="C2386">
        <v>319</v>
      </c>
      <c r="D2386">
        <v>613</v>
      </c>
      <c r="E2386">
        <v>424096</v>
      </c>
      <c r="F2386">
        <v>272097</v>
      </c>
      <c r="G2386">
        <v>26</v>
      </c>
      <c r="H2386">
        <v>32</v>
      </c>
      <c r="I2386">
        <f t="shared" si="74"/>
        <v>1.9216300940438871</v>
      </c>
      <c r="J2386">
        <f t="shared" si="75"/>
        <v>696193</v>
      </c>
    </row>
    <row r="2387" spans="1:10" x14ac:dyDescent="0.35">
      <c r="A2387" t="s">
        <v>129</v>
      </c>
      <c r="B2387">
        <v>1965</v>
      </c>
      <c r="C2387">
        <v>430</v>
      </c>
      <c r="D2387">
        <v>670</v>
      </c>
      <c r="E2387">
        <v>424061</v>
      </c>
      <c r="F2387">
        <v>272062</v>
      </c>
      <c r="G2387">
        <v>35</v>
      </c>
      <c r="H2387">
        <v>35</v>
      </c>
      <c r="I2387">
        <f t="shared" si="74"/>
        <v>1.558139534883721</v>
      </c>
      <c r="J2387">
        <f t="shared" si="75"/>
        <v>696123</v>
      </c>
    </row>
    <row r="2388" spans="1:10" x14ac:dyDescent="0.35">
      <c r="A2388" t="s">
        <v>130</v>
      </c>
      <c r="B2388">
        <v>1965</v>
      </c>
      <c r="C2388">
        <v>368</v>
      </c>
      <c r="D2388">
        <v>824</v>
      </c>
      <c r="E2388">
        <v>424031</v>
      </c>
      <c r="F2388">
        <v>272019</v>
      </c>
      <c r="G2388">
        <v>30</v>
      </c>
      <c r="H2388">
        <v>43</v>
      </c>
      <c r="I2388">
        <f t="shared" si="74"/>
        <v>2.2391304347826089</v>
      </c>
      <c r="J2388">
        <f t="shared" si="75"/>
        <v>696050</v>
      </c>
    </row>
    <row r="2389" spans="1:10" x14ac:dyDescent="0.35">
      <c r="A2389" t="s">
        <v>131</v>
      </c>
      <c r="B2389">
        <v>1965</v>
      </c>
      <c r="C2389">
        <v>209</v>
      </c>
      <c r="D2389">
        <v>747</v>
      </c>
      <c r="E2389">
        <v>424014</v>
      </c>
      <c r="F2389">
        <v>271980</v>
      </c>
      <c r="G2389">
        <v>17</v>
      </c>
      <c r="H2389">
        <v>39</v>
      </c>
      <c r="I2389">
        <f t="shared" si="74"/>
        <v>3.5741626794258372</v>
      </c>
      <c r="J2389">
        <f t="shared" si="75"/>
        <v>695994</v>
      </c>
    </row>
    <row r="2390" spans="1:10" x14ac:dyDescent="0.35">
      <c r="A2390" t="s">
        <v>132</v>
      </c>
      <c r="B2390">
        <v>1965</v>
      </c>
      <c r="C2390">
        <v>381</v>
      </c>
      <c r="D2390">
        <v>536</v>
      </c>
      <c r="E2390">
        <v>423983</v>
      </c>
      <c r="F2390">
        <v>271952</v>
      </c>
      <c r="G2390">
        <v>31</v>
      </c>
      <c r="H2390">
        <v>28</v>
      </c>
      <c r="I2390">
        <f t="shared" si="74"/>
        <v>1.4068241469816274</v>
      </c>
      <c r="J2390">
        <f t="shared" si="75"/>
        <v>695935</v>
      </c>
    </row>
    <row r="2391" spans="1:10" x14ac:dyDescent="0.35">
      <c r="A2391" t="s">
        <v>133</v>
      </c>
      <c r="B2391">
        <v>1965</v>
      </c>
      <c r="C2391">
        <v>307</v>
      </c>
      <c r="D2391">
        <v>843</v>
      </c>
      <c r="E2391">
        <v>423958</v>
      </c>
      <c r="F2391">
        <v>271908</v>
      </c>
      <c r="G2391">
        <v>25</v>
      </c>
      <c r="H2391">
        <v>44</v>
      </c>
      <c r="I2391">
        <f t="shared" si="74"/>
        <v>2.7459283387622149</v>
      </c>
      <c r="J2391">
        <f t="shared" si="75"/>
        <v>695866</v>
      </c>
    </row>
    <row r="2392" spans="1:10" x14ac:dyDescent="0.35">
      <c r="A2392" t="s">
        <v>134</v>
      </c>
      <c r="B2392">
        <v>1965</v>
      </c>
      <c r="C2392">
        <v>332</v>
      </c>
      <c r="D2392">
        <v>556</v>
      </c>
      <c r="E2392">
        <v>423931</v>
      </c>
      <c r="F2392">
        <v>271879</v>
      </c>
      <c r="G2392">
        <v>27</v>
      </c>
      <c r="H2392">
        <v>29</v>
      </c>
      <c r="I2392">
        <f t="shared" si="74"/>
        <v>1.6746987951807228</v>
      </c>
      <c r="J2392">
        <f t="shared" si="75"/>
        <v>695810</v>
      </c>
    </row>
    <row r="2393" spans="1:10" x14ac:dyDescent="0.35">
      <c r="A2393" t="s">
        <v>135</v>
      </c>
      <c r="B2393">
        <v>1965</v>
      </c>
      <c r="C2393">
        <v>602</v>
      </c>
      <c r="D2393">
        <v>709</v>
      </c>
      <c r="E2393">
        <v>423882</v>
      </c>
      <c r="F2393">
        <v>271842</v>
      </c>
      <c r="G2393">
        <v>49</v>
      </c>
      <c r="H2393">
        <v>37</v>
      </c>
      <c r="I2393">
        <f t="shared" si="74"/>
        <v>1.1777408637873754</v>
      </c>
      <c r="J2393">
        <f t="shared" si="75"/>
        <v>695724</v>
      </c>
    </row>
    <row r="2394" spans="1:10" x14ac:dyDescent="0.35">
      <c r="A2394" t="s">
        <v>136</v>
      </c>
      <c r="B2394">
        <v>1965</v>
      </c>
      <c r="C2394">
        <v>418</v>
      </c>
      <c r="D2394">
        <v>498</v>
      </c>
      <c r="E2394">
        <v>423848</v>
      </c>
      <c r="F2394">
        <v>271816</v>
      </c>
      <c r="G2394">
        <v>34</v>
      </c>
      <c r="H2394">
        <v>26</v>
      </c>
      <c r="I2394">
        <f t="shared" si="74"/>
        <v>1.1913875598086126</v>
      </c>
      <c r="J2394">
        <f t="shared" si="75"/>
        <v>695664</v>
      </c>
    </row>
    <row r="2395" spans="1:10" x14ac:dyDescent="0.35">
      <c r="A2395" t="s">
        <v>137</v>
      </c>
      <c r="B2395">
        <v>1965</v>
      </c>
      <c r="C2395">
        <v>455</v>
      </c>
      <c r="D2395">
        <v>940</v>
      </c>
      <c r="E2395">
        <v>423811</v>
      </c>
      <c r="F2395">
        <v>271767</v>
      </c>
      <c r="G2395">
        <v>37</v>
      </c>
      <c r="H2395">
        <v>49</v>
      </c>
      <c r="I2395">
        <f t="shared" si="74"/>
        <v>2.0659340659340661</v>
      </c>
      <c r="J2395">
        <f t="shared" si="75"/>
        <v>695578</v>
      </c>
    </row>
    <row r="2396" spans="1:10" x14ac:dyDescent="0.35">
      <c r="A2396" t="s">
        <v>138</v>
      </c>
      <c r="B2396">
        <v>1965</v>
      </c>
      <c r="C2396">
        <v>418</v>
      </c>
      <c r="D2396">
        <v>710</v>
      </c>
      <c r="E2396">
        <v>423777</v>
      </c>
      <c r="F2396">
        <v>271730</v>
      </c>
      <c r="G2396">
        <v>34</v>
      </c>
      <c r="H2396">
        <v>37</v>
      </c>
      <c r="I2396">
        <f t="shared" si="74"/>
        <v>1.6985645933014355</v>
      </c>
      <c r="J2396">
        <f t="shared" si="75"/>
        <v>695507</v>
      </c>
    </row>
    <row r="2397" spans="1:10" x14ac:dyDescent="0.35">
      <c r="A2397" t="s">
        <v>139</v>
      </c>
      <c r="B2397">
        <v>1965</v>
      </c>
      <c r="C2397">
        <v>295</v>
      </c>
      <c r="D2397">
        <v>671</v>
      </c>
      <c r="E2397">
        <v>423753</v>
      </c>
      <c r="F2397">
        <v>271695</v>
      </c>
      <c r="G2397">
        <v>24</v>
      </c>
      <c r="H2397">
        <v>35</v>
      </c>
      <c r="I2397">
        <f t="shared" si="74"/>
        <v>2.2745762711864406</v>
      </c>
      <c r="J2397">
        <f t="shared" si="75"/>
        <v>695448</v>
      </c>
    </row>
    <row r="2398" spans="1:10" x14ac:dyDescent="0.35">
      <c r="A2398" t="s">
        <v>140</v>
      </c>
      <c r="B2398">
        <v>1965</v>
      </c>
      <c r="C2398">
        <v>418</v>
      </c>
      <c r="D2398">
        <v>806</v>
      </c>
      <c r="E2398">
        <v>423719</v>
      </c>
      <c r="F2398">
        <v>271653</v>
      </c>
      <c r="G2398">
        <v>34</v>
      </c>
      <c r="H2398">
        <v>42</v>
      </c>
      <c r="I2398">
        <f t="shared" si="74"/>
        <v>1.9282296650717703</v>
      </c>
      <c r="J2398">
        <f t="shared" si="75"/>
        <v>695372</v>
      </c>
    </row>
    <row r="2399" spans="1:10" x14ac:dyDescent="0.35">
      <c r="A2399" t="s">
        <v>141</v>
      </c>
      <c r="B2399">
        <v>1965</v>
      </c>
      <c r="C2399">
        <v>516</v>
      </c>
      <c r="D2399">
        <v>652</v>
      </c>
      <c r="E2399">
        <v>423677</v>
      </c>
      <c r="F2399">
        <v>271619</v>
      </c>
      <c r="G2399">
        <v>42</v>
      </c>
      <c r="H2399">
        <v>34</v>
      </c>
      <c r="I2399">
        <f t="shared" si="74"/>
        <v>1.2635658914728682</v>
      </c>
      <c r="J2399">
        <f t="shared" si="75"/>
        <v>695296</v>
      </c>
    </row>
    <row r="2400" spans="1:10" x14ac:dyDescent="0.35">
      <c r="A2400" t="s">
        <v>142</v>
      </c>
      <c r="B2400">
        <v>1965</v>
      </c>
      <c r="C2400">
        <v>393</v>
      </c>
      <c r="D2400">
        <v>479</v>
      </c>
      <c r="E2400">
        <v>423645</v>
      </c>
      <c r="F2400">
        <v>271594</v>
      </c>
      <c r="G2400">
        <v>32</v>
      </c>
      <c r="H2400">
        <v>25</v>
      </c>
      <c r="I2400">
        <f t="shared" si="74"/>
        <v>1.2188295165394403</v>
      </c>
      <c r="J2400">
        <f t="shared" si="75"/>
        <v>695239</v>
      </c>
    </row>
    <row r="2401" spans="1:10" x14ac:dyDescent="0.35">
      <c r="A2401" t="s">
        <v>143</v>
      </c>
      <c r="B2401">
        <v>1965</v>
      </c>
      <c r="C2401">
        <v>356</v>
      </c>
      <c r="D2401">
        <v>710</v>
      </c>
      <c r="E2401">
        <v>423616</v>
      </c>
      <c r="F2401">
        <v>271557</v>
      </c>
      <c r="G2401">
        <v>29</v>
      </c>
      <c r="H2401">
        <v>37</v>
      </c>
      <c r="I2401">
        <f t="shared" si="74"/>
        <v>1.9943820224719102</v>
      </c>
      <c r="J2401">
        <f t="shared" si="75"/>
        <v>695173</v>
      </c>
    </row>
    <row r="2402" spans="1:10" x14ac:dyDescent="0.35">
      <c r="A2402" t="s">
        <v>144</v>
      </c>
      <c r="B2402">
        <v>1965</v>
      </c>
      <c r="C2402">
        <v>553</v>
      </c>
      <c r="D2402">
        <v>710</v>
      </c>
      <c r="E2402">
        <v>423571</v>
      </c>
      <c r="F2402">
        <v>271520</v>
      </c>
      <c r="G2402">
        <v>45</v>
      </c>
      <c r="H2402">
        <v>37</v>
      </c>
      <c r="I2402">
        <f t="shared" si="74"/>
        <v>1.2839059674502713</v>
      </c>
      <c r="J2402">
        <f t="shared" si="75"/>
        <v>695091</v>
      </c>
    </row>
    <row r="2403" spans="1:10" x14ac:dyDescent="0.35">
      <c r="A2403" t="s">
        <v>145</v>
      </c>
      <c r="B2403">
        <v>1965</v>
      </c>
      <c r="C2403">
        <v>430</v>
      </c>
      <c r="D2403">
        <v>672</v>
      </c>
      <c r="E2403">
        <v>423536</v>
      </c>
      <c r="F2403">
        <v>271485</v>
      </c>
      <c r="G2403">
        <v>35</v>
      </c>
      <c r="H2403">
        <v>35</v>
      </c>
      <c r="I2403">
        <f t="shared" si="74"/>
        <v>1.5627906976744186</v>
      </c>
      <c r="J2403">
        <f t="shared" si="75"/>
        <v>695021</v>
      </c>
    </row>
    <row r="2404" spans="1:10" x14ac:dyDescent="0.35">
      <c r="A2404" t="s">
        <v>146</v>
      </c>
      <c r="B2404">
        <v>1965</v>
      </c>
      <c r="C2404">
        <v>369</v>
      </c>
      <c r="D2404">
        <v>576</v>
      </c>
      <c r="E2404">
        <v>423506</v>
      </c>
      <c r="F2404">
        <v>271455</v>
      </c>
      <c r="G2404">
        <v>30</v>
      </c>
      <c r="H2404">
        <v>30</v>
      </c>
      <c r="I2404">
        <f t="shared" si="74"/>
        <v>1.5609756097560976</v>
      </c>
      <c r="J2404">
        <f t="shared" si="75"/>
        <v>694961</v>
      </c>
    </row>
    <row r="2405" spans="1:10" x14ac:dyDescent="0.35">
      <c r="A2405" t="s">
        <v>147</v>
      </c>
      <c r="B2405">
        <v>1965</v>
      </c>
      <c r="C2405">
        <v>369</v>
      </c>
      <c r="D2405">
        <v>461</v>
      </c>
      <c r="E2405">
        <v>423476</v>
      </c>
      <c r="F2405">
        <v>271431</v>
      </c>
      <c r="G2405">
        <v>30</v>
      </c>
      <c r="H2405">
        <v>24</v>
      </c>
      <c r="I2405">
        <f t="shared" si="74"/>
        <v>1.2493224932249323</v>
      </c>
      <c r="J2405">
        <f t="shared" si="75"/>
        <v>694907</v>
      </c>
    </row>
    <row r="2406" spans="1:10" x14ac:dyDescent="0.35">
      <c r="A2406" t="s">
        <v>148</v>
      </c>
      <c r="B2406">
        <v>1965</v>
      </c>
      <c r="C2406">
        <v>418</v>
      </c>
      <c r="D2406">
        <v>826</v>
      </c>
      <c r="E2406">
        <v>423442</v>
      </c>
      <c r="F2406">
        <v>271388</v>
      </c>
      <c r="G2406">
        <v>34</v>
      </c>
      <c r="H2406">
        <v>43</v>
      </c>
      <c r="I2406">
        <f t="shared" si="74"/>
        <v>1.9760765550239234</v>
      </c>
      <c r="J2406">
        <f t="shared" si="75"/>
        <v>694830</v>
      </c>
    </row>
    <row r="2407" spans="1:10" x14ac:dyDescent="0.35">
      <c r="A2407" t="s">
        <v>149</v>
      </c>
      <c r="B2407">
        <v>1965</v>
      </c>
      <c r="C2407">
        <v>480</v>
      </c>
      <c r="D2407">
        <v>672</v>
      </c>
      <c r="E2407">
        <v>423403</v>
      </c>
      <c r="F2407">
        <v>271353</v>
      </c>
      <c r="G2407">
        <v>39</v>
      </c>
      <c r="H2407">
        <v>35</v>
      </c>
      <c r="I2407">
        <f t="shared" si="74"/>
        <v>1.4</v>
      </c>
      <c r="J2407">
        <f t="shared" si="75"/>
        <v>694756</v>
      </c>
    </row>
    <row r="2408" spans="1:10" x14ac:dyDescent="0.35">
      <c r="A2408" t="s">
        <v>150</v>
      </c>
      <c r="B2408">
        <v>1965</v>
      </c>
      <c r="C2408">
        <v>529</v>
      </c>
      <c r="D2408">
        <v>576</v>
      </c>
      <c r="E2408">
        <v>423360</v>
      </c>
      <c r="F2408">
        <v>271323</v>
      </c>
      <c r="G2408">
        <v>43</v>
      </c>
      <c r="H2408">
        <v>30</v>
      </c>
      <c r="I2408">
        <f t="shared" si="74"/>
        <v>1.0888468809073724</v>
      </c>
      <c r="J2408">
        <f t="shared" si="75"/>
        <v>694683</v>
      </c>
    </row>
    <row r="2409" spans="1:10" x14ac:dyDescent="0.35">
      <c r="A2409" t="s">
        <v>151</v>
      </c>
      <c r="B2409">
        <v>1965</v>
      </c>
      <c r="C2409">
        <v>443</v>
      </c>
      <c r="D2409">
        <v>557</v>
      </c>
      <c r="E2409">
        <v>423324</v>
      </c>
      <c r="F2409">
        <v>271294</v>
      </c>
      <c r="G2409">
        <v>36</v>
      </c>
      <c r="H2409">
        <v>29</v>
      </c>
      <c r="I2409">
        <f t="shared" si="74"/>
        <v>1.2573363431151241</v>
      </c>
      <c r="J2409">
        <f t="shared" si="75"/>
        <v>694618</v>
      </c>
    </row>
    <row r="2410" spans="1:10" x14ac:dyDescent="0.35">
      <c r="A2410" t="s">
        <v>152</v>
      </c>
      <c r="B2410">
        <v>1965</v>
      </c>
      <c r="C2410">
        <v>529</v>
      </c>
      <c r="D2410">
        <v>653</v>
      </c>
      <c r="E2410">
        <v>423281</v>
      </c>
      <c r="F2410">
        <v>271260</v>
      </c>
      <c r="G2410">
        <v>43</v>
      </c>
      <c r="H2410">
        <v>34</v>
      </c>
      <c r="I2410">
        <f t="shared" si="74"/>
        <v>1.2344045368620038</v>
      </c>
      <c r="J2410">
        <f t="shared" si="75"/>
        <v>694541</v>
      </c>
    </row>
    <row r="2411" spans="1:10" x14ac:dyDescent="0.35">
      <c r="A2411" t="s">
        <v>153</v>
      </c>
      <c r="B2411">
        <v>1965</v>
      </c>
      <c r="C2411">
        <v>332</v>
      </c>
      <c r="D2411">
        <v>576</v>
      </c>
      <c r="E2411">
        <v>423254</v>
      </c>
      <c r="F2411">
        <v>271230</v>
      </c>
      <c r="G2411">
        <v>27</v>
      </c>
      <c r="H2411">
        <v>30</v>
      </c>
      <c r="I2411">
        <f t="shared" si="74"/>
        <v>1.7349397590361446</v>
      </c>
      <c r="J2411">
        <f t="shared" si="75"/>
        <v>694484</v>
      </c>
    </row>
    <row r="2412" spans="1:10" x14ac:dyDescent="0.35">
      <c r="A2412" t="s">
        <v>154</v>
      </c>
      <c r="B2412">
        <v>1965</v>
      </c>
      <c r="C2412">
        <v>406</v>
      </c>
      <c r="D2412">
        <v>615</v>
      </c>
      <c r="E2412">
        <v>423221</v>
      </c>
      <c r="F2412">
        <v>271198</v>
      </c>
      <c r="G2412">
        <v>33</v>
      </c>
      <c r="H2412">
        <v>32</v>
      </c>
      <c r="I2412">
        <f t="shared" si="74"/>
        <v>1.5147783251231528</v>
      </c>
      <c r="J2412">
        <f t="shared" si="75"/>
        <v>694419</v>
      </c>
    </row>
    <row r="2413" spans="1:10" x14ac:dyDescent="0.35">
      <c r="A2413" t="s">
        <v>155</v>
      </c>
      <c r="B2413">
        <v>1965</v>
      </c>
      <c r="C2413">
        <v>184</v>
      </c>
      <c r="D2413">
        <v>673</v>
      </c>
      <c r="E2413">
        <v>423206</v>
      </c>
      <c r="F2413">
        <v>271163</v>
      </c>
      <c r="G2413">
        <v>15</v>
      </c>
      <c r="H2413">
        <v>35</v>
      </c>
      <c r="I2413">
        <f t="shared" si="74"/>
        <v>3.6576086956521738</v>
      </c>
      <c r="J2413">
        <f t="shared" si="75"/>
        <v>694369</v>
      </c>
    </row>
    <row r="2414" spans="1:10" x14ac:dyDescent="0.35">
      <c r="A2414" t="s">
        <v>156</v>
      </c>
      <c r="B2414">
        <v>1965</v>
      </c>
      <c r="C2414">
        <v>381</v>
      </c>
      <c r="D2414">
        <v>500</v>
      </c>
      <c r="E2414">
        <v>423175</v>
      </c>
      <c r="F2414">
        <v>271137</v>
      </c>
      <c r="G2414">
        <v>31</v>
      </c>
      <c r="H2414">
        <v>26</v>
      </c>
      <c r="I2414">
        <f t="shared" si="74"/>
        <v>1.3123359580052494</v>
      </c>
      <c r="J2414">
        <f t="shared" si="75"/>
        <v>694312</v>
      </c>
    </row>
    <row r="2415" spans="1:10" x14ac:dyDescent="0.35">
      <c r="A2415" t="s">
        <v>157</v>
      </c>
      <c r="B2415">
        <v>1965</v>
      </c>
      <c r="C2415">
        <v>295</v>
      </c>
      <c r="D2415">
        <v>596</v>
      </c>
      <c r="E2415">
        <v>423151</v>
      </c>
      <c r="F2415">
        <v>271106</v>
      </c>
      <c r="G2415">
        <v>24</v>
      </c>
      <c r="H2415">
        <v>31</v>
      </c>
      <c r="I2415">
        <f t="shared" si="74"/>
        <v>2.0203389830508476</v>
      </c>
      <c r="J2415">
        <f t="shared" si="75"/>
        <v>694257</v>
      </c>
    </row>
    <row r="2416" spans="1:10" x14ac:dyDescent="0.35">
      <c r="A2416" t="s">
        <v>158</v>
      </c>
      <c r="B2416">
        <v>1965</v>
      </c>
      <c r="C2416">
        <v>369</v>
      </c>
      <c r="D2416">
        <v>615</v>
      </c>
      <c r="E2416">
        <v>423121</v>
      </c>
      <c r="F2416">
        <v>271074</v>
      </c>
      <c r="G2416">
        <v>30</v>
      </c>
      <c r="H2416">
        <v>32</v>
      </c>
      <c r="I2416">
        <f t="shared" si="74"/>
        <v>1.6666666666666667</v>
      </c>
      <c r="J2416">
        <f t="shared" si="75"/>
        <v>694195</v>
      </c>
    </row>
    <row r="2417" spans="1:10" x14ac:dyDescent="0.35">
      <c r="A2417" t="s">
        <v>159</v>
      </c>
      <c r="B2417">
        <v>1965</v>
      </c>
      <c r="C2417">
        <v>406</v>
      </c>
      <c r="D2417">
        <v>634</v>
      </c>
      <c r="E2417">
        <v>423088</v>
      </c>
      <c r="F2417">
        <v>271041</v>
      </c>
      <c r="G2417">
        <v>33</v>
      </c>
      <c r="H2417">
        <v>33</v>
      </c>
      <c r="I2417">
        <f t="shared" si="74"/>
        <v>1.5615763546798029</v>
      </c>
      <c r="J2417">
        <f t="shared" si="75"/>
        <v>694129</v>
      </c>
    </row>
    <row r="2418" spans="1:10" x14ac:dyDescent="0.35">
      <c r="A2418" t="s">
        <v>160</v>
      </c>
      <c r="B2418">
        <v>1965</v>
      </c>
      <c r="C2418">
        <v>369</v>
      </c>
      <c r="D2418">
        <v>711</v>
      </c>
      <c r="E2418">
        <v>423058</v>
      </c>
      <c r="F2418">
        <v>271004</v>
      </c>
      <c r="G2418">
        <v>30</v>
      </c>
      <c r="H2418">
        <v>37</v>
      </c>
      <c r="I2418">
        <f t="shared" si="74"/>
        <v>1.9268292682926829</v>
      </c>
      <c r="J2418">
        <f t="shared" si="75"/>
        <v>694062</v>
      </c>
    </row>
    <row r="2419" spans="1:10" x14ac:dyDescent="0.35">
      <c r="A2419" t="s">
        <v>161</v>
      </c>
      <c r="B2419">
        <v>1965</v>
      </c>
      <c r="C2419">
        <v>283</v>
      </c>
      <c r="D2419">
        <v>577</v>
      </c>
      <c r="E2419">
        <v>423035</v>
      </c>
      <c r="F2419">
        <v>270974</v>
      </c>
      <c r="G2419">
        <v>23</v>
      </c>
      <c r="H2419">
        <v>30</v>
      </c>
      <c r="I2419">
        <f t="shared" si="74"/>
        <v>2.0388692579505299</v>
      </c>
      <c r="J2419">
        <f t="shared" si="75"/>
        <v>694009</v>
      </c>
    </row>
    <row r="2420" spans="1:10" x14ac:dyDescent="0.35">
      <c r="A2420" t="s">
        <v>162</v>
      </c>
      <c r="B2420">
        <v>1965</v>
      </c>
      <c r="C2420">
        <v>246</v>
      </c>
      <c r="D2420">
        <v>500</v>
      </c>
      <c r="E2420">
        <v>423015</v>
      </c>
      <c r="F2420">
        <v>270948</v>
      </c>
      <c r="G2420">
        <v>20</v>
      </c>
      <c r="H2420">
        <v>26</v>
      </c>
      <c r="I2420">
        <f t="shared" si="74"/>
        <v>2.0325203252032522</v>
      </c>
      <c r="J2420">
        <f t="shared" si="75"/>
        <v>693963</v>
      </c>
    </row>
    <row r="2421" spans="1:10" x14ac:dyDescent="0.35">
      <c r="A2421" t="s">
        <v>163</v>
      </c>
      <c r="B2421">
        <v>1965</v>
      </c>
      <c r="C2421">
        <v>406</v>
      </c>
      <c r="D2421">
        <v>538</v>
      </c>
      <c r="E2421">
        <v>422982</v>
      </c>
      <c r="F2421">
        <v>270920</v>
      </c>
      <c r="G2421">
        <v>33</v>
      </c>
      <c r="H2421">
        <v>28</v>
      </c>
      <c r="I2421">
        <f t="shared" si="74"/>
        <v>1.3251231527093597</v>
      </c>
      <c r="J2421">
        <f t="shared" si="75"/>
        <v>693902</v>
      </c>
    </row>
    <row r="2422" spans="1:10" x14ac:dyDescent="0.35">
      <c r="A2422" t="s">
        <v>164</v>
      </c>
      <c r="B2422">
        <v>1965</v>
      </c>
      <c r="C2422">
        <v>332</v>
      </c>
      <c r="D2422">
        <v>615</v>
      </c>
      <c r="E2422">
        <v>422955</v>
      </c>
      <c r="F2422">
        <v>270888</v>
      </c>
      <c r="G2422">
        <v>27</v>
      </c>
      <c r="H2422">
        <v>32</v>
      </c>
      <c r="I2422">
        <f t="shared" ref="I2422:I2484" si="76">IFERROR(D2422/C2422, "")</f>
        <v>1.8524096385542168</v>
      </c>
      <c r="J2422">
        <f t="shared" ref="J2422:J2484" si="77">E2422+F2422</f>
        <v>693843</v>
      </c>
    </row>
    <row r="2423" spans="1:10" x14ac:dyDescent="0.35">
      <c r="A2423" t="s">
        <v>165</v>
      </c>
      <c r="B2423">
        <v>1965</v>
      </c>
      <c r="C2423">
        <v>394</v>
      </c>
      <c r="D2423">
        <v>462</v>
      </c>
      <c r="E2423">
        <v>422923</v>
      </c>
      <c r="F2423">
        <v>270864</v>
      </c>
      <c r="G2423">
        <v>32</v>
      </c>
      <c r="H2423">
        <v>24</v>
      </c>
      <c r="I2423">
        <f t="shared" si="76"/>
        <v>1.1725888324873097</v>
      </c>
      <c r="J2423">
        <f t="shared" si="77"/>
        <v>693787</v>
      </c>
    </row>
    <row r="2424" spans="1:10" x14ac:dyDescent="0.35">
      <c r="A2424" t="s">
        <v>166</v>
      </c>
      <c r="B2424">
        <v>1965</v>
      </c>
      <c r="C2424">
        <v>369</v>
      </c>
      <c r="D2424">
        <v>404</v>
      </c>
      <c r="E2424">
        <v>422893</v>
      </c>
      <c r="F2424">
        <v>270843</v>
      </c>
      <c r="G2424">
        <v>30</v>
      </c>
      <c r="H2424">
        <v>21</v>
      </c>
      <c r="I2424">
        <f t="shared" si="76"/>
        <v>1.0948509485094851</v>
      </c>
      <c r="J2424">
        <f t="shared" si="77"/>
        <v>693736</v>
      </c>
    </row>
    <row r="2425" spans="1:10" x14ac:dyDescent="0.35">
      <c r="A2425" t="s">
        <v>167</v>
      </c>
      <c r="B2425">
        <v>1965</v>
      </c>
      <c r="C2425">
        <v>308</v>
      </c>
      <c r="D2425">
        <v>539</v>
      </c>
      <c r="E2425">
        <v>422868</v>
      </c>
      <c r="F2425">
        <v>270815</v>
      </c>
      <c r="G2425">
        <v>25</v>
      </c>
      <c r="H2425">
        <v>28</v>
      </c>
      <c r="I2425">
        <f t="shared" si="76"/>
        <v>1.75</v>
      </c>
      <c r="J2425">
        <f t="shared" si="77"/>
        <v>693683</v>
      </c>
    </row>
    <row r="2426" spans="1:10" x14ac:dyDescent="0.35">
      <c r="A2426" t="s">
        <v>168</v>
      </c>
      <c r="B2426">
        <v>1965</v>
      </c>
      <c r="C2426">
        <v>234</v>
      </c>
      <c r="D2426">
        <v>539</v>
      </c>
      <c r="E2426">
        <v>422849</v>
      </c>
      <c r="F2426">
        <v>270787</v>
      </c>
      <c r="G2426">
        <v>19</v>
      </c>
      <c r="H2426">
        <v>28</v>
      </c>
      <c r="I2426">
        <f t="shared" si="76"/>
        <v>2.3034188034188032</v>
      </c>
      <c r="J2426">
        <f t="shared" si="77"/>
        <v>693636</v>
      </c>
    </row>
    <row r="2427" spans="1:10" x14ac:dyDescent="0.35">
      <c r="A2427" t="s">
        <v>169</v>
      </c>
      <c r="B2427">
        <v>1965</v>
      </c>
      <c r="C2427">
        <v>271</v>
      </c>
      <c r="D2427">
        <v>693</v>
      </c>
      <c r="E2427">
        <v>422827</v>
      </c>
      <c r="F2427">
        <v>270751</v>
      </c>
      <c r="G2427">
        <v>22</v>
      </c>
      <c r="H2427">
        <v>36</v>
      </c>
      <c r="I2427">
        <f t="shared" si="76"/>
        <v>2.5571955719557193</v>
      </c>
      <c r="J2427">
        <f t="shared" si="77"/>
        <v>693578</v>
      </c>
    </row>
    <row r="2428" spans="1:10" x14ac:dyDescent="0.35">
      <c r="A2428" t="s">
        <v>170</v>
      </c>
      <c r="B2428">
        <v>1965</v>
      </c>
      <c r="C2428">
        <v>308</v>
      </c>
      <c r="D2428">
        <v>500</v>
      </c>
      <c r="E2428">
        <v>422802</v>
      </c>
      <c r="F2428">
        <v>270725</v>
      </c>
      <c r="G2428">
        <v>25</v>
      </c>
      <c r="H2428">
        <v>26</v>
      </c>
      <c r="I2428">
        <f t="shared" si="76"/>
        <v>1.6233766233766234</v>
      </c>
      <c r="J2428">
        <f t="shared" si="77"/>
        <v>693527</v>
      </c>
    </row>
    <row r="2429" spans="1:10" x14ac:dyDescent="0.35">
      <c r="A2429" t="s">
        <v>171</v>
      </c>
      <c r="B2429">
        <v>1965</v>
      </c>
      <c r="C2429">
        <v>258</v>
      </c>
      <c r="D2429">
        <v>520</v>
      </c>
      <c r="E2429">
        <v>422781</v>
      </c>
      <c r="F2429">
        <v>270698</v>
      </c>
      <c r="G2429">
        <v>21</v>
      </c>
      <c r="H2429">
        <v>27</v>
      </c>
      <c r="I2429">
        <f t="shared" si="76"/>
        <v>2.0155038759689923</v>
      </c>
      <c r="J2429">
        <f t="shared" si="77"/>
        <v>693479</v>
      </c>
    </row>
    <row r="2430" spans="1:10" x14ac:dyDescent="0.35">
      <c r="A2430" t="s">
        <v>172</v>
      </c>
      <c r="B2430">
        <v>1965</v>
      </c>
      <c r="C2430">
        <v>320</v>
      </c>
      <c r="D2430">
        <v>423</v>
      </c>
      <c r="E2430">
        <v>422755</v>
      </c>
      <c r="F2430">
        <v>270676</v>
      </c>
      <c r="G2430">
        <v>26</v>
      </c>
      <c r="H2430">
        <v>22</v>
      </c>
      <c r="I2430">
        <f t="shared" si="76"/>
        <v>1.3218749999999999</v>
      </c>
      <c r="J2430">
        <f t="shared" si="77"/>
        <v>693431</v>
      </c>
    </row>
    <row r="2431" spans="1:10" x14ac:dyDescent="0.35">
      <c r="A2431" t="s">
        <v>173</v>
      </c>
      <c r="B2431">
        <v>1965</v>
      </c>
      <c r="C2431">
        <v>271</v>
      </c>
      <c r="D2431">
        <v>366</v>
      </c>
      <c r="E2431">
        <v>422733</v>
      </c>
      <c r="F2431">
        <v>270657</v>
      </c>
      <c r="G2431">
        <v>22</v>
      </c>
      <c r="H2431">
        <v>19</v>
      </c>
      <c r="I2431">
        <f t="shared" si="76"/>
        <v>1.3505535055350553</v>
      </c>
      <c r="J2431">
        <f t="shared" si="77"/>
        <v>693390</v>
      </c>
    </row>
    <row r="2432" spans="1:10" x14ac:dyDescent="0.35">
      <c r="A2432" t="s">
        <v>174</v>
      </c>
      <c r="B2432">
        <v>1965</v>
      </c>
      <c r="C2432">
        <v>197</v>
      </c>
      <c r="D2432">
        <v>192</v>
      </c>
      <c r="E2432">
        <v>422717</v>
      </c>
      <c r="F2432">
        <v>270647</v>
      </c>
      <c r="G2432">
        <v>16</v>
      </c>
      <c r="H2432">
        <v>10</v>
      </c>
      <c r="I2432">
        <f t="shared" si="76"/>
        <v>0.97461928934010156</v>
      </c>
      <c r="J2432">
        <f t="shared" si="77"/>
        <v>693364</v>
      </c>
    </row>
    <row r="2433" spans="1:10" x14ac:dyDescent="0.35">
      <c r="A2433" t="s">
        <v>175</v>
      </c>
      <c r="B2433">
        <v>1965</v>
      </c>
      <c r="C2433">
        <v>185</v>
      </c>
      <c r="D2433">
        <v>211</v>
      </c>
      <c r="E2433">
        <v>422702</v>
      </c>
      <c r="F2433">
        <v>270636</v>
      </c>
      <c r="G2433">
        <v>15</v>
      </c>
      <c r="H2433">
        <v>11</v>
      </c>
      <c r="I2433">
        <f t="shared" si="76"/>
        <v>1.1405405405405404</v>
      </c>
      <c r="J2433">
        <f t="shared" si="77"/>
        <v>693338</v>
      </c>
    </row>
    <row r="2434" spans="1:10" x14ac:dyDescent="0.35">
      <c r="A2434" t="s">
        <v>176</v>
      </c>
      <c r="B2434">
        <v>1965</v>
      </c>
      <c r="C2434">
        <v>148</v>
      </c>
      <c r="D2434">
        <v>211</v>
      </c>
      <c r="E2434">
        <v>422690</v>
      </c>
      <c r="F2434">
        <v>270625</v>
      </c>
      <c r="G2434">
        <v>12</v>
      </c>
      <c r="H2434">
        <v>11</v>
      </c>
      <c r="I2434">
        <f t="shared" si="76"/>
        <v>1.4256756756756757</v>
      </c>
      <c r="J2434">
        <f t="shared" si="77"/>
        <v>693315</v>
      </c>
    </row>
    <row r="2435" spans="1:10" x14ac:dyDescent="0.35">
      <c r="A2435" t="s">
        <v>177</v>
      </c>
      <c r="B2435">
        <v>1965</v>
      </c>
      <c r="C2435">
        <v>61</v>
      </c>
      <c r="D2435">
        <v>173</v>
      </c>
      <c r="E2435">
        <v>422685</v>
      </c>
      <c r="F2435">
        <v>270616</v>
      </c>
      <c r="G2435">
        <v>5</v>
      </c>
      <c r="H2435">
        <v>9</v>
      </c>
      <c r="I2435">
        <f t="shared" si="76"/>
        <v>2.8360655737704916</v>
      </c>
      <c r="J2435">
        <f t="shared" si="77"/>
        <v>693301</v>
      </c>
    </row>
    <row r="2436" spans="1:10" x14ac:dyDescent="0.35">
      <c r="A2436" t="s">
        <v>178</v>
      </c>
      <c r="B2436">
        <v>1965</v>
      </c>
      <c r="C2436">
        <v>49</v>
      </c>
      <c r="D2436">
        <v>19</v>
      </c>
      <c r="E2436">
        <v>422681</v>
      </c>
      <c r="F2436">
        <v>270615</v>
      </c>
      <c r="G2436">
        <v>4</v>
      </c>
      <c r="H2436">
        <v>1</v>
      </c>
      <c r="I2436">
        <f t="shared" si="76"/>
        <v>0.38775510204081631</v>
      </c>
      <c r="J2436">
        <f t="shared" si="77"/>
        <v>693296</v>
      </c>
    </row>
    <row r="2437" spans="1:10" x14ac:dyDescent="0.35">
      <c r="A2437" t="s">
        <v>179</v>
      </c>
      <c r="B2437">
        <v>1965</v>
      </c>
      <c r="C2437">
        <v>0</v>
      </c>
      <c r="D2437">
        <v>38</v>
      </c>
      <c r="E2437">
        <v>422681</v>
      </c>
      <c r="F2437">
        <v>270613</v>
      </c>
      <c r="G2437">
        <v>0</v>
      </c>
      <c r="H2437">
        <v>2</v>
      </c>
      <c r="I2437" t="str">
        <f t="shared" si="76"/>
        <v/>
      </c>
      <c r="J2437">
        <f t="shared" si="77"/>
        <v>693294</v>
      </c>
    </row>
    <row r="2438" spans="1:10" x14ac:dyDescent="0.35">
      <c r="A2438" t="s">
        <v>181</v>
      </c>
      <c r="B2438">
        <v>1970</v>
      </c>
      <c r="C2438">
        <v>156</v>
      </c>
      <c r="D2438">
        <v>425</v>
      </c>
      <c r="E2438">
        <v>499088</v>
      </c>
      <c r="F2438">
        <v>367825</v>
      </c>
      <c r="G2438">
        <v>15</v>
      </c>
      <c r="H2438">
        <v>30</v>
      </c>
      <c r="I2438">
        <f t="shared" si="76"/>
        <v>2.7243589743589745</v>
      </c>
      <c r="J2438">
        <f t="shared" si="77"/>
        <v>866913</v>
      </c>
    </row>
    <row r="2439" spans="1:10" x14ac:dyDescent="0.35">
      <c r="A2439" t="s">
        <v>182</v>
      </c>
      <c r="B2439">
        <v>1970</v>
      </c>
      <c r="C2439">
        <v>94</v>
      </c>
      <c r="D2439">
        <v>311</v>
      </c>
      <c r="E2439">
        <v>499079</v>
      </c>
      <c r="F2439">
        <v>367803</v>
      </c>
      <c r="G2439">
        <v>9</v>
      </c>
      <c r="H2439">
        <v>22</v>
      </c>
      <c r="I2439">
        <f t="shared" si="76"/>
        <v>3.3085106382978724</v>
      </c>
      <c r="J2439">
        <f t="shared" si="77"/>
        <v>866882</v>
      </c>
    </row>
    <row r="2440" spans="1:10" x14ac:dyDescent="0.35">
      <c r="A2440" t="s">
        <v>8</v>
      </c>
      <c r="B2440">
        <v>1970</v>
      </c>
      <c r="C2440">
        <v>125</v>
      </c>
      <c r="D2440">
        <v>382</v>
      </c>
      <c r="E2440">
        <v>499067</v>
      </c>
      <c r="F2440">
        <v>367776</v>
      </c>
      <c r="G2440">
        <v>12</v>
      </c>
      <c r="H2440">
        <v>27</v>
      </c>
      <c r="I2440">
        <f t="shared" si="76"/>
        <v>3.056</v>
      </c>
      <c r="J2440">
        <f t="shared" si="77"/>
        <v>866843</v>
      </c>
    </row>
    <row r="2441" spans="1:10" x14ac:dyDescent="0.35">
      <c r="A2441" t="s">
        <v>9</v>
      </c>
      <c r="B2441">
        <v>1970</v>
      </c>
      <c r="C2441">
        <v>135</v>
      </c>
      <c r="D2441">
        <v>439</v>
      </c>
      <c r="E2441">
        <v>499054</v>
      </c>
      <c r="F2441">
        <v>367745</v>
      </c>
      <c r="G2441">
        <v>13</v>
      </c>
      <c r="H2441">
        <v>31</v>
      </c>
      <c r="I2441">
        <f t="shared" si="76"/>
        <v>3.251851851851852</v>
      </c>
      <c r="J2441">
        <f t="shared" si="77"/>
        <v>866799</v>
      </c>
    </row>
    <row r="2442" spans="1:10" x14ac:dyDescent="0.35">
      <c r="A2442" t="s">
        <v>10</v>
      </c>
      <c r="B2442">
        <v>1970</v>
      </c>
      <c r="C2442">
        <v>177</v>
      </c>
      <c r="D2442">
        <v>382</v>
      </c>
      <c r="E2442">
        <v>499037</v>
      </c>
      <c r="F2442">
        <v>367718</v>
      </c>
      <c r="G2442">
        <v>17</v>
      </c>
      <c r="H2442">
        <v>27</v>
      </c>
      <c r="I2442">
        <f t="shared" si="76"/>
        <v>2.1581920903954801</v>
      </c>
      <c r="J2442">
        <f t="shared" si="77"/>
        <v>866755</v>
      </c>
    </row>
    <row r="2443" spans="1:10" x14ac:dyDescent="0.35">
      <c r="A2443" t="s">
        <v>11</v>
      </c>
      <c r="B2443">
        <v>1970</v>
      </c>
      <c r="C2443">
        <v>114</v>
      </c>
      <c r="D2443">
        <v>283</v>
      </c>
      <c r="E2443">
        <v>499026</v>
      </c>
      <c r="F2443">
        <v>367698</v>
      </c>
      <c r="G2443">
        <v>11</v>
      </c>
      <c r="H2443">
        <v>20</v>
      </c>
      <c r="I2443">
        <f t="shared" si="76"/>
        <v>2.4824561403508771</v>
      </c>
      <c r="J2443">
        <f t="shared" si="77"/>
        <v>866724</v>
      </c>
    </row>
    <row r="2444" spans="1:10" x14ac:dyDescent="0.35">
      <c r="A2444" t="s">
        <v>12</v>
      </c>
      <c r="B2444">
        <v>1970</v>
      </c>
      <c r="C2444">
        <v>167</v>
      </c>
      <c r="D2444">
        <v>397</v>
      </c>
      <c r="E2444">
        <v>499010</v>
      </c>
      <c r="F2444">
        <v>367670</v>
      </c>
      <c r="G2444">
        <v>16</v>
      </c>
      <c r="H2444">
        <v>28</v>
      </c>
      <c r="I2444">
        <f t="shared" si="76"/>
        <v>2.3772455089820359</v>
      </c>
      <c r="J2444">
        <f t="shared" si="77"/>
        <v>866680</v>
      </c>
    </row>
    <row r="2445" spans="1:10" x14ac:dyDescent="0.35">
      <c r="A2445" t="s">
        <v>13</v>
      </c>
      <c r="B2445">
        <v>1970</v>
      </c>
      <c r="C2445">
        <v>188</v>
      </c>
      <c r="D2445">
        <v>312</v>
      </c>
      <c r="E2445">
        <v>498992</v>
      </c>
      <c r="F2445">
        <v>367648</v>
      </c>
      <c r="G2445">
        <v>18</v>
      </c>
      <c r="H2445">
        <v>22</v>
      </c>
      <c r="I2445">
        <f t="shared" si="76"/>
        <v>1.6595744680851063</v>
      </c>
      <c r="J2445">
        <f t="shared" si="77"/>
        <v>866640</v>
      </c>
    </row>
    <row r="2446" spans="1:10" x14ac:dyDescent="0.35">
      <c r="A2446" t="s">
        <v>14</v>
      </c>
      <c r="B2446">
        <v>1970</v>
      </c>
      <c r="C2446">
        <v>156</v>
      </c>
      <c r="D2446">
        <v>297</v>
      </c>
      <c r="E2446">
        <v>498977</v>
      </c>
      <c r="F2446">
        <v>367627</v>
      </c>
      <c r="G2446">
        <v>15</v>
      </c>
      <c r="H2446">
        <v>21</v>
      </c>
      <c r="I2446">
        <f t="shared" si="76"/>
        <v>1.9038461538461537</v>
      </c>
      <c r="J2446">
        <f t="shared" si="77"/>
        <v>866604</v>
      </c>
    </row>
    <row r="2447" spans="1:10" x14ac:dyDescent="0.35">
      <c r="A2447" t="s">
        <v>15</v>
      </c>
      <c r="B2447">
        <v>1970</v>
      </c>
      <c r="C2447">
        <v>167</v>
      </c>
      <c r="D2447">
        <v>326</v>
      </c>
      <c r="E2447">
        <v>498961</v>
      </c>
      <c r="F2447">
        <v>367604</v>
      </c>
      <c r="G2447">
        <v>16</v>
      </c>
      <c r="H2447">
        <v>23</v>
      </c>
      <c r="I2447">
        <f t="shared" si="76"/>
        <v>1.9520958083832336</v>
      </c>
      <c r="J2447">
        <f t="shared" si="77"/>
        <v>866565</v>
      </c>
    </row>
    <row r="2448" spans="1:10" x14ac:dyDescent="0.35">
      <c r="A2448" t="s">
        <v>16</v>
      </c>
      <c r="B2448">
        <v>1970</v>
      </c>
      <c r="C2448">
        <v>146</v>
      </c>
      <c r="D2448">
        <v>283</v>
      </c>
      <c r="E2448">
        <v>498947</v>
      </c>
      <c r="F2448">
        <v>367584</v>
      </c>
      <c r="G2448">
        <v>14</v>
      </c>
      <c r="H2448">
        <v>20</v>
      </c>
      <c r="I2448">
        <f t="shared" si="76"/>
        <v>1.9383561643835616</v>
      </c>
      <c r="J2448">
        <f t="shared" si="77"/>
        <v>866531</v>
      </c>
    </row>
    <row r="2449" spans="1:10" x14ac:dyDescent="0.35">
      <c r="A2449" t="s">
        <v>17</v>
      </c>
      <c r="B2449">
        <v>1970</v>
      </c>
      <c r="C2449">
        <v>114</v>
      </c>
      <c r="D2449">
        <v>397</v>
      </c>
      <c r="E2449">
        <v>498936</v>
      </c>
      <c r="F2449">
        <v>367556</v>
      </c>
      <c r="G2449">
        <v>11</v>
      </c>
      <c r="H2449">
        <v>28</v>
      </c>
      <c r="I2449">
        <f t="shared" si="76"/>
        <v>3.4824561403508771</v>
      </c>
      <c r="J2449">
        <f t="shared" si="77"/>
        <v>866492</v>
      </c>
    </row>
    <row r="2450" spans="1:10" x14ac:dyDescent="0.35">
      <c r="A2450" t="s">
        <v>18</v>
      </c>
      <c r="B2450">
        <v>1970</v>
      </c>
      <c r="C2450">
        <v>156</v>
      </c>
      <c r="D2450">
        <v>312</v>
      </c>
      <c r="E2450">
        <v>498921</v>
      </c>
      <c r="F2450">
        <v>367534</v>
      </c>
      <c r="G2450">
        <v>15</v>
      </c>
      <c r="H2450">
        <v>22</v>
      </c>
      <c r="I2450">
        <f t="shared" si="76"/>
        <v>2</v>
      </c>
      <c r="J2450">
        <f t="shared" si="77"/>
        <v>866455</v>
      </c>
    </row>
    <row r="2451" spans="1:10" x14ac:dyDescent="0.35">
      <c r="A2451" t="s">
        <v>19</v>
      </c>
      <c r="B2451">
        <v>1970</v>
      </c>
      <c r="C2451">
        <v>125</v>
      </c>
      <c r="D2451">
        <v>312</v>
      </c>
      <c r="E2451">
        <v>498909</v>
      </c>
      <c r="F2451">
        <v>367512</v>
      </c>
      <c r="G2451">
        <v>12</v>
      </c>
      <c r="H2451">
        <v>22</v>
      </c>
      <c r="I2451">
        <f t="shared" si="76"/>
        <v>2.496</v>
      </c>
      <c r="J2451">
        <f t="shared" si="77"/>
        <v>866421</v>
      </c>
    </row>
    <row r="2452" spans="1:10" x14ac:dyDescent="0.35">
      <c r="A2452" t="s">
        <v>20</v>
      </c>
      <c r="B2452">
        <v>1970</v>
      </c>
      <c r="C2452">
        <v>156</v>
      </c>
      <c r="D2452">
        <v>354</v>
      </c>
      <c r="E2452">
        <v>498894</v>
      </c>
      <c r="F2452">
        <v>367487</v>
      </c>
      <c r="G2452">
        <v>15</v>
      </c>
      <c r="H2452">
        <v>25</v>
      </c>
      <c r="I2452">
        <f t="shared" si="76"/>
        <v>2.2692307692307692</v>
      </c>
      <c r="J2452">
        <f t="shared" si="77"/>
        <v>866381</v>
      </c>
    </row>
    <row r="2453" spans="1:10" x14ac:dyDescent="0.35">
      <c r="A2453" t="s">
        <v>21</v>
      </c>
      <c r="B2453">
        <v>1970</v>
      </c>
      <c r="C2453">
        <v>156</v>
      </c>
      <c r="D2453">
        <v>283</v>
      </c>
      <c r="E2453">
        <v>498879</v>
      </c>
      <c r="F2453">
        <v>367467</v>
      </c>
      <c r="G2453">
        <v>15</v>
      </c>
      <c r="H2453">
        <v>20</v>
      </c>
      <c r="I2453">
        <f t="shared" si="76"/>
        <v>1.8141025641025641</v>
      </c>
      <c r="J2453">
        <f t="shared" si="77"/>
        <v>866346</v>
      </c>
    </row>
    <row r="2454" spans="1:10" x14ac:dyDescent="0.35">
      <c r="A2454" t="s">
        <v>22</v>
      </c>
      <c r="B2454">
        <v>1970</v>
      </c>
      <c r="C2454">
        <v>177</v>
      </c>
      <c r="D2454">
        <v>411</v>
      </c>
      <c r="E2454">
        <v>498862</v>
      </c>
      <c r="F2454">
        <v>367438</v>
      </c>
      <c r="G2454">
        <v>17</v>
      </c>
      <c r="H2454">
        <v>29</v>
      </c>
      <c r="I2454">
        <f t="shared" si="76"/>
        <v>2.3220338983050848</v>
      </c>
      <c r="J2454">
        <f t="shared" si="77"/>
        <v>866300</v>
      </c>
    </row>
    <row r="2455" spans="1:10" x14ac:dyDescent="0.35">
      <c r="A2455" t="s">
        <v>23</v>
      </c>
      <c r="B2455">
        <v>1970</v>
      </c>
      <c r="C2455">
        <v>114</v>
      </c>
      <c r="D2455">
        <v>368</v>
      </c>
      <c r="E2455">
        <v>498851</v>
      </c>
      <c r="F2455">
        <v>367412</v>
      </c>
      <c r="G2455">
        <v>11</v>
      </c>
      <c r="H2455">
        <v>26</v>
      </c>
      <c r="I2455">
        <f t="shared" si="76"/>
        <v>3.2280701754385963</v>
      </c>
      <c r="J2455">
        <f t="shared" si="77"/>
        <v>866263</v>
      </c>
    </row>
    <row r="2456" spans="1:10" x14ac:dyDescent="0.35">
      <c r="A2456" t="s">
        <v>24</v>
      </c>
      <c r="B2456">
        <v>1970</v>
      </c>
      <c r="C2456">
        <v>156</v>
      </c>
      <c r="D2456">
        <v>369</v>
      </c>
      <c r="E2456">
        <v>498836</v>
      </c>
      <c r="F2456">
        <v>367386</v>
      </c>
      <c r="G2456">
        <v>15</v>
      </c>
      <c r="H2456">
        <v>26</v>
      </c>
      <c r="I2456">
        <f t="shared" si="76"/>
        <v>2.3653846153846154</v>
      </c>
      <c r="J2456">
        <f t="shared" si="77"/>
        <v>866222</v>
      </c>
    </row>
    <row r="2457" spans="1:10" x14ac:dyDescent="0.35">
      <c r="A2457" t="s">
        <v>25</v>
      </c>
      <c r="B2457">
        <v>1970</v>
      </c>
      <c r="C2457">
        <v>146</v>
      </c>
      <c r="D2457">
        <v>411</v>
      </c>
      <c r="E2457">
        <v>498822</v>
      </c>
      <c r="F2457">
        <v>367357</v>
      </c>
      <c r="G2457">
        <v>14</v>
      </c>
      <c r="H2457">
        <v>29</v>
      </c>
      <c r="I2457">
        <f t="shared" si="76"/>
        <v>2.8150684931506849</v>
      </c>
      <c r="J2457">
        <f t="shared" si="77"/>
        <v>866179</v>
      </c>
    </row>
    <row r="2458" spans="1:10" x14ac:dyDescent="0.35">
      <c r="A2458" t="s">
        <v>26</v>
      </c>
      <c r="B2458">
        <v>1970</v>
      </c>
      <c r="C2458">
        <v>177</v>
      </c>
      <c r="D2458">
        <v>326</v>
      </c>
      <c r="E2458">
        <v>498805</v>
      </c>
      <c r="F2458">
        <v>367334</v>
      </c>
      <c r="G2458">
        <v>17</v>
      </c>
      <c r="H2458">
        <v>23</v>
      </c>
      <c r="I2458">
        <f t="shared" si="76"/>
        <v>1.8418079096045197</v>
      </c>
      <c r="J2458">
        <f t="shared" si="77"/>
        <v>866139</v>
      </c>
    </row>
    <row r="2459" spans="1:10" x14ac:dyDescent="0.35">
      <c r="A2459" t="s">
        <v>27</v>
      </c>
      <c r="B2459">
        <v>1970</v>
      </c>
      <c r="C2459">
        <v>188</v>
      </c>
      <c r="D2459">
        <v>468</v>
      </c>
      <c r="E2459">
        <v>498787</v>
      </c>
      <c r="F2459">
        <v>367301</v>
      </c>
      <c r="G2459">
        <v>18</v>
      </c>
      <c r="H2459">
        <v>33</v>
      </c>
      <c r="I2459">
        <f t="shared" si="76"/>
        <v>2.4893617021276597</v>
      </c>
      <c r="J2459">
        <f t="shared" si="77"/>
        <v>866088</v>
      </c>
    </row>
    <row r="2460" spans="1:10" x14ac:dyDescent="0.35">
      <c r="A2460" t="s">
        <v>28</v>
      </c>
      <c r="B2460">
        <v>1970</v>
      </c>
      <c r="C2460">
        <v>198</v>
      </c>
      <c r="D2460">
        <v>440</v>
      </c>
      <c r="E2460">
        <v>498768</v>
      </c>
      <c r="F2460">
        <v>367270</v>
      </c>
      <c r="G2460">
        <v>19</v>
      </c>
      <c r="H2460">
        <v>31</v>
      </c>
      <c r="I2460">
        <f t="shared" si="76"/>
        <v>2.2222222222222223</v>
      </c>
      <c r="J2460">
        <f t="shared" si="77"/>
        <v>866038</v>
      </c>
    </row>
    <row r="2461" spans="1:10" x14ac:dyDescent="0.35">
      <c r="A2461" t="s">
        <v>29</v>
      </c>
      <c r="B2461">
        <v>1970</v>
      </c>
      <c r="C2461">
        <v>115</v>
      </c>
      <c r="D2461">
        <v>553</v>
      </c>
      <c r="E2461">
        <v>498757</v>
      </c>
      <c r="F2461">
        <v>367231</v>
      </c>
      <c r="G2461">
        <v>11</v>
      </c>
      <c r="H2461">
        <v>39</v>
      </c>
      <c r="I2461">
        <f t="shared" si="76"/>
        <v>4.8086956521739133</v>
      </c>
      <c r="J2461">
        <f t="shared" si="77"/>
        <v>865988</v>
      </c>
    </row>
    <row r="2462" spans="1:10" x14ac:dyDescent="0.35">
      <c r="A2462" t="s">
        <v>30</v>
      </c>
      <c r="B2462">
        <v>1970</v>
      </c>
      <c r="C2462">
        <v>135</v>
      </c>
      <c r="D2462">
        <v>553</v>
      </c>
      <c r="E2462">
        <v>498744</v>
      </c>
      <c r="F2462">
        <v>367192</v>
      </c>
      <c r="G2462">
        <v>13</v>
      </c>
      <c r="H2462">
        <v>39</v>
      </c>
      <c r="I2462">
        <f t="shared" si="76"/>
        <v>4.0962962962962965</v>
      </c>
      <c r="J2462">
        <f t="shared" si="77"/>
        <v>865936</v>
      </c>
    </row>
    <row r="2463" spans="1:10" x14ac:dyDescent="0.35">
      <c r="A2463" t="s">
        <v>31</v>
      </c>
      <c r="B2463">
        <v>1970</v>
      </c>
      <c r="C2463">
        <v>209</v>
      </c>
      <c r="D2463">
        <v>454</v>
      </c>
      <c r="E2463">
        <v>498724</v>
      </c>
      <c r="F2463">
        <v>367160</v>
      </c>
      <c r="G2463">
        <v>20</v>
      </c>
      <c r="H2463">
        <v>32</v>
      </c>
      <c r="I2463">
        <f t="shared" si="76"/>
        <v>2.1722488038277512</v>
      </c>
      <c r="J2463">
        <f t="shared" si="77"/>
        <v>865884</v>
      </c>
    </row>
    <row r="2464" spans="1:10" x14ac:dyDescent="0.35">
      <c r="A2464" t="s">
        <v>32</v>
      </c>
      <c r="B2464">
        <v>1970</v>
      </c>
      <c r="C2464">
        <v>156</v>
      </c>
      <c r="D2464">
        <v>525</v>
      </c>
      <c r="E2464">
        <v>498709</v>
      </c>
      <c r="F2464">
        <v>367123</v>
      </c>
      <c r="G2464">
        <v>15</v>
      </c>
      <c r="H2464">
        <v>37</v>
      </c>
      <c r="I2464">
        <f t="shared" si="76"/>
        <v>3.3653846153846154</v>
      </c>
      <c r="J2464">
        <f t="shared" si="77"/>
        <v>865832</v>
      </c>
    </row>
    <row r="2465" spans="1:10" x14ac:dyDescent="0.35">
      <c r="A2465" t="s">
        <v>33</v>
      </c>
      <c r="B2465">
        <v>1970</v>
      </c>
      <c r="C2465">
        <v>135</v>
      </c>
      <c r="D2465">
        <v>625</v>
      </c>
      <c r="E2465">
        <v>498696</v>
      </c>
      <c r="F2465">
        <v>367079</v>
      </c>
      <c r="G2465">
        <v>13</v>
      </c>
      <c r="H2465">
        <v>44</v>
      </c>
      <c r="I2465">
        <f t="shared" si="76"/>
        <v>4.6296296296296298</v>
      </c>
      <c r="J2465">
        <f t="shared" si="77"/>
        <v>865775</v>
      </c>
    </row>
    <row r="2466" spans="1:10" x14ac:dyDescent="0.35">
      <c r="A2466" t="s">
        <v>34</v>
      </c>
      <c r="B2466">
        <v>1970</v>
      </c>
      <c r="C2466">
        <v>125</v>
      </c>
      <c r="D2466">
        <v>497</v>
      </c>
      <c r="E2466">
        <v>498684</v>
      </c>
      <c r="F2466">
        <v>367044</v>
      </c>
      <c r="G2466">
        <v>12</v>
      </c>
      <c r="H2466">
        <v>35</v>
      </c>
      <c r="I2466">
        <f t="shared" si="76"/>
        <v>3.976</v>
      </c>
      <c r="J2466">
        <f t="shared" si="77"/>
        <v>865728</v>
      </c>
    </row>
    <row r="2467" spans="1:10" x14ac:dyDescent="0.35">
      <c r="A2467" t="s">
        <v>35</v>
      </c>
      <c r="B2467">
        <v>1970</v>
      </c>
      <c r="C2467">
        <v>104</v>
      </c>
      <c r="D2467">
        <v>355</v>
      </c>
      <c r="E2467">
        <v>498674</v>
      </c>
      <c r="F2467">
        <v>367019</v>
      </c>
      <c r="G2467">
        <v>10</v>
      </c>
      <c r="H2467">
        <v>25</v>
      </c>
      <c r="I2467">
        <f t="shared" si="76"/>
        <v>3.4134615384615383</v>
      </c>
      <c r="J2467">
        <f t="shared" si="77"/>
        <v>865693</v>
      </c>
    </row>
    <row r="2468" spans="1:10" x14ac:dyDescent="0.35">
      <c r="A2468" t="s">
        <v>36</v>
      </c>
      <c r="B2468">
        <v>1970</v>
      </c>
      <c r="C2468">
        <v>167</v>
      </c>
      <c r="D2468">
        <v>610</v>
      </c>
      <c r="E2468">
        <v>498658</v>
      </c>
      <c r="F2468">
        <v>366976</v>
      </c>
      <c r="G2468">
        <v>16</v>
      </c>
      <c r="H2468">
        <v>43</v>
      </c>
      <c r="I2468">
        <f t="shared" si="76"/>
        <v>3.6526946107784433</v>
      </c>
      <c r="J2468">
        <f t="shared" si="77"/>
        <v>865634</v>
      </c>
    </row>
    <row r="2469" spans="1:10" x14ac:dyDescent="0.35">
      <c r="A2469" t="s">
        <v>37</v>
      </c>
      <c r="B2469">
        <v>1970</v>
      </c>
      <c r="C2469">
        <v>156</v>
      </c>
      <c r="D2469">
        <v>440</v>
      </c>
      <c r="E2469">
        <v>498643</v>
      </c>
      <c r="F2469">
        <v>366945</v>
      </c>
      <c r="G2469">
        <v>15</v>
      </c>
      <c r="H2469">
        <v>31</v>
      </c>
      <c r="I2469">
        <f t="shared" si="76"/>
        <v>2.8205128205128207</v>
      </c>
      <c r="J2469">
        <f t="shared" si="77"/>
        <v>865588</v>
      </c>
    </row>
    <row r="2470" spans="1:10" x14ac:dyDescent="0.35">
      <c r="A2470" t="s">
        <v>38</v>
      </c>
      <c r="B2470">
        <v>1970</v>
      </c>
      <c r="C2470">
        <v>115</v>
      </c>
      <c r="D2470">
        <v>468</v>
      </c>
      <c r="E2470">
        <v>498632</v>
      </c>
      <c r="F2470">
        <v>366912</v>
      </c>
      <c r="G2470">
        <v>11</v>
      </c>
      <c r="H2470">
        <v>33</v>
      </c>
      <c r="I2470">
        <f t="shared" si="76"/>
        <v>4.0695652173913039</v>
      </c>
      <c r="J2470">
        <f t="shared" si="77"/>
        <v>865544</v>
      </c>
    </row>
    <row r="2471" spans="1:10" x14ac:dyDescent="0.35">
      <c r="A2471" t="s">
        <v>39</v>
      </c>
      <c r="B2471">
        <v>1970</v>
      </c>
      <c r="C2471">
        <v>240</v>
      </c>
      <c r="D2471">
        <v>341</v>
      </c>
      <c r="E2471">
        <v>498609</v>
      </c>
      <c r="F2471">
        <v>366888</v>
      </c>
      <c r="G2471">
        <v>23</v>
      </c>
      <c r="H2471">
        <v>24</v>
      </c>
      <c r="I2471">
        <f t="shared" si="76"/>
        <v>1.4208333333333334</v>
      </c>
      <c r="J2471">
        <f t="shared" si="77"/>
        <v>865497</v>
      </c>
    </row>
    <row r="2472" spans="1:10" x14ac:dyDescent="0.35">
      <c r="A2472" t="s">
        <v>40</v>
      </c>
      <c r="B2472">
        <v>1970</v>
      </c>
      <c r="C2472">
        <v>177</v>
      </c>
      <c r="D2472">
        <v>284</v>
      </c>
      <c r="E2472">
        <v>498592</v>
      </c>
      <c r="F2472">
        <v>366868</v>
      </c>
      <c r="G2472">
        <v>17</v>
      </c>
      <c r="H2472">
        <v>20</v>
      </c>
      <c r="I2472">
        <f t="shared" si="76"/>
        <v>1.6045197740112995</v>
      </c>
      <c r="J2472">
        <f t="shared" si="77"/>
        <v>865460</v>
      </c>
    </row>
    <row r="2473" spans="1:10" x14ac:dyDescent="0.35">
      <c r="A2473" t="s">
        <v>41</v>
      </c>
      <c r="B2473">
        <v>1970</v>
      </c>
      <c r="C2473">
        <v>219</v>
      </c>
      <c r="D2473">
        <v>412</v>
      </c>
      <c r="E2473">
        <v>498571</v>
      </c>
      <c r="F2473">
        <v>366839</v>
      </c>
      <c r="G2473">
        <v>21</v>
      </c>
      <c r="H2473">
        <v>29</v>
      </c>
      <c r="I2473">
        <f t="shared" si="76"/>
        <v>1.8812785388127853</v>
      </c>
      <c r="J2473">
        <f t="shared" si="77"/>
        <v>865410</v>
      </c>
    </row>
    <row r="2474" spans="1:10" x14ac:dyDescent="0.35">
      <c r="A2474" t="s">
        <v>42</v>
      </c>
      <c r="B2474">
        <v>1970</v>
      </c>
      <c r="C2474">
        <v>198</v>
      </c>
      <c r="D2474">
        <v>369</v>
      </c>
      <c r="E2474">
        <v>498552</v>
      </c>
      <c r="F2474">
        <v>366813</v>
      </c>
      <c r="G2474">
        <v>19</v>
      </c>
      <c r="H2474">
        <v>26</v>
      </c>
      <c r="I2474">
        <f t="shared" si="76"/>
        <v>1.8636363636363635</v>
      </c>
      <c r="J2474">
        <f t="shared" si="77"/>
        <v>865365</v>
      </c>
    </row>
    <row r="2475" spans="1:10" x14ac:dyDescent="0.35">
      <c r="A2475" t="s">
        <v>43</v>
      </c>
      <c r="B2475">
        <v>1970</v>
      </c>
      <c r="C2475">
        <v>219</v>
      </c>
      <c r="D2475">
        <v>511</v>
      </c>
      <c r="E2475">
        <v>498531</v>
      </c>
      <c r="F2475">
        <v>366777</v>
      </c>
      <c r="G2475">
        <v>21</v>
      </c>
      <c r="H2475">
        <v>36</v>
      </c>
      <c r="I2475">
        <f t="shared" si="76"/>
        <v>2.3333333333333335</v>
      </c>
      <c r="J2475">
        <f t="shared" si="77"/>
        <v>865308</v>
      </c>
    </row>
    <row r="2476" spans="1:10" x14ac:dyDescent="0.35">
      <c r="A2476" t="s">
        <v>44</v>
      </c>
      <c r="B2476">
        <v>1970</v>
      </c>
      <c r="C2476">
        <v>261</v>
      </c>
      <c r="D2476">
        <v>383</v>
      </c>
      <c r="E2476">
        <v>498506</v>
      </c>
      <c r="F2476">
        <v>366750</v>
      </c>
      <c r="G2476">
        <v>25</v>
      </c>
      <c r="H2476">
        <v>27</v>
      </c>
      <c r="I2476">
        <f t="shared" si="76"/>
        <v>1.4674329501915708</v>
      </c>
      <c r="J2476">
        <f t="shared" si="77"/>
        <v>865256</v>
      </c>
    </row>
    <row r="2477" spans="1:10" x14ac:dyDescent="0.35">
      <c r="A2477" t="s">
        <v>45</v>
      </c>
      <c r="B2477">
        <v>1970</v>
      </c>
      <c r="C2477">
        <v>94</v>
      </c>
      <c r="D2477">
        <v>426</v>
      </c>
      <c r="E2477">
        <v>498497</v>
      </c>
      <c r="F2477">
        <v>366720</v>
      </c>
      <c r="G2477">
        <v>9</v>
      </c>
      <c r="H2477">
        <v>30</v>
      </c>
      <c r="I2477">
        <f t="shared" si="76"/>
        <v>4.5319148936170217</v>
      </c>
      <c r="J2477">
        <f t="shared" si="77"/>
        <v>865217</v>
      </c>
    </row>
    <row r="2478" spans="1:10" x14ac:dyDescent="0.35">
      <c r="A2478" t="s">
        <v>46</v>
      </c>
      <c r="B2478">
        <v>1970</v>
      </c>
      <c r="C2478">
        <v>313</v>
      </c>
      <c r="D2478">
        <v>327</v>
      </c>
      <c r="E2478">
        <v>498467</v>
      </c>
      <c r="F2478">
        <v>366697</v>
      </c>
      <c r="G2478">
        <v>30</v>
      </c>
      <c r="H2478">
        <v>23</v>
      </c>
      <c r="I2478">
        <f t="shared" si="76"/>
        <v>1.0447284345047922</v>
      </c>
      <c r="J2478">
        <f t="shared" si="77"/>
        <v>865164</v>
      </c>
    </row>
    <row r="2479" spans="1:10" x14ac:dyDescent="0.35">
      <c r="A2479" t="s">
        <v>47</v>
      </c>
      <c r="B2479">
        <v>1970</v>
      </c>
      <c r="C2479">
        <v>167</v>
      </c>
      <c r="D2479">
        <v>497</v>
      </c>
      <c r="E2479">
        <v>498451</v>
      </c>
      <c r="F2479">
        <v>366662</v>
      </c>
      <c r="G2479">
        <v>16</v>
      </c>
      <c r="H2479">
        <v>35</v>
      </c>
      <c r="I2479">
        <f t="shared" si="76"/>
        <v>2.9760479041916166</v>
      </c>
      <c r="J2479">
        <f t="shared" si="77"/>
        <v>865113</v>
      </c>
    </row>
    <row r="2480" spans="1:10" x14ac:dyDescent="0.35">
      <c r="A2480" t="s">
        <v>48</v>
      </c>
      <c r="B2480">
        <v>1970</v>
      </c>
      <c r="C2480">
        <v>177</v>
      </c>
      <c r="D2480">
        <v>312</v>
      </c>
      <c r="E2480">
        <v>498434</v>
      </c>
      <c r="F2480">
        <v>366640</v>
      </c>
      <c r="G2480">
        <v>17</v>
      </c>
      <c r="H2480">
        <v>22</v>
      </c>
      <c r="I2480">
        <f t="shared" si="76"/>
        <v>1.7627118644067796</v>
      </c>
      <c r="J2480">
        <f t="shared" si="77"/>
        <v>865074</v>
      </c>
    </row>
    <row r="2481" spans="1:10" x14ac:dyDescent="0.35">
      <c r="A2481" t="s">
        <v>49</v>
      </c>
      <c r="B2481">
        <v>1970</v>
      </c>
      <c r="C2481">
        <v>156</v>
      </c>
      <c r="D2481">
        <v>455</v>
      </c>
      <c r="E2481">
        <v>498419</v>
      </c>
      <c r="F2481">
        <v>366608</v>
      </c>
      <c r="G2481">
        <v>15</v>
      </c>
      <c r="H2481">
        <v>32</v>
      </c>
      <c r="I2481">
        <f t="shared" si="76"/>
        <v>2.9166666666666665</v>
      </c>
      <c r="J2481">
        <f t="shared" si="77"/>
        <v>865027</v>
      </c>
    </row>
    <row r="2482" spans="1:10" x14ac:dyDescent="0.35">
      <c r="A2482" t="s">
        <v>50</v>
      </c>
      <c r="B2482">
        <v>1970</v>
      </c>
      <c r="C2482">
        <v>167</v>
      </c>
      <c r="D2482">
        <v>355</v>
      </c>
      <c r="E2482">
        <v>498403</v>
      </c>
      <c r="F2482">
        <v>366583</v>
      </c>
      <c r="G2482">
        <v>16</v>
      </c>
      <c r="H2482">
        <v>25</v>
      </c>
      <c r="I2482">
        <f t="shared" si="76"/>
        <v>2.125748502994012</v>
      </c>
      <c r="J2482">
        <f t="shared" si="77"/>
        <v>864986</v>
      </c>
    </row>
    <row r="2483" spans="1:10" x14ac:dyDescent="0.35">
      <c r="A2483" t="s">
        <v>51</v>
      </c>
      <c r="B2483">
        <v>1970</v>
      </c>
      <c r="C2483">
        <v>188</v>
      </c>
      <c r="D2483">
        <v>426</v>
      </c>
      <c r="E2483">
        <v>498385</v>
      </c>
      <c r="F2483">
        <v>366553</v>
      </c>
      <c r="G2483">
        <v>18</v>
      </c>
      <c r="H2483">
        <v>30</v>
      </c>
      <c r="I2483">
        <f t="shared" si="76"/>
        <v>2.2659574468085109</v>
      </c>
      <c r="J2483">
        <f t="shared" si="77"/>
        <v>864938</v>
      </c>
    </row>
    <row r="2484" spans="1:10" x14ac:dyDescent="0.35">
      <c r="A2484" t="s">
        <v>52</v>
      </c>
      <c r="B2484">
        <v>1970</v>
      </c>
      <c r="C2484">
        <v>146</v>
      </c>
      <c r="D2484">
        <v>497</v>
      </c>
      <c r="E2484">
        <v>498371</v>
      </c>
      <c r="F2484">
        <v>366518</v>
      </c>
      <c r="G2484">
        <v>14</v>
      </c>
      <c r="H2484">
        <v>35</v>
      </c>
      <c r="I2484">
        <f t="shared" si="76"/>
        <v>3.404109589041096</v>
      </c>
      <c r="J2484">
        <f t="shared" si="77"/>
        <v>864889</v>
      </c>
    </row>
    <row r="2485" spans="1:10" x14ac:dyDescent="0.35">
      <c r="A2485" t="s">
        <v>53</v>
      </c>
      <c r="B2485">
        <v>1970</v>
      </c>
      <c r="C2485">
        <v>167</v>
      </c>
      <c r="D2485">
        <v>369</v>
      </c>
      <c r="E2485">
        <v>498355</v>
      </c>
      <c r="F2485">
        <v>366492</v>
      </c>
      <c r="G2485">
        <v>16</v>
      </c>
      <c r="H2485">
        <v>26</v>
      </c>
      <c r="I2485">
        <f t="shared" ref="I2485:I2548" si="78">IFERROR(D2485/C2485, "")</f>
        <v>2.2095808383233533</v>
      </c>
      <c r="J2485">
        <f t="shared" ref="J2485:J2548" si="79">E2485+F2485</f>
        <v>864847</v>
      </c>
    </row>
    <row r="2486" spans="1:10" x14ac:dyDescent="0.35">
      <c r="A2486" t="s">
        <v>54</v>
      </c>
      <c r="B2486">
        <v>1970</v>
      </c>
      <c r="C2486">
        <v>177</v>
      </c>
      <c r="D2486">
        <v>441</v>
      </c>
      <c r="E2486">
        <v>498338</v>
      </c>
      <c r="F2486">
        <v>366461</v>
      </c>
      <c r="G2486">
        <v>17</v>
      </c>
      <c r="H2486">
        <v>31</v>
      </c>
      <c r="I2486">
        <f t="shared" si="78"/>
        <v>2.4915254237288136</v>
      </c>
      <c r="J2486">
        <f t="shared" si="79"/>
        <v>864799</v>
      </c>
    </row>
    <row r="2487" spans="1:10" x14ac:dyDescent="0.35">
      <c r="A2487" t="s">
        <v>55</v>
      </c>
      <c r="B2487">
        <v>1970</v>
      </c>
      <c r="C2487">
        <v>115</v>
      </c>
      <c r="D2487">
        <v>369</v>
      </c>
      <c r="E2487">
        <v>498327</v>
      </c>
      <c r="F2487">
        <v>366435</v>
      </c>
      <c r="G2487">
        <v>11</v>
      </c>
      <c r="H2487">
        <v>26</v>
      </c>
      <c r="I2487">
        <f t="shared" si="78"/>
        <v>3.2086956521739132</v>
      </c>
      <c r="J2487">
        <f t="shared" si="79"/>
        <v>864762</v>
      </c>
    </row>
    <row r="2488" spans="1:10" x14ac:dyDescent="0.35">
      <c r="A2488" t="s">
        <v>56</v>
      </c>
      <c r="B2488">
        <v>1970</v>
      </c>
      <c r="C2488">
        <v>188</v>
      </c>
      <c r="D2488">
        <v>256</v>
      </c>
      <c r="E2488">
        <v>498309</v>
      </c>
      <c r="F2488">
        <v>366417</v>
      </c>
      <c r="G2488">
        <v>18</v>
      </c>
      <c r="H2488">
        <v>18</v>
      </c>
      <c r="I2488">
        <f t="shared" si="78"/>
        <v>1.3617021276595744</v>
      </c>
      <c r="J2488">
        <f t="shared" si="79"/>
        <v>864726</v>
      </c>
    </row>
    <row r="2489" spans="1:10" x14ac:dyDescent="0.35">
      <c r="A2489" t="s">
        <v>57</v>
      </c>
      <c r="B2489">
        <v>1970</v>
      </c>
      <c r="C2489">
        <v>94</v>
      </c>
      <c r="D2489">
        <v>284</v>
      </c>
      <c r="E2489">
        <v>498300</v>
      </c>
      <c r="F2489">
        <v>366397</v>
      </c>
      <c r="G2489">
        <v>9</v>
      </c>
      <c r="H2489">
        <v>20</v>
      </c>
      <c r="I2489">
        <f t="shared" si="78"/>
        <v>3.021276595744681</v>
      </c>
      <c r="J2489">
        <f t="shared" si="79"/>
        <v>864697</v>
      </c>
    </row>
    <row r="2490" spans="1:10" x14ac:dyDescent="0.35">
      <c r="A2490" t="s">
        <v>58</v>
      </c>
      <c r="B2490">
        <v>1970</v>
      </c>
      <c r="C2490">
        <v>293</v>
      </c>
      <c r="D2490">
        <v>327</v>
      </c>
      <c r="E2490">
        <v>498272</v>
      </c>
      <c r="F2490">
        <v>366374</v>
      </c>
      <c r="G2490">
        <v>28</v>
      </c>
      <c r="H2490">
        <v>23</v>
      </c>
      <c r="I2490">
        <f t="shared" si="78"/>
        <v>1.1160409556313993</v>
      </c>
      <c r="J2490">
        <f t="shared" si="79"/>
        <v>864646</v>
      </c>
    </row>
    <row r="2491" spans="1:10" x14ac:dyDescent="0.35">
      <c r="A2491" t="s">
        <v>59</v>
      </c>
      <c r="B2491">
        <v>1970</v>
      </c>
      <c r="C2491">
        <v>167</v>
      </c>
      <c r="D2491">
        <v>313</v>
      </c>
      <c r="E2491">
        <v>498256</v>
      </c>
      <c r="F2491">
        <v>366352</v>
      </c>
      <c r="G2491">
        <v>16</v>
      </c>
      <c r="H2491">
        <v>22</v>
      </c>
      <c r="I2491">
        <f t="shared" si="78"/>
        <v>1.874251497005988</v>
      </c>
      <c r="J2491">
        <f t="shared" si="79"/>
        <v>864608</v>
      </c>
    </row>
    <row r="2492" spans="1:10" x14ac:dyDescent="0.35">
      <c r="A2492" t="s">
        <v>60</v>
      </c>
      <c r="B2492">
        <v>1970</v>
      </c>
      <c r="C2492">
        <v>177</v>
      </c>
      <c r="D2492">
        <v>341</v>
      </c>
      <c r="E2492">
        <v>498239</v>
      </c>
      <c r="F2492">
        <v>366328</v>
      </c>
      <c r="G2492">
        <v>17</v>
      </c>
      <c r="H2492">
        <v>24</v>
      </c>
      <c r="I2492">
        <f t="shared" si="78"/>
        <v>1.9265536723163841</v>
      </c>
      <c r="J2492">
        <f t="shared" si="79"/>
        <v>864567</v>
      </c>
    </row>
    <row r="2493" spans="1:10" x14ac:dyDescent="0.35">
      <c r="A2493" t="s">
        <v>61</v>
      </c>
      <c r="B2493">
        <v>1970</v>
      </c>
      <c r="C2493">
        <v>125</v>
      </c>
      <c r="D2493">
        <v>298</v>
      </c>
      <c r="E2493">
        <v>498227</v>
      </c>
      <c r="F2493">
        <v>366307</v>
      </c>
      <c r="G2493">
        <v>12</v>
      </c>
      <c r="H2493">
        <v>21</v>
      </c>
      <c r="I2493">
        <f t="shared" si="78"/>
        <v>2.3839999999999999</v>
      </c>
      <c r="J2493">
        <f t="shared" si="79"/>
        <v>864534</v>
      </c>
    </row>
    <row r="2494" spans="1:10" x14ac:dyDescent="0.35">
      <c r="A2494" t="s">
        <v>62</v>
      </c>
      <c r="B2494">
        <v>1970</v>
      </c>
      <c r="C2494">
        <v>209</v>
      </c>
      <c r="D2494">
        <v>355</v>
      </c>
      <c r="E2494">
        <v>498207</v>
      </c>
      <c r="F2494">
        <v>366282</v>
      </c>
      <c r="G2494">
        <v>20</v>
      </c>
      <c r="H2494">
        <v>25</v>
      </c>
      <c r="I2494">
        <f t="shared" si="78"/>
        <v>1.6985645933014355</v>
      </c>
      <c r="J2494">
        <f t="shared" si="79"/>
        <v>864489</v>
      </c>
    </row>
    <row r="2495" spans="1:10" x14ac:dyDescent="0.35">
      <c r="A2495" t="s">
        <v>63</v>
      </c>
      <c r="B2495">
        <v>1970</v>
      </c>
      <c r="C2495">
        <v>177</v>
      </c>
      <c r="D2495">
        <v>370</v>
      </c>
      <c r="E2495">
        <v>498190</v>
      </c>
      <c r="F2495">
        <v>366256</v>
      </c>
      <c r="G2495">
        <v>17</v>
      </c>
      <c r="H2495">
        <v>26</v>
      </c>
      <c r="I2495">
        <f t="shared" si="78"/>
        <v>2.0903954802259888</v>
      </c>
      <c r="J2495">
        <f t="shared" si="79"/>
        <v>864446</v>
      </c>
    </row>
    <row r="2496" spans="1:10" x14ac:dyDescent="0.35">
      <c r="A2496" t="s">
        <v>64</v>
      </c>
      <c r="B2496">
        <v>1970</v>
      </c>
      <c r="C2496">
        <v>157</v>
      </c>
      <c r="D2496">
        <v>298</v>
      </c>
      <c r="E2496">
        <v>498175</v>
      </c>
      <c r="F2496">
        <v>366235</v>
      </c>
      <c r="G2496">
        <v>15</v>
      </c>
      <c r="H2496">
        <v>21</v>
      </c>
      <c r="I2496">
        <f t="shared" si="78"/>
        <v>1.8980891719745223</v>
      </c>
      <c r="J2496">
        <f t="shared" si="79"/>
        <v>864410</v>
      </c>
    </row>
    <row r="2497" spans="1:10" x14ac:dyDescent="0.35">
      <c r="A2497" t="s">
        <v>65</v>
      </c>
      <c r="B2497">
        <v>1970</v>
      </c>
      <c r="C2497">
        <v>188</v>
      </c>
      <c r="D2497">
        <v>441</v>
      </c>
      <c r="E2497">
        <v>498157</v>
      </c>
      <c r="F2497">
        <v>366204</v>
      </c>
      <c r="G2497">
        <v>18</v>
      </c>
      <c r="H2497">
        <v>31</v>
      </c>
      <c r="I2497">
        <f t="shared" si="78"/>
        <v>2.3457446808510638</v>
      </c>
      <c r="J2497">
        <f t="shared" si="79"/>
        <v>864361</v>
      </c>
    </row>
    <row r="2498" spans="1:10" x14ac:dyDescent="0.35">
      <c r="A2498" t="s">
        <v>66</v>
      </c>
      <c r="B2498">
        <v>1970</v>
      </c>
      <c r="C2498">
        <v>272</v>
      </c>
      <c r="D2498">
        <v>270</v>
      </c>
      <c r="E2498">
        <v>498131</v>
      </c>
      <c r="F2498">
        <v>366185</v>
      </c>
      <c r="G2498">
        <v>26</v>
      </c>
      <c r="H2498">
        <v>19</v>
      </c>
      <c r="I2498">
        <f t="shared" si="78"/>
        <v>0.99264705882352944</v>
      </c>
      <c r="J2498">
        <f t="shared" si="79"/>
        <v>864316</v>
      </c>
    </row>
    <row r="2499" spans="1:10" x14ac:dyDescent="0.35">
      <c r="A2499" t="s">
        <v>67</v>
      </c>
      <c r="B2499">
        <v>1970</v>
      </c>
      <c r="C2499">
        <v>198</v>
      </c>
      <c r="D2499">
        <v>284</v>
      </c>
      <c r="E2499">
        <v>498112</v>
      </c>
      <c r="F2499">
        <v>366165</v>
      </c>
      <c r="G2499">
        <v>19</v>
      </c>
      <c r="H2499">
        <v>20</v>
      </c>
      <c r="I2499">
        <f t="shared" si="78"/>
        <v>1.4343434343434343</v>
      </c>
      <c r="J2499">
        <f t="shared" si="79"/>
        <v>864277</v>
      </c>
    </row>
    <row r="2500" spans="1:10" x14ac:dyDescent="0.35">
      <c r="A2500" t="s">
        <v>68</v>
      </c>
      <c r="B2500">
        <v>1970</v>
      </c>
      <c r="C2500">
        <v>188</v>
      </c>
      <c r="D2500">
        <v>413</v>
      </c>
      <c r="E2500">
        <v>498094</v>
      </c>
      <c r="F2500">
        <v>366136</v>
      </c>
      <c r="G2500">
        <v>18</v>
      </c>
      <c r="H2500">
        <v>29</v>
      </c>
      <c r="I2500">
        <f t="shared" si="78"/>
        <v>2.1968085106382977</v>
      </c>
      <c r="J2500">
        <f t="shared" si="79"/>
        <v>864230</v>
      </c>
    </row>
    <row r="2501" spans="1:10" x14ac:dyDescent="0.35">
      <c r="A2501" t="s">
        <v>69</v>
      </c>
      <c r="B2501">
        <v>1970</v>
      </c>
      <c r="C2501">
        <v>167</v>
      </c>
      <c r="D2501">
        <v>341</v>
      </c>
      <c r="E2501">
        <v>498078</v>
      </c>
      <c r="F2501">
        <v>366112</v>
      </c>
      <c r="G2501">
        <v>16</v>
      </c>
      <c r="H2501">
        <v>24</v>
      </c>
      <c r="I2501">
        <f t="shared" si="78"/>
        <v>2.0419161676646707</v>
      </c>
      <c r="J2501">
        <f t="shared" si="79"/>
        <v>864190</v>
      </c>
    </row>
    <row r="2502" spans="1:10" x14ac:dyDescent="0.35">
      <c r="A2502" t="s">
        <v>70</v>
      </c>
      <c r="B2502">
        <v>1970</v>
      </c>
      <c r="C2502">
        <v>115</v>
      </c>
      <c r="D2502">
        <v>441</v>
      </c>
      <c r="E2502">
        <v>498067</v>
      </c>
      <c r="F2502">
        <v>366081</v>
      </c>
      <c r="G2502">
        <v>11</v>
      </c>
      <c r="H2502">
        <v>31</v>
      </c>
      <c r="I2502">
        <f t="shared" si="78"/>
        <v>3.8347826086956522</v>
      </c>
      <c r="J2502">
        <f t="shared" si="79"/>
        <v>864148</v>
      </c>
    </row>
    <row r="2503" spans="1:10" x14ac:dyDescent="0.35">
      <c r="A2503" t="s">
        <v>71</v>
      </c>
      <c r="B2503">
        <v>1970</v>
      </c>
      <c r="C2503">
        <v>177</v>
      </c>
      <c r="D2503">
        <v>356</v>
      </c>
      <c r="E2503">
        <v>498050</v>
      </c>
      <c r="F2503">
        <v>366056</v>
      </c>
      <c r="G2503">
        <v>17</v>
      </c>
      <c r="H2503">
        <v>25</v>
      </c>
      <c r="I2503">
        <f t="shared" si="78"/>
        <v>2.0112994350282487</v>
      </c>
      <c r="J2503">
        <f t="shared" si="79"/>
        <v>864106</v>
      </c>
    </row>
    <row r="2504" spans="1:10" x14ac:dyDescent="0.35">
      <c r="A2504" t="s">
        <v>72</v>
      </c>
      <c r="B2504">
        <v>1970</v>
      </c>
      <c r="C2504">
        <v>188</v>
      </c>
      <c r="D2504">
        <v>398</v>
      </c>
      <c r="E2504">
        <v>498032</v>
      </c>
      <c r="F2504">
        <v>366028</v>
      </c>
      <c r="G2504">
        <v>18</v>
      </c>
      <c r="H2504">
        <v>28</v>
      </c>
      <c r="I2504">
        <f t="shared" si="78"/>
        <v>2.1170212765957448</v>
      </c>
      <c r="J2504">
        <f t="shared" si="79"/>
        <v>864060</v>
      </c>
    </row>
    <row r="2505" spans="1:10" x14ac:dyDescent="0.35">
      <c r="A2505" t="s">
        <v>73</v>
      </c>
      <c r="B2505">
        <v>1970</v>
      </c>
      <c r="C2505">
        <v>198</v>
      </c>
      <c r="D2505">
        <v>356</v>
      </c>
      <c r="E2505">
        <v>498013</v>
      </c>
      <c r="F2505">
        <v>366003</v>
      </c>
      <c r="G2505">
        <v>19</v>
      </c>
      <c r="H2505">
        <v>25</v>
      </c>
      <c r="I2505">
        <f t="shared" si="78"/>
        <v>1.797979797979798</v>
      </c>
      <c r="J2505">
        <f t="shared" si="79"/>
        <v>864016</v>
      </c>
    </row>
    <row r="2506" spans="1:10" x14ac:dyDescent="0.35">
      <c r="A2506" t="s">
        <v>74</v>
      </c>
      <c r="B2506">
        <v>1970</v>
      </c>
      <c r="C2506">
        <v>240</v>
      </c>
      <c r="D2506">
        <v>284</v>
      </c>
      <c r="E2506">
        <v>497990</v>
      </c>
      <c r="F2506">
        <v>365983</v>
      </c>
      <c r="G2506">
        <v>23</v>
      </c>
      <c r="H2506">
        <v>20</v>
      </c>
      <c r="I2506">
        <f t="shared" si="78"/>
        <v>1.1833333333333333</v>
      </c>
      <c r="J2506">
        <f t="shared" si="79"/>
        <v>863973</v>
      </c>
    </row>
    <row r="2507" spans="1:10" x14ac:dyDescent="0.35">
      <c r="A2507" t="s">
        <v>75</v>
      </c>
      <c r="B2507">
        <v>1970</v>
      </c>
      <c r="C2507">
        <v>188</v>
      </c>
      <c r="D2507">
        <v>384</v>
      </c>
      <c r="E2507">
        <v>497972</v>
      </c>
      <c r="F2507">
        <v>365956</v>
      </c>
      <c r="G2507">
        <v>18</v>
      </c>
      <c r="H2507">
        <v>27</v>
      </c>
      <c r="I2507">
        <f t="shared" si="78"/>
        <v>2.0425531914893615</v>
      </c>
      <c r="J2507">
        <f t="shared" si="79"/>
        <v>863928</v>
      </c>
    </row>
    <row r="2508" spans="1:10" x14ac:dyDescent="0.35">
      <c r="A2508" t="s">
        <v>76</v>
      </c>
      <c r="B2508">
        <v>1970</v>
      </c>
      <c r="C2508">
        <v>146</v>
      </c>
      <c r="D2508">
        <v>384</v>
      </c>
      <c r="E2508">
        <v>497958</v>
      </c>
      <c r="F2508">
        <v>365929</v>
      </c>
      <c r="G2508">
        <v>14</v>
      </c>
      <c r="H2508">
        <v>27</v>
      </c>
      <c r="I2508">
        <f t="shared" si="78"/>
        <v>2.6301369863013697</v>
      </c>
      <c r="J2508">
        <f t="shared" si="79"/>
        <v>863887</v>
      </c>
    </row>
    <row r="2509" spans="1:10" x14ac:dyDescent="0.35">
      <c r="A2509" t="s">
        <v>77</v>
      </c>
      <c r="B2509">
        <v>1970</v>
      </c>
      <c r="C2509">
        <v>188</v>
      </c>
      <c r="D2509">
        <v>285</v>
      </c>
      <c r="E2509">
        <v>497940</v>
      </c>
      <c r="F2509">
        <v>365909</v>
      </c>
      <c r="G2509">
        <v>18</v>
      </c>
      <c r="H2509">
        <v>20</v>
      </c>
      <c r="I2509">
        <f t="shared" si="78"/>
        <v>1.5159574468085106</v>
      </c>
      <c r="J2509">
        <f t="shared" si="79"/>
        <v>863849</v>
      </c>
    </row>
    <row r="2510" spans="1:10" x14ac:dyDescent="0.35">
      <c r="A2510" t="s">
        <v>78</v>
      </c>
      <c r="B2510">
        <v>1970</v>
      </c>
      <c r="C2510">
        <v>167</v>
      </c>
      <c r="D2510">
        <v>285</v>
      </c>
      <c r="E2510">
        <v>497924</v>
      </c>
      <c r="F2510">
        <v>365889</v>
      </c>
      <c r="G2510">
        <v>16</v>
      </c>
      <c r="H2510">
        <v>20</v>
      </c>
      <c r="I2510">
        <f t="shared" si="78"/>
        <v>1.7065868263473054</v>
      </c>
      <c r="J2510">
        <f t="shared" si="79"/>
        <v>863813</v>
      </c>
    </row>
    <row r="2511" spans="1:10" x14ac:dyDescent="0.35">
      <c r="A2511" t="s">
        <v>79</v>
      </c>
      <c r="B2511">
        <v>1970</v>
      </c>
      <c r="C2511">
        <v>293</v>
      </c>
      <c r="D2511">
        <v>399</v>
      </c>
      <c r="E2511">
        <v>497896</v>
      </c>
      <c r="F2511">
        <v>365861</v>
      </c>
      <c r="G2511">
        <v>28</v>
      </c>
      <c r="H2511">
        <v>28</v>
      </c>
      <c r="I2511">
        <f t="shared" si="78"/>
        <v>1.3617747440273038</v>
      </c>
      <c r="J2511">
        <f t="shared" si="79"/>
        <v>863757</v>
      </c>
    </row>
    <row r="2512" spans="1:10" x14ac:dyDescent="0.35">
      <c r="A2512" t="s">
        <v>80</v>
      </c>
      <c r="B2512">
        <v>1970</v>
      </c>
      <c r="C2512">
        <v>251</v>
      </c>
      <c r="D2512">
        <v>342</v>
      </c>
      <c r="E2512">
        <v>497872</v>
      </c>
      <c r="F2512">
        <v>365837</v>
      </c>
      <c r="G2512">
        <v>24</v>
      </c>
      <c r="H2512">
        <v>24</v>
      </c>
      <c r="I2512">
        <f t="shared" si="78"/>
        <v>1.3625498007968126</v>
      </c>
      <c r="J2512">
        <f t="shared" si="79"/>
        <v>863709</v>
      </c>
    </row>
    <row r="2513" spans="1:10" x14ac:dyDescent="0.35">
      <c r="A2513" t="s">
        <v>81</v>
      </c>
      <c r="B2513">
        <v>1970</v>
      </c>
      <c r="C2513">
        <v>115</v>
      </c>
      <c r="D2513">
        <v>484</v>
      </c>
      <c r="E2513">
        <v>497861</v>
      </c>
      <c r="F2513">
        <v>365803</v>
      </c>
      <c r="G2513">
        <v>11</v>
      </c>
      <c r="H2513">
        <v>34</v>
      </c>
      <c r="I2513">
        <f t="shared" si="78"/>
        <v>4.2086956521739127</v>
      </c>
      <c r="J2513">
        <f t="shared" si="79"/>
        <v>863664</v>
      </c>
    </row>
    <row r="2514" spans="1:10" x14ac:dyDescent="0.35">
      <c r="A2514" t="s">
        <v>82</v>
      </c>
      <c r="B2514">
        <v>1970</v>
      </c>
      <c r="C2514">
        <v>240</v>
      </c>
      <c r="D2514">
        <v>513</v>
      </c>
      <c r="E2514">
        <v>497838</v>
      </c>
      <c r="F2514">
        <v>365767</v>
      </c>
      <c r="G2514">
        <v>23</v>
      </c>
      <c r="H2514">
        <v>36</v>
      </c>
      <c r="I2514">
        <f t="shared" si="78"/>
        <v>2.1375000000000002</v>
      </c>
      <c r="J2514">
        <f t="shared" si="79"/>
        <v>863605</v>
      </c>
    </row>
    <row r="2515" spans="1:10" x14ac:dyDescent="0.35">
      <c r="A2515" t="s">
        <v>83</v>
      </c>
      <c r="B2515">
        <v>1970</v>
      </c>
      <c r="C2515">
        <v>157</v>
      </c>
      <c r="D2515">
        <v>370</v>
      </c>
      <c r="E2515">
        <v>497823</v>
      </c>
      <c r="F2515">
        <v>365741</v>
      </c>
      <c r="G2515">
        <v>15</v>
      </c>
      <c r="H2515">
        <v>26</v>
      </c>
      <c r="I2515">
        <f t="shared" si="78"/>
        <v>2.3566878980891719</v>
      </c>
      <c r="J2515">
        <f t="shared" si="79"/>
        <v>863564</v>
      </c>
    </row>
    <row r="2516" spans="1:10" x14ac:dyDescent="0.35">
      <c r="A2516" t="s">
        <v>84</v>
      </c>
      <c r="B2516">
        <v>1970</v>
      </c>
      <c r="C2516">
        <v>251</v>
      </c>
      <c r="D2516">
        <v>228</v>
      </c>
      <c r="E2516">
        <v>497799</v>
      </c>
      <c r="F2516">
        <v>365725</v>
      </c>
      <c r="G2516">
        <v>24</v>
      </c>
      <c r="H2516">
        <v>16</v>
      </c>
      <c r="I2516">
        <f t="shared" si="78"/>
        <v>0.9083665338645418</v>
      </c>
      <c r="J2516">
        <f t="shared" si="79"/>
        <v>863524</v>
      </c>
    </row>
    <row r="2517" spans="1:10" x14ac:dyDescent="0.35">
      <c r="A2517" t="s">
        <v>85</v>
      </c>
      <c r="B2517">
        <v>1970</v>
      </c>
      <c r="C2517">
        <v>314</v>
      </c>
      <c r="D2517">
        <v>541</v>
      </c>
      <c r="E2517">
        <v>497769</v>
      </c>
      <c r="F2517">
        <v>365687</v>
      </c>
      <c r="G2517">
        <v>30</v>
      </c>
      <c r="H2517">
        <v>38</v>
      </c>
      <c r="I2517">
        <f t="shared" si="78"/>
        <v>1.7229299363057324</v>
      </c>
      <c r="J2517">
        <f t="shared" si="79"/>
        <v>863456</v>
      </c>
    </row>
    <row r="2518" spans="1:10" x14ac:dyDescent="0.35">
      <c r="A2518" t="s">
        <v>86</v>
      </c>
      <c r="B2518">
        <v>1970</v>
      </c>
      <c r="C2518">
        <v>188</v>
      </c>
      <c r="D2518">
        <v>427</v>
      </c>
      <c r="E2518">
        <v>497751</v>
      </c>
      <c r="F2518">
        <v>365657</v>
      </c>
      <c r="G2518">
        <v>18</v>
      </c>
      <c r="H2518">
        <v>30</v>
      </c>
      <c r="I2518">
        <f t="shared" si="78"/>
        <v>2.271276595744681</v>
      </c>
      <c r="J2518">
        <f t="shared" si="79"/>
        <v>863408</v>
      </c>
    </row>
    <row r="2519" spans="1:10" x14ac:dyDescent="0.35">
      <c r="A2519" t="s">
        <v>87</v>
      </c>
      <c r="B2519">
        <v>1970</v>
      </c>
      <c r="C2519">
        <v>167</v>
      </c>
      <c r="D2519">
        <v>456</v>
      </c>
      <c r="E2519">
        <v>497735</v>
      </c>
      <c r="F2519">
        <v>365625</v>
      </c>
      <c r="G2519">
        <v>16</v>
      </c>
      <c r="H2519">
        <v>32</v>
      </c>
      <c r="I2519">
        <f t="shared" si="78"/>
        <v>2.7305389221556888</v>
      </c>
      <c r="J2519">
        <f t="shared" si="79"/>
        <v>863360</v>
      </c>
    </row>
    <row r="2520" spans="1:10" x14ac:dyDescent="0.35">
      <c r="A2520" t="s">
        <v>88</v>
      </c>
      <c r="B2520">
        <v>1970</v>
      </c>
      <c r="C2520">
        <v>261</v>
      </c>
      <c r="D2520">
        <v>427</v>
      </c>
      <c r="E2520">
        <v>497710</v>
      </c>
      <c r="F2520">
        <v>365595</v>
      </c>
      <c r="G2520">
        <v>25</v>
      </c>
      <c r="H2520">
        <v>30</v>
      </c>
      <c r="I2520">
        <f t="shared" si="78"/>
        <v>1.6360153256704981</v>
      </c>
      <c r="J2520">
        <f t="shared" si="79"/>
        <v>863305</v>
      </c>
    </row>
    <row r="2521" spans="1:10" x14ac:dyDescent="0.35">
      <c r="A2521" t="s">
        <v>89</v>
      </c>
      <c r="B2521">
        <v>1970</v>
      </c>
      <c r="C2521">
        <v>199</v>
      </c>
      <c r="D2521">
        <v>385</v>
      </c>
      <c r="E2521">
        <v>497691</v>
      </c>
      <c r="F2521">
        <v>365568</v>
      </c>
      <c r="G2521">
        <v>19</v>
      </c>
      <c r="H2521">
        <v>27</v>
      </c>
      <c r="I2521">
        <f t="shared" si="78"/>
        <v>1.9346733668341709</v>
      </c>
      <c r="J2521">
        <f t="shared" si="79"/>
        <v>863259</v>
      </c>
    </row>
    <row r="2522" spans="1:10" x14ac:dyDescent="0.35">
      <c r="A2522" t="s">
        <v>90</v>
      </c>
      <c r="B2522">
        <v>1970</v>
      </c>
      <c r="C2522">
        <v>209</v>
      </c>
      <c r="D2522">
        <v>342</v>
      </c>
      <c r="E2522">
        <v>497671</v>
      </c>
      <c r="F2522">
        <v>365544</v>
      </c>
      <c r="G2522">
        <v>20</v>
      </c>
      <c r="H2522">
        <v>24</v>
      </c>
      <c r="I2522">
        <f t="shared" si="78"/>
        <v>1.6363636363636365</v>
      </c>
      <c r="J2522">
        <f t="shared" si="79"/>
        <v>863215</v>
      </c>
    </row>
    <row r="2523" spans="1:10" x14ac:dyDescent="0.35">
      <c r="A2523" t="s">
        <v>91</v>
      </c>
      <c r="B2523">
        <v>1970</v>
      </c>
      <c r="C2523">
        <v>178</v>
      </c>
      <c r="D2523">
        <v>356</v>
      </c>
      <c r="E2523">
        <v>497654</v>
      </c>
      <c r="F2523">
        <v>365519</v>
      </c>
      <c r="G2523">
        <v>17</v>
      </c>
      <c r="H2523">
        <v>25</v>
      </c>
      <c r="I2523">
        <f t="shared" si="78"/>
        <v>2</v>
      </c>
      <c r="J2523">
        <f t="shared" si="79"/>
        <v>863173</v>
      </c>
    </row>
    <row r="2524" spans="1:10" x14ac:dyDescent="0.35">
      <c r="A2524" t="s">
        <v>92</v>
      </c>
      <c r="B2524">
        <v>1970</v>
      </c>
      <c r="C2524">
        <v>178</v>
      </c>
      <c r="D2524">
        <v>442</v>
      </c>
      <c r="E2524">
        <v>497637</v>
      </c>
      <c r="F2524">
        <v>365488</v>
      </c>
      <c r="G2524">
        <v>17</v>
      </c>
      <c r="H2524">
        <v>31</v>
      </c>
      <c r="I2524">
        <f t="shared" si="78"/>
        <v>2.4831460674157304</v>
      </c>
      <c r="J2524">
        <f t="shared" si="79"/>
        <v>863125</v>
      </c>
    </row>
    <row r="2525" spans="1:10" x14ac:dyDescent="0.35">
      <c r="A2525" t="s">
        <v>93</v>
      </c>
      <c r="B2525">
        <v>1970</v>
      </c>
      <c r="C2525">
        <v>220</v>
      </c>
      <c r="D2525">
        <v>442</v>
      </c>
      <c r="E2525">
        <v>497616</v>
      </c>
      <c r="F2525">
        <v>365457</v>
      </c>
      <c r="G2525">
        <v>21</v>
      </c>
      <c r="H2525">
        <v>31</v>
      </c>
      <c r="I2525">
        <f t="shared" si="78"/>
        <v>2.0090909090909093</v>
      </c>
      <c r="J2525">
        <f t="shared" si="79"/>
        <v>863073</v>
      </c>
    </row>
    <row r="2526" spans="1:10" x14ac:dyDescent="0.35">
      <c r="A2526" t="s">
        <v>94</v>
      </c>
      <c r="B2526">
        <v>1970</v>
      </c>
      <c r="C2526">
        <v>157</v>
      </c>
      <c r="D2526">
        <v>256</v>
      </c>
      <c r="E2526">
        <v>497601</v>
      </c>
      <c r="F2526">
        <v>365439</v>
      </c>
      <c r="G2526">
        <v>15</v>
      </c>
      <c r="H2526">
        <v>18</v>
      </c>
      <c r="I2526">
        <f t="shared" si="78"/>
        <v>1.6305732484076434</v>
      </c>
      <c r="J2526">
        <f t="shared" si="79"/>
        <v>863040</v>
      </c>
    </row>
    <row r="2527" spans="1:10" x14ac:dyDescent="0.35">
      <c r="A2527" t="s">
        <v>95</v>
      </c>
      <c r="B2527">
        <v>1970</v>
      </c>
      <c r="C2527">
        <v>209</v>
      </c>
      <c r="D2527">
        <v>428</v>
      </c>
      <c r="E2527">
        <v>497581</v>
      </c>
      <c r="F2527">
        <v>365409</v>
      </c>
      <c r="G2527">
        <v>20</v>
      </c>
      <c r="H2527">
        <v>30</v>
      </c>
      <c r="I2527">
        <f t="shared" si="78"/>
        <v>2.0478468899521531</v>
      </c>
      <c r="J2527">
        <f t="shared" si="79"/>
        <v>862990</v>
      </c>
    </row>
    <row r="2528" spans="1:10" x14ac:dyDescent="0.35">
      <c r="A2528" t="s">
        <v>96</v>
      </c>
      <c r="B2528">
        <v>1970</v>
      </c>
      <c r="C2528">
        <v>178</v>
      </c>
      <c r="D2528">
        <v>470</v>
      </c>
      <c r="E2528">
        <v>497564</v>
      </c>
      <c r="F2528">
        <v>365376</v>
      </c>
      <c r="G2528">
        <v>17</v>
      </c>
      <c r="H2528">
        <v>33</v>
      </c>
      <c r="I2528">
        <f t="shared" si="78"/>
        <v>2.6404494382022472</v>
      </c>
      <c r="J2528">
        <f t="shared" si="79"/>
        <v>862940</v>
      </c>
    </row>
    <row r="2529" spans="1:10" x14ac:dyDescent="0.35">
      <c r="A2529" t="s">
        <v>97</v>
      </c>
      <c r="B2529">
        <v>1970</v>
      </c>
      <c r="C2529">
        <v>157</v>
      </c>
      <c r="D2529">
        <v>356</v>
      </c>
      <c r="E2529">
        <v>497549</v>
      </c>
      <c r="F2529">
        <v>365351</v>
      </c>
      <c r="G2529">
        <v>15</v>
      </c>
      <c r="H2529">
        <v>25</v>
      </c>
      <c r="I2529">
        <f t="shared" si="78"/>
        <v>2.2675159235668789</v>
      </c>
      <c r="J2529">
        <f t="shared" si="79"/>
        <v>862900</v>
      </c>
    </row>
    <row r="2530" spans="1:10" x14ac:dyDescent="0.35">
      <c r="A2530" t="s">
        <v>98</v>
      </c>
      <c r="B2530">
        <v>1970</v>
      </c>
      <c r="C2530">
        <v>199</v>
      </c>
      <c r="D2530">
        <v>471</v>
      </c>
      <c r="E2530">
        <v>497530</v>
      </c>
      <c r="F2530">
        <v>365318</v>
      </c>
      <c r="G2530">
        <v>19</v>
      </c>
      <c r="H2530">
        <v>33</v>
      </c>
      <c r="I2530">
        <f t="shared" si="78"/>
        <v>2.3668341708542715</v>
      </c>
      <c r="J2530">
        <f t="shared" si="79"/>
        <v>862848</v>
      </c>
    </row>
    <row r="2531" spans="1:10" x14ac:dyDescent="0.35">
      <c r="A2531" t="s">
        <v>99</v>
      </c>
      <c r="B2531">
        <v>1970</v>
      </c>
      <c r="C2531">
        <v>167</v>
      </c>
      <c r="D2531">
        <v>342</v>
      </c>
      <c r="E2531">
        <v>497514</v>
      </c>
      <c r="F2531">
        <v>365294</v>
      </c>
      <c r="G2531">
        <v>16</v>
      </c>
      <c r="H2531">
        <v>24</v>
      </c>
      <c r="I2531">
        <f t="shared" si="78"/>
        <v>2.0479041916167664</v>
      </c>
      <c r="J2531">
        <f t="shared" si="79"/>
        <v>862808</v>
      </c>
    </row>
    <row r="2532" spans="1:10" x14ac:dyDescent="0.35">
      <c r="A2532" t="s">
        <v>100</v>
      </c>
      <c r="B2532">
        <v>1970</v>
      </c>
      <c r="C2532">
        <v>199</v>
      </c>
      <c r="D2532">
        <v>342</v>
      </c>
      <c r="E2532">
        <v>497495</v>
      </c>
      <c r="F2532">
        <v>365270</v>
      </c>
      <c r="G2532">
        <v>19</v>
      </c>
      <c r="H2532">
        <v>24</v>
      </c>
      <c r="I2532">
        <f t="shared" si="78"/>
        <v>1.7185929648241205</v>
      </c>
      <c r="J2532">
        <f t="shared" si="79"/>
        <v>862765</v>
      </c>
    </row>
    <row r="2533" spans="1:10" x14ac:dyDescent="0.35">
      <c r="A2533" t="s">
        <v>101</v>
      </c>
      <c r="B2533">
        <v>1970</v>
      </c>
      <c r="C2533">
        <v>272</v>
      </c>
      <c r="D2533">
        <v>342</v>
      </c>
      <c r="E2533">
        <v>497469</v>
      </c>
      <c r="F2533">
        <v>365246</v>
      </c>
      <c r="G2533">
        <v>26</v>
      </c>
      <c r="H2533">
        <v>24</v>
      </c>
      <c r="I2533">
        <f t="shared" si="78"/>
        <v>1.2573529411764706</v>
      </c>
      <c r="J2533">
        <f t="shared" si="79"/>
        <v>862715</v>
      </c>
    </row>
    <row r="2534" spans="1:10" x14ac:dyDescent="0.35">
      <c r="A2534" t="s">
        <v>102</v>
      </c>
      <c r="B2534">
        <v>1970</v>
      </c>
      <c r="C2534">
        <v>230</v>
      </c>
      <c r="D2534">
        <v>356</v>
      </c>
      <c r="E2534">
        <v>497447</v>
      </c>
      <c r="F2534">
        <v>365221</v>
      </c>
      <c r="G2534">
        <v>22</v>
      </c>
      <c r="H2534">
        <v>25</v>
      </c>
      <c r="I2534">
        <f t="shared" si="78"/>
        <v>1.5478260869565217</v>
      </c>
      <c r="J2534">
        <f t="shared" si="79"/>
        <v>862668</v>
      </c>
    </row>
    <row r="2535" spans="1:10" x14ac:dyDescent="0.35">
      <c r="A2535" t="s">
        <v>103</v>
      </c>
      <c r="B2535">
        <v>1970</v>
      </c>
      <c r="C2535">
        <v>167</v>
      </c>
      <c r="D2535">
        <v>328</v>
      </c>
      <c r="E2535">
        <v>497431</v>
      </c>
      <c r="F2535">
        <v>365198</v>
      </c>
      <c r="G2535">
        <v>16</v>
      </c>
      <c r="H2535">
        <v>23</v>
      </c>
      <c r="I2535">
        <f t="shared" si="78"/>
        <v>1.9640718562874251</v>
      </c>
      <c r="J2535">
        <f t="shared" si="79"/>
        <v>862629</v>
      </c>
    </row>
    <row r="2536" spans="1:10" x14ac:dyDescent="0.35">
      <c r="A2536" t="s">
        <v>104</v>
      </c>
      <c r="B2536">
        <v>1970</v>
      </c>
      <c r="C2536">
        <v>188</v>
      </c>
      <c r="D2536">
        <v>485</v>
      </c>
      <c r="E2536">
        <v>497413</v>
      </c>
      <c r="F2536">
        <v>365164</v>
      </c>
      <c r="G2536">
        <v>18</v>
      </c>
      <c r="H2536">
        <v>34</v>
      </c>
      <c r="I2536">
        <f t="shared" si="78"/>
        <v>2.5797872340425534</v>
      </c>
      <c r="J2536">
        <f t="shared" si="79"/>
        <v>862577</v>
      </c>
    </row>
    <row r="2537" spans="1:10" x14ac:dyDescent="0.35">
      <c r="A2537" t="s">
        <v>105</v>
      </c>
      <c r="B2537">
        <v>1970</v>
      </c>
      <c r="C2537">
        <v>241</v>
      </c>
      <c r="D2537">
        <v>414</v>
      </c>
      <c r="E2537">
        <v>497390</v>
      </c>
      <c r="F2537">
        <v>365135</v>
      </c>
      <c r="G2537">
        <v>23</v>
      </c>
      <c r="H2537">
        <v>29</v>
      </c>
      <c r="I2537">
        <f t="shared" si="78"/>
        <v>1.7178423236514522</v>
      </c>
      <c r="J2537">
        <f t="shared" si="79"/>
        <v>862525</v>
      </c>
    </row>
    <row r="2538" spans="1:10" x14ac:dyDescent="0.35">
      <c r="A2538" t="s">
        <v>106</v>
      </c>
      <c r="B2538">
        <v>1970</v>
      </c>
      <c r="C2538">
        <v>230</v>
      </c>
      <c r="D2538">
        <v>242</v>
      </c>
      <c r="E2538">
        <v>497368</v>
      </c>
      <c r="F2538">
        <v>365118</v>
      </c>
      <c r="G2538">
        <v>22</v>
      </c>
      <c r="H2538">
        <v>17</v>
      </c>
      <c r="I2538">
        <f t="shared" si="78"/>
        <v>1.0521739130434782</v>
      </c>
      <c r="J2538">
        <f t="shared" si="79"/>
        <v>862486</v>
      </c>
    </row>
    <row r="2539" spans="1:10" x14ac:dyDescent="0.35">
      <c r="A2539" t="s">
        <v>107</v>
      </c>
      <c r="B2539">
        <v>1970</v>
      </c>
      <c r="C2539">
        <v>199</v>
      </c>
      <c r="D2539">
        <v>342</v>
      </c>
      <c r="E2539">
        <v>497349</v>
      </c>
      <c r="F2539">
        <v>365094</v>
      </c>
      <c r="G2539">
        <v>19</v>
      </c>
      <c r="H2539">
        <v>24</v>
      </c>
      <c r="I2539">
        <f t="shared" si="78"/>
        <v>1.7185929648241205</v>
      </c>
      <c r="J2539">
        <f t="shared" si="79"/>
        <v>862443</v>
      </c>
    </row>
    <row r="2540" spans="1:10" x14ac:dyDescent="0.35">
      <c r="A2540" t="s">
        <v>108</v>
      </c>
      <c r="B2540">
        <v>1970</v>
      </c>
      <c r="C2540">
        <v>157</v>
      </c>
      <c r="D2540">
        <v>285</v>
      </c>
      <c r="E2540">
        <v>497334</v>
      </c>
      <c r="F2540">
        <v>365074</v>
      </c>
      <c r="G2540">
        <v>15</v>
      </c>
      <c r="H2540">
        <v>20</v>
      </c>
      <c r="I2540">
        <f t="shared" si="78"/>
        <v>1.8152866242038217</v>
      </c>
      <c r="J2540">
        <f t="shared" si="79"/>
        <v>862408</v>
      </c>
    </row>
    <row r="2541" spans="1:10" x14ac:dyDescent="0.35">
      <c r="A2541" t="s">
        <v>109</v>
      </c>
      <c r="B2541">
        <v>1970</v>
      </c>
      <c r="C2541">
        <v>241</v>
      </c>
      <c r="D2541">
        <v>371</v>
      </c>
      <c r="E2541">
        <v>497311</v>
      </c>
      <c r="F2541">
        <v>365048</v>
      </c>
      <c r="G2541">
        <v>23</v>
      </c>
      <c r="H2541">
        <v>26</v>
      </c>
      <c r="I2541">
        <f t="shared" si="78"/>
        <v>1.5394190871369295</v>
      </c>
      <c r="J2541">
        <f t="shared" si="79"/>
        <v>862359</v>
      </c>
    </row>
    <row r="2542" spans="1:10" x14ac:dyDescent="0.35">
      <c r="A2542" t="s">
        <v>110</v>
      </c>
      <c r="B2542">
        <v>1970</v>
      </c>
      <c r="C2542">
        <v>167</v>
      </c>
      <c r="D2542">
        <v>399</v>
      </c>
      <c r="E2542">
        <v>497295</v>
      </c>
      <c r="F2542">
        <v>365020</v>
      </c>
      <c r="G2542">
        <v>16</v>
      </c>
      <c r="H2542">
        <v>28</v>
      </c>
      <c r="I2542">
        <f t="shared" si="78"/>
        <v>2.3892215568862274</v>
      </c>
      <c r="J2542">
        <f t="shared" si="79"/>
        <v>862315</v>
      </c>
    </row>
    <row r="2543" spans="1:10" x14ac:dyDescent="0.35">
      <c r="A2543" t="s">
        <v>111</v>
      </c>
      <c r="B2543">
        <v>1970</v>
      </c>
      <c r="C2543">
        <v>293</v>
      </c>
      <c r="D2543">
        <v>271</v>
      </c>
      <c r="E2543">
        <v>497267</v>
      </c>
      <c r="F2543">
        <v>365001</v>
      </c>
      <c r="G2543">
        <v>28</v>
      </c>
      <c r="H2543">
        <v>19</v>
      </c>
      <c r="I2543">
        <f t="shared" si="78"/>
        <v>0.92491467576791808</v>
      </c>
      <c r="J2543">
        <f t="shared" si="79"/>
        <v>862268</v>
      </c>
    </row>
    <row r="2544" spans="1:10" x14ac:dyDescent="0.35">
      <c r="A2544" t="s">
        <v>112</v>
      </c>
      <c r="B2544">
        <v>1970</v>
      </c>
      <c r="C2544">
        <v>241</v>
      </c>
      <c r="D2544">
        <v>357</v>
      </c>
      <c r="E2544">
        <v>497244</v>
      </c>
      <c r="F2544">
        <v>364976</v>
      </c>
      <c r="G2544">
        <v>23</v>
      </c>
      <c r="H2544">
        <v>25</v>
      </c>
      <c r="I2544">
        <f t="shared" si="78"/>
        <v>1.4813278008298756</v>
      </c>
      <c r="J2544">
        <f t="shared" si="79"/>
        <v>862220</v>
      </c>
    </row>
    <row r="2545" spans="1:10" x14ac:dyDescent="0.35">
      <c r="A2545" t="s">
        <v>113</v>
      </c>
      <c r="B2545">
        <v>1970</v>
      </c>
      <c r="C2545">
        <v>199</v>
      </c>
      <c r="D2545">
        <v>300</v>
      </c>
      <c r="E2545">
        <v>497225</v>
      </c>
      <c r="F2545">
        <v>364955</v>
      </c>
      <c r="G2545">
        <v>19</v>
      </c>
      <c r="H2545">
        <v>21</v>
      </c>
      <c r="I2545">
        <f t="shared" si="78"/>
        <v>1.5075376884422111</v>
      </c>
      <c r="J2545">
        <f t="shared" si="79"/>
        <v>862180</v>
      </c>
    </row>
    <row r="2546" spans="1:10" x14ac:dyDescent="0.35">
      <c r="A2546" t="s">
        <v>114</v>
      </c>
      <c r="B2546">
        <v>1970</v>
      </c>
      <c r="C2546">
        <v>146</v>
      </c>
      <c r="D2546">
        <v>371</v>
      </c>
      <c r="E2546">
        <v>497211</v>
      </c>
      <c r="F2546">
        <v>364929</v>
      </c>
      <c r="G2546">
        <v>14</v>
      </c>
      <c r="H2546">
        <v>26</v>
      </c>
      <c r="I2546">
        <f t="shared" si="78"/>
        <v>2.5410958904109591</v>
      </c>
      <c r="J2546">
        <f t="shared" si="79"/>
        <v>862140</v>
      </c>
    </row>
    <row r="2547" spans="1:10" x14ac:dyDescent="0.35">
      <c r="A2547" t="s">
        <v>115</v>
      </c>
      <c r="B2547">
        <v>1970</v>
      </c>
      <c r="C2547">
        <v>220</v>
      </c>
      <c r="D2547">
        <v>357</v>
      </c>
      <c r="E2547">
        <v>497190</v>
      </c>
      <c r="F2547">
        <v>364904</v>
      </c>
      <c r="G2547">
        <v>21</v>
      </c>
      <c r="H2547">
        <v>25</v>
      </c>
      <c r="I2547">
        <f t="shared" si="78"/>
        <v>1.6227272727272728</v>
      </c>
      <c r="J2547">
        <f t="shared" si="79"/>
        <v>862094</v>
      </c>
    </row>
    <row r="2548" spans="1:10" x14ac:dyDescent="0.35">
      <c r="A2548" t="s">
        <v>116</v>
      </c>
      <c r="B2548">
        <v>1970</v>
      </c>
      <c r="C2548">
        <v>304</v>
      </c>
      <c r="D2548">
        <v>257</v>
      </c>
      <c r="E2548">
        <v>497161</v>
      </c>
      <c r="F2548">
        <v>364886</v>
      </c>
      <c r="G2548">
        <v>29</v>
      </c>
      <c r="H2548">
        <v>18</v>
      </c>
      <c r="I2548">
        <f t="shared" si="78"/>
        <v>0.84539473684210531</v>
      </c>
      <c r="J2548">
        <f t="shared" si="79"/>
        <v>862047</v>
      </c>
    </row>
    <row r="2549" spans="1:10" x14ac:dyDescent="0.35">
      <c r="A2549" t="s">
        <v>117</v>
      </c>
      <c r="B2549">
        <v>1970</v>
      </c>
      <c r="C2549">
        <v>146</v>
      </c>
      <c r="D2549">
        <v>228</v>
      </c>
      <c r="E2549">
        <v>497147</v>
      </c>
      <c r="F2549">
        <v>364870</v>
      </c>
      <c r="G2549">
        <v>14</v>
      </c>
      <c r="H2549">
        <v>16</v>
      </c>
      <c r="I2549">
        <f t="shared" ref="I2549:I2578" si="80">IFERROR(D2549/C2549, "")</f>
        <v>1.5616438356164384</v>
      </c>
      <c r="J2549">
        <f t="shared" ref="J2549:J2578" si="81">E2549+F2549</f>
        <v>862017</v>
      </c>
    </row>
    <row r="2550" spans="1:10" x14ac:dyDescent="0.35">
      <c r="A2550" t="s">
        <v>118</v>
      </c>
      <c r="B2550">
        <v>1970</v>
      </c>
      <c r="C2550">
        <v>199</v>
      </c>
      <c r="D2550">
        <v>371</v>
      </c>
      <c r="E2550">
        <v>497128</v>
      </c>
      <c r="F2550">
        <v>364844</v>
      </c>
      <c r="G2550">
        <v>19</v>
      </c>
      <c r="H2550">
        <v>26</v>
      </c>
      <c r="I2550">
        <f t="shared" si="80"/>
        <v>1.864321608040201</v>
      </c>
      <c r="J2550">
        <f t="shared" si="81"/>
        <v>861972</v>
      </c>
    </row>
    <row r="2551" spans="1:10" x14ac:dyDescent="0.35">
      <c r="A2551" t="s">
        <v>119</v>
      </c>
      <c r="B2551">
        <v>1970</v>
      </c>
      <c r="C2551">
        <v>283</v>
      </c>
      <c r="D2551">
        <v>242</v>
      </c>
      <c r="E2551">
        <v>497101</v>
      </c>
      <c r="F2551">
        <v>364827</v>
      </c>
      <c r="G2551">
        <v>27</v>
      </c>
      <c r="H2551">
        <v>17</v>
      </c>
      <c r="I2551">
        <f t="shared" si="80"/>
        <v>0.85512367491166075</v>
      </c>
      <c r="J2551">
        <f t="shared" si="81"/>
        <v>861928</v>
      </c>
    </row>
    <row r="2552" spans="1:10" x14ac:dyDescent="0.35">
      <c r="A2552" t="s">
        <v>120</v>
      </c>
      <c r="B2552">
        <v>1970</v>
      </c>
      <c r="C2552">
        <v>220</v>
      </c>
      <c r="D2552">
        <v>328</v>
      </c>
      <c r="E2552">
        <v>497080</v>
      </c>
      <c r="F2552">
        <v>364804</v>
      </c>
      <c r="G2552">
        <v>21</v>
      </c>
      <c r="H2552">
        <v>23</v>
      </c>
      <c r="I2552">
        <f t="shared" si="80"/>
        <v>1.490909090909091</v>
      </c>
      <c r="J2552">
        <f t="shared" si="81"/>
        <v>861884</v>
      </c>
    </row>
    <row r="2553" spans="1:10" x14ac:dyDescent="0.35">
      <c r="A2553" t="s">
        <v>121</v>
      </c>
      <c r="B2553">
        <v>1970</v>
      </c>
      <c r="C2553">
        <v>304</v>
      </c>
      <c r="D2553">
        <v>400</v>
      </c>
      <c r="E2553">
        <v>497051</v>
      </c>
      <c r="F2553">
        <v>364776</v>
      </c>
      <c r="G2553">
        <v>29</v>
      </c>
      <c r="H2553">
        <v>28</v>
      </c>
      <c r="I2553">
        <f t="shared" si="80"/>
        <v>1.3157894736842106</v>
      </c>
      <c r="J2553">
        <f t="shared" si="81"/>
        <v>861827</v>
      </c>
    </row>
    <row r="2554" spans="1:10" x14ac:dyDescent="0.35">
      <c r="A2554" t="s">
        <v>122</v>
      </c>
      <c r="B2554">
        <v>1970</v>
      </c>
      <c r="C2554">
        <v>136</v>
      </c>
      <c r="D2554">
        <v>257</v>
      </c>
      <c r="E2554">
        <v>497038</v>
      </c>
      <c r="F2554">
        <v>364758</v>
      </c>
      <c r="G2554">
        <v>13</v>
      </c>
      <c r="H2554">
        <v>18</v>
      </c>
      <c r="I2554">
        <f t="shared" si="80"/>
        <v>1.8897058823529411</v>
      </c>
      <c r="J2554">
        <f t="shared" si="81"/>
        <v>861796</v>
      </c>
    </row>
    <row r="2555" spans="1:10" x14ac:dyDescent="0.35">
      <c r="A2555" t="s">
        <v>123</v>
      </c>
      <c r="B2555">
        <v>1970</v>
      </c>
      <c r="C2555">
        <v>209</v>
      </c>
      <c r="D2555">
        <v>343</v>
      </c>
      <c r="E2555">
        <v>497018</v>
      </c>
      <c r="F2555">
        <v>364734</v>
      </c>
      <c r="G2555">
        <v>20</v>
      </c>
      <c r="H2555">
        <v>24</v>
      </c>
      <c r="I2555">
        <f t="shared" si="80"/>
        <v>1.6411483253588517</v>
      </c>
      <c r="J2555">
        <f t="shared" si="81"/>
        <v>861752</v>
      </c>
    </row>
    <row r="2556" spans="1:10" x14ac:dyDescent="0.35">
      <c r="A2556" t="s">
        <v>124</v>
      </c>
      <c r="B2556">
        <v>1970</v>
      </c>
      <c r="C2556">
        <v>157</v>
      </c>
      <c r="D2556">
        <v>414</v>
      </c>
      <c r="E2556">
        <v>497003</v>
      </c>
      <c r="F2556">
        <v>364705</v>
      </c>
      <c r="G2556">
        <v>15</v>
      </c>
      <c r="H2556">
        <v>29</v>
      </c>
      <c r="I2556">
        <f t="shared" si="80"/>
        <v>2.6369426751592355</v>
      </c>
      <c r="J2556">
        <f t="shared" si="81"/>
        <v>861708</v>
      </c>
    </row>
    <row r="2557" spans="1:10" x14ac:dyDescent="0.35">
      <c r="A2557" t="s">
        <v>125</v>
      </c>
      <c r="B2557">
        <v>1970</v>
      </c>
      <c r="C2557">
        <v>251</v>
      </c>
      <c r="D2557">
        <v>457</v>
      </c>
      <c r="E2557">
        <v>496979</v>
      </c>
      <c r="F2557">
        <v>364673</v>
      </c>
      <c r="G2557">
        <v>24</v>
      </c>
      <c r="H2557">
        <v>32</v>
      </c>
      <c r="I2557">
        <f t="shared" si="80"/>
        <v>1.8207171314741035</v>
      </c>
      <c r="J2557">
        <f t="shared" si="81"/>
        <v>861652</v>
      </c>
    </row>
    <row r="2558" spans="1:10" x14ac:dyDescent="0.35">
      <c r="A2558" t="s">
        <v>126</v>
      </c>
      <c r="B2558">
        <v>1970</v>
      </c>
      <c r="C2558">
        <v>220</v>
      </c>
      <c r="D2558">
        <v>514</v>
      </c>
      <c r="E2558">
        <v>496958</v>
      </c>
      <c r="F2558">
        <v>364637</v>
      </c>
      <c r="G2558">
        <v>21</v>
      </c>
      <c r="H2558">
        <v>36</v>
      </c>
      <c r="I2558">
        <f t="shared" si="80"/>
        <v>2.3363636363636364</v>
      </c>
      <c r="J2558">
        <f t="shared" si="81"/>
        <v>861595</v>
      </c>
    </row>
    <row r="2559" spans="1:10" x14ac:dyDescent="0.35">
      <c r="A2559" t="s">
        <v>127</v>
      </c>
      <c r="B2559">
        <v>1970</v>
      </c>
      <c r="C2559">
        <v>178</v>
      </c>
      <c r="D2559">
        <v>314</v>
      </c>
      <c r="E2559">
        <v>496941</v>
      </c>
      <c r="F2559">
        <v>364615</v>
      </c>
      <c r="G2559">
        <v>17</v>
      </c>
      <c r="H2559">
        <v>22</v>
      </c>
      <c r="I2559">
        <f t="shared" si="80"/>
        <v>1.7640449438202248</v>
      </c>
      <c r="J2559">
        <f t="shared" si="81"/>
        <v>861556</v>
      </c>
    </row>
    <row r="2560" spans="1:10" x14ac:dyDescent="0.35">
      <c r="A2560" t="s">
        <v>128</v>
      </c>
      <c r="B2560">
        <v>1970</v>
      </c>
      <c r="C2560">
        <v>230</v>
      </c>
      <c r="D2560">
        <v>386</v>
      </c>
      <c r="E2560">
        <v>496919</v>
      </c>
      <c r="F2560">
        <v>364588</v>
      </c>
      <c r="G2560">
        <v>22</v>
      </c>
      <c r="H2560">
        <v>27</v>
      </c>
      <c r="I2560">
        <f t="shared" si="80"/>
        <v>1.6782608695652175</v>
      </c>
      <c r="J2560">
        <f t="shared" si="81"/>
        <v>861507</v>
      </c>
    </row>
    <row r="2561" spans="1:10" x14ac:dyDescent="0.35">
      <c r="A2561" t="s">
        <v>129</v>
      </c>
      <c r="B2561">
        <v>1970</v>
      </c>
      <c r="C2561">
        <v>283</v>
      </c>
      <c r="D2561">
        <v>357</v>
      </c>
      <c r="E2561">
        <v>496892</v>
      </c>
      <c r="F2561">
        <v>364563</v>
      </c>
      <c r="G2561">
        <v>27</v>
      </c>
      <c r="H2561">
        <v>25</v>
      </c>
      <c r="I2561">
        <f t="shared" si="80"/>
        <v>1.2614840989399294</v>
      </c>
      <c r="J2561">
        <f t="shared" si="81"/>
        <v>861455</v>
      </c>
    </row>
    <row r="2562" spans="1:10" x14ac:dyDescent="0.35">
      <c r="A2562" t="s">
        <v>130</v>
      </c>
      <c r="B2562">
        <v>1970</v>
      </c>
      <c r="C2562">
        <v>167</v>
      </c>
      <c r="D2562">
        <v>400</v>
      </c>
      <c r="E2562">
        <v>496876</v>
      </c>
      <c r="F2562">
        <v>364535</v>
      </c>
      <c r="G2562">
        <v>16</v>
      </c>
      <c r="H2562">
        <v>28</v>
      </c>
      <c r="I2562">
        <f t="shared" si="80"/>
        <v>2.3952095808383231</v>
      </c>
      <c r="J2562">
        <f t="shared" si="81"/>
        <v>861411</v>
      </c>
    </row>
    <row r="2563" spans="1:10" x14ac:dyDescent="0.35">
      <c r="A2563" t="s">
        <v>131</v>
      </c>
      <c r="B2563">
        <v>1970</v>
      </c>
      <c r="C2563">
        <v>251</v>
      </c>
      <c r="D2563">
        <v>329</v>
      </c>
      <c r="E2563">
        <v>496852</v>
      </c>
      <c r="F2563">
        <v>364512</v>
      </c>
      <c r="G2563">
        <v>24</v>
      </c>
      <c r="H2563">
        <v>23</v>
      </c>
      <c r="I2563">
        <f t="shared" si="80"/>
        <v>1.3107569721115537</v>
      </c>
      <c r="J2563">
        <f t="shared" si="81"/>
        <v>861364</v>
      </c>
    </row>
    <row r="2564" spans="1:10" x14ac:dyDescent="0.35">
      <c r="A2564" t="s">
        <v>132</v>
      </c>
      <c r="B2564">
        <v>1970</v>
      </c>
      <c r="C2564">
        <v>293</v>
      </c>
      <c r="D2564">
        <v>286</v>
      </c>
      <c r="E2564">
        <v>496824</v>
      </c>
      <c r="F2564">
        <v>364492</v>
      </c>
      <c r="G2564">
        <v>28</v>
      </c>
      <c r="H2564">
        <v>20</v>
      </c>
      <c r="I2564">
        <f t="shared" si="80"/>
        <v>0.97610921501706482</v>
      </c>
      <c r="J2564">
        <f t="shared" si="81"/>
        <v>861316</v>
      </c>
    </row>
    <row r="2565" spans="1:10" x14ac:dyDescent="0.35">
      <c r="A2565" t="s">
        <v>133</v>
      </c>
      <c r="B2565">
        <v>1970</v>
      </c>
      <c r="C2565">
        <v>230</v>
      </c>
      <c r="D2565">
        <v>357</v>
      </c>
      <c r="E2565">
        <v>496802</v>
      </c>
      <c r="F2565">
        <v>364467</v>
      </c>
      <c r="G2565">
        <v>22</v>
      </c>
      <c r="H2565">
        <v>25</v>
      </c>
      <c r="I2565">
        <f t="shared" si="80"/>
        <v>1.5521739130434782</v>
      </c>
      <c r="J2565">
        <f t="shared" si="81"/>
        <v>861269</v>
      </c>
    </row>
    <row r="2566" spans="1:10" x14ac:dyDescent="0.35">
      <c r="A2566" t="s">
        <v>134</v>
      </c>
      <c r="B2566">
        <v>1970</v>
      </c>
      <c r="C2566">
        <v>230</v>
      </c>
      <c r="D2566">
        <v>314</v>
      </c>
      <c r="E2566">
        <v>496780</v>
      </c>
      <c r="F2566">
        <v>364445</v>
      </c>
      <c r="G2566">
        <v>22</v>
      </c>
      <c r="H2566">
        <v>22</v>
      </c>
      <c r="I2566">
        <f t="shared" si="80"/>
        <v>1.3652173913043477</v>
      </c>
      <c r="J2566">
        <f t="shared" si="81"/>
        <v>861225</v>
      </c>
    </row>
    <row r="2567" spans="1:10" x14ac:dyDescent="0.35">
      <c r="A2567" t="s">
        <v>135</v>
      </c>
      <c r="B2567">
        <v>1970</v>
      </c>
      <c r="C2567">
        <v>230</v>
      </c>
      <c r="D2567">
        <v>257</v>
      </c>
      <c r="E2567">
        <v>496758</v>
      </c>
      <c r="F2567">
        <v>364427</v>
      </c>
      <c r="G2567">
        <v>22</v>
      </c>
      <c r="H2567">
        <v>18</v>
      </c>
      <c r="I2567">
        <f t="shared" si="80"/>
        <v>1.1173913043478261</v>
      </c>
      <c r="J2567">
        <f t="shared" si="81"/>
        <v>861185</v>
      </c>
    </row>
    <row r="2568" spans="1:10" x14ac:dyDescent="0.35">
      <c r="A2568" t="s">
        <v>136</v>
      </c>
      <c r="B2568">
        <v>1970</v>
      </c>
      <c r="C2568">
        <v>199</v>
      </c>
      <c r="D2568">
        <v>357</v>
      </c>
      <c r="E2568">
        <v>496739</v>
      </c>
      <c r="F2568">
        <v>364402</v>
      </c>
      <c r="G2568">
        <v>19</v>
      </c>
      <c r="H2568">
        <v>25</v>
      </c>
      <c r="I2568">
        <f t="shared" si="80"/>
        <v>1.7939698492462313</v>
      </c>
      <c r="J2568">
        <f t="shared" si="81"/>
        <v>861141</v>
      </c>
    </row>
    <row r="2569" spans="1:10" x14ac:dyDescent="0.35">
      <c r="A2569" t="s">
        <v>137</v>
      </c>
      <c r="B2569">
        <v>1970</v>
      </c>
      <c r="C2569">
        <v>209</v>
      </c>
      <c r="D2569">
        <v>472</v>
      </c>
      <c r="E2569">
        <v>496719</v>
      </c>
      <c r="F2569">
        <v>364369</v>
      </c>
      <c r="G2569">
        <v>20</v>
      </c>
      <c r="H2569">
        <v>33</v>
      </c>
      <c r="I2569">
        <f t="shared" si="80"/>
        <v>2.2583732057416266</v>
      </c>
      <c r="J2569">
        <f t="shared" si="81"/>
        <v>861088</v>
      </c>
    </row>
    <row r="2570" spans="1:10" x14ac:dyDescent="0.35">
      <c r="A2570" t="s">
        <v>138</v>
      </c>
      <c r="B2570">
        <v>1970</v>
      </c>
      <c r="C2570">
        <v>251</v>
      </c>
      <c r="D2570">
        <v>357</v>
      </c>
      <c r="E2570">
        <v>496695</v>
      </c>
      <c r="F2570">
        <v>364344</v>
      </c>
      <c r="G2570">
        <v>24</v>
      </c>
      <c r="H2570">
        <v>25</v>
      </c>
      <c r="I2570">
        <f t="shared" si="80"/>
        <v>1.4223107569721116</v>
      </c>
      <c r="J2570">
        <f t="shared" si="81"/>
        <v>861039</v>
      </c>
    </row>
    <row r="2571" spans="1:10" x14ac:dyDescent="0.35">
      <c r="A2571" t="s">
        <v>139</v>
      </c>
      <c r="B2571">
        <v>1970</v>
      </c>
      <c r="C2571">
        <v>188</v>
      </c>
      <c r="D2571">
        <v>572</v>
      </c>
      <c r="E2571">
        <v>496677</v>
      </c>
      <c r="F2571">
        <v>364304</v>
      </c>
      <c r="G2571">
        <v>18</v>
      </c>
      <c r="H2571">
        <v>40</v>
      </c>
      <c r="I2571">
        <f t="shared" si="80"/>
        <v>3.0425531914893615</v>
      </c>
      <c r="J2571">
        <f t="shared" si="81"/>
        <v>860981</v>
      </c>
    </row>
    <row r="2572" spans="1:10" x14ac:dyDescent="0.35">
      <c r="A2572" t="s">
        <v>140</v>
      </c>
      <c r="B2572">
        <v>1970</v>
      </c>
      <c r="C2572">
        <v>230</v>
      </c>
      <c r="D2572">
        <v>343</v>
      </c>
      <c r="E2572">
        <v>496655</v>
      </c>
      <c r="F2572">
        <v>364280</v>
      </c>
      <c r="G2572">
        <v>22</v>
      </c>
      <c r="H2572">
        <v>24</v>
      </c>
      <c r="I2572">
        <f t="shared" si="80"/>
        <v>1.491304347826087</v>
      </c>
      <c r="J2572">
        <f t="shared" si="81"/>
        <v>860935</v>
      </c>
    </row>
    <row r="2573" spans="1:10" x14ac:dyDescent="0.35">
      <c r="A2573" t="s">
        <v>141</v>
      </c>
      <c r="B2573">
        <v>1970</v>
      </c>
      <c r="C2573">
        <v>209</v>
      </c>
      <c r="D2573">
        <v>443</v>
      </c>
      <c r="E2573">
        <v>496635</v>
      </c>
      <c r="F2573">
        <v>364249</v>
      </c>
      <c r="G2573">
        <v>20</v>
      </c>
      <c r="H2573">
        <v>31</v>
      </c>
      <c r="I2573">
        <f t="shared" si="80"/>
        <v>2.1196172248803826</v>
      </c>
      <c r="J2573">
        <f t="shared" si="81"/>
        <v>860884</v>
      </c>
    </row>
    <row r="2574" spans="1:10" x14ac:dyDescent="0.35">
      <c r="A2574" t="s">
        <v>142</v>
      </c>
      <c r="B2574">
        <v>1970</v>
      </c>
      <c r="C2574">
        <v>272</v>
      </c>
      <c r="D2574">
        <v>529</v>
      </c>
      <c r="E2574">
        <v>496609</v>
      </c>
      <c r="F2574">
        <v>364212</v>
      </c>
      <c r="G2574">
        <v>26</v>
      </c>
      <c r="H2574">
        <v>37</v>
      </c>
      <c r="I2574">
        <f t="shared" si="80"/>
        <v>1.9448529411764706</v>
      </c>
      <c r="J2574">
        <f t="shared" si="81"/>
        <v>860821</v>
      </c>
    </row>
    <row r="2575" spans="1:10" x14ac:dyDescent="0.35">
      <c r="A2575" t="s">
        <v>143</v>
      </c>
      <c r="B2575">
        <v>1970</v>
      </c>
      <c r="C2575">
        <v>136</v>
      </c>
      <c r="D2575">
        <v>429</v>
      </c>
      <c r="E2575">
        <v>496596</v>
      </c>
      <c r="F2575">
        <v>364182</v>
      </c>
      <c r="G2575">
        <v>13</v>
      </c>
      <c r="H2575">
        <v>30</v>
      </c>
      <c r="I2575">
        <f t="shared" si="80"/>
        <v>3.1544117647058822</v>
      </c>
      <c r="J2575">
        <f t="shared" si="81"/>
        <v>860778</v>
      </c>
    </row>
    <row r="2576" spans="1:10" x14ac:dyDescent="0.35">
      <c r="A2576" t="s">
        <v>144</v>
      </c>
      <c r="B2576">
        <v>1970</v>
      </c>
      <c r="C2576">
        <v>273</v>
      </c>
      <c r="D2576">
        <v>529</v>
      </c>
      <c r="E2576">
        <v>496570</v>
      </c>
      <c r="F2576">
        <v>364145</v>
      </c>
      <c r="G2576">
        <v>26</v>
      </c>
      <c r="H2576">
        <v>37</v>
      </c>
      <c r="I2576">
        <f t="shared" si="80"/>
        <v>1.9377289377289377</v>
      </c>
      <c r="J2576">
        <f t="shared" si="81"/>
        <v>860715</v>
      </c>
    </row>
    <row r="2577" spans="1:10" x14ac:dyDescent="0.35">
      <c r="A2577" t="s">
        <v>145</v>
      </c>
      <c r="B2577">
        <v>1970</v>
      </c>
      <c r="C2577">
        <v>294</v>
      </c>
      <c r="D2577">
        <v>343</v>
      </c>
      <c r="E2577">
        <v>496542</v>
      </c>
      <c r="F2577">
        <v>364121</v>
      </c>
      <c r="G2577">
        <v>28</v>
      </c>
      <c r="H2577">
        <v>24</v>
      </c>
      <c r="I2577">
        <f t="shared" si="80"/>
        <v>1.1666666666666667</v>
      </c>
      <c r="J2577">
        <f t="shared" si="81"/>
        <v>860663</v>
      </c>
    </row>
    <row r="2578" spans="1:10" x14ac:dyDescent="0.35">
      <c r="A2578" t="s">
        <v>146</v>
      </c>
      <c r="B2578">
        <v>1970</v>
      </c>
      <c r="C2578">
        <v>231</v>
      </c>
      <c r="D2578">
        <v>400</v>
      </c>
      <c r="E2578">
        <v>496520</v>
      </c>
      <c r="F2578">
        <v>364093</v>
      </c>
      <c r="G2578">
        <v>22</v>
      </c>
      <c r="H2578">
        <v>28</v>
      </c>
      <c r="I2578">
        <f t="shared" si="80"/>
        <v>1.7316017316017316</v>
      </c>
      <c r="J2578">
        <f t="shared" si="81"/>
        <v>860613</v>
      </c>
    </row>
    <row r="2579" spans="1:10" x14ac:dyDescent="0.35">
      <c r="A2579" t="s">
        <v>147</v>
      </c>
      <c r="B2579">
        <v>1970</v>
      </c>
      <c r="C2579">
        <v>241</v>
      </c>
      <c r="D2579">
        <v>214</v>
      </c>
      <c r="E2579">
        <v>496497</v>
      </c>
      <c r="F2579">
        <v>364078</v>
      </c>
      <c r="G2579">
        <v>23</v>
      </c>
      <c r="H2579">
        <v>15</v>
      </c>
      <c r="I2579">
        <f t="shared" ref="I2579:I2611" si="82">IFERROR(D2579/C2579, "")</f>
        <v>0.88796680497925307</v>
      </c>
      <c r="J2579">
        <f t="shared" ref="J2579:J2611" si="83">E2579+F2579</f>
        <v>860575</v>
      </c>
    </row>
    <row r="2580" spans="1:10" x14ac:dyDescent="0.35">
      <c r="A2580" t="s">
        <v>148</v>
      </c>
      <c r="B2580">
        <v>1970</v>
      </c>
      <c r="C2580">
        <v>210</v>
      </c>
      <c r="D2580">
        <v>386</v>
      </c>
      <c r="E2580">
        <v>496477</v>
      </c>
      <c r="F2580">
        <v>364051</v>
      </c>
      <c r="G2580">
        <v>20</v>
      </c>
      <c r="H2580">
        <v>27</v>
      </c>
      <c r="I2580">
        <f t="shared" si="82"/>
        <v>1.838095238095238</v>
      </c>
      <c r="J2580">
        <f t="shared" si="83"/>
        <v>860528</v>
      </c>
    </row>
    <row r="2581" spans="1:10" x14ac:dyDescent="0.35">
      <c r="A2581" t="s">
        <v>149</v>
      </c>
      <c r="B2581">
        <v>1970</v>
      </c>
      <c r="C2581">
        <v>189</v>
      </c>
      <c r="D2581">
        <v>272</v>
      </c>
      <c r="E2581">
        <v>496459</v>
      </c>
      <c r="F2581">
        <v>364032</v>
      </c>
      <c r="G2581">
        <v>18</v>
      </c>
      <c r="H2581">
        <v>19</v>
      </c>
      <c r="I2581">
        <f t="shared" si="82"/>
        <v>1.4391534391534391</v>
      </c>
      <c r="J2581">
        <f t="shared" si="83"/>
        <v>860491</v>
      </c>
    </row>
    <row r="2582" spans="1:10" x14ac:dyDescent="0.35">
      <c r="A2582" t="s">
        <v>150</v>
      </c>
      <c r="B2582">
        <v>1970</v>
      </c>
      <c r="C2582">
        <v>273</v>
      </c>
      <c r="D2582">
        <v>415</v>
      </c>
      <c r="E2582">
        <v>496433</v>
      </c>
      <c r="F2582">
        <v>364003</v>
      </c>
      <c r="G2582">
        <v>26</v>
      </c>
      <c r="H2582">
        <v>29</v>
      </c>
      <c r="I2582">
        <f t="shared" si="82"/>
        <v>1.5201465201465201</v>
      </c>
      <c r="J2582">
        <f t="shared" si="83"/>
        <v>860436</v>
      </c>
    </row>
    <row r="2583" spans="1:10" x14ac:dyDescent="0.35">
      <c r="A2583" t="s">
        <v>151</v>
      </c>
      <c r="B2583">
        <v>1970</v>
      </c>
      <c r="C2583">
        <v>283</v>
      </c>
      <c r="D2583">
        <v>515</v>
      </c>
      <c r="E2583">
        <v>496406</v>
      </c>
      <c r="F2583">
        <v>363967</v>
      </c>
      <c r="G2583">
        <v>27</v>
      </c>
      <c r="H2583">
        <v>36</v>
      </c>
      <c r="I2583">
        <f t="shared" si="82"/>
        <v>1.8197879858657244</v>
      </c>
      <c r="J2583">
        <f t="shared" si="83"/>
        <v>860373</v>
      </c>
    </row>
    <row r="2584" spans="1:10" x14ac:dyDescent="0.35">
      <c r="A2584" t="s">
        <v>152</v>
      </c>
      <c r="B2584">
        <v>1970</v>
      </c>
      <c r="C2584">
        <v>210</v>
      </c>
      <c r="D2584">
        <v>315</v>
      </c>
      <c r="E2584">
        <v>496386</v>
      </c>
      <c r="F2584">
        <v>363945</v>
      </c>
      <c r="G2584">
        <v>20</v>
      </c>
      <c r="H2584">
        <v>22</v>
      </c>
      <c r="I2584">
        <f t="shared" si="82"/>
        <v>1.5</v>
      </c>
      <c r="J2584">
        <f t="shared" si="83"/>
        <v>860331</v>
      </c>
    </row>
    <row r="2585" spans="1:10" x14ac:dyDescent="0.35">
      <c r="A2585" t="s">
        <v>153</v>
      </c>
      <c r="B2585">
        <v>1970</v>
      </c>
      <c r="C2585">
        <v>105</v>
      </c>
      <c r="D2585">
        <v>372</v>
      </c>
      <c r="E2585">
        <v>496376</v>
      </c>
      <c r="F2585">
        <v>363919</v>
      </c>
      <c r="G2585">
        <v>10</v>
      </c>
      <c r="H2585">
        <v>26</v>
      </c>
      <c r="I2585">
        <f t="shared" si="82"/>
        <v>3.5428571428571427</v>
      </c>
      <c r="J2585">
        <f t="shared" si="83"/>
        <v>860295</v>
      </c>
    </row>
    <row r="2586" spans="1:10" x14ac:dyDescent="0.35">
      <c r="A2586" t="s">
        <v>154</v>
      </c>
      <c r="B2586">
        <v>1970</v>
      </c>
      <c r="C2586">
        <v>136</v>
      </c>
      <c r="D2586">
        <v>300</v>
      </c>
      <c r="E2586">
        <v>496363</v>
      </c>
      <c r="F2586">
        <v>363898</v>
      </c>
      <c r="G2586">
        <v>13</v>
      </c>
      <c r="H2586">
        <v>21</v>
      </c>
      <c r="I2586">
        <f t="shared" si="82"/>
        <v>2.2058823529411766</v>
      </c>
      <c r="J2586">
        <f t="shared" si="83"/>
        <v>860261</v>
      </c>
    </row>
    <row r="2587" spans="1:10" x14ac:dyDescent="0.35">
      <c r="A2587" t="s">
        <v>155</v>
      </c>
      <c r="B2587">
        <v>1970</v>
      </c>
      <c r="C2587">
        <v>210</v>
      </c>
      <c r="D2587">
        <v>300</v>
      </c>
      <c r="E2587">
        <v>496343</v>
      </c>
      <c r="F2587">
        <v>363877</v>
      </c>
      <c r="G2587">
        <v>20</v>
      </c>
      <c r="H2587">
        <v>21</v>
      </c>
      <c r="I2587">
        <f t="shared" si="82"/>
        <v>1.4285714285714286</v>
      </c>
      <c r="J2587">
        <f t="shared" si="83"/>
        <v>860220</v>
      </c>
    </row>
    <row r="2588" spans="1:10" x14ac:dyDescent="0.35">
      <c r="A2588" t="s">
        <v>156</v>
      </c>
      <c r="B2588">
        <v>1970</v>
      </c>
      <c r="C2588">
        <v>210</v>
      </c>
      <c r="D2588">
        <v>401</v>
      </c>
      <c r="E2588">
        <v>496323</v>
      </c>
      <c r="F2588">
        <v>363849</v>
      </c>
      <c r="G2588">
        <v>20</v>
      </c>
      <c r="H2588">
        <v>28</v>
      </c>
      <c r="I2588">
        <f t="shared" si="82"/>
        <v>1.9095238095238096</v>
      </c>
      <c r="J2588">
        <f t="shared" si="83"/>
        <v>860172</v>
      </c>
    </row>
    <row r="2589" spans="1:10" x14ac:dyDescent="0.35">
      <c r="A2589" t="s">
        <v>157</v>
      </c>
      <c r="B2589">
        <v>1970</v>
      </c>
      <c r="C2589">
        <v>231</v>
      </c>
      <c r="D2589">
        <v>257</v>
      </c>
      <c r="E2589">
        <v>496301</v>
      </c>
      <c r="F2589">
        <v>363831</v>
      </c>
      <c r="G2589">
        <v>22</v>
      </c>
      <c r="H2589">
        <v>18</v>
      </c>
      <c r="I2589">
        <f t="shared" si="82"/>
        <v>1.1125541125541125</v>
      </c>
      <c r="J2589">
        <f t="shared" si="83"/>
        <v>860132</v>
      </c>
    </row>
    <row r="2590" spans="1:10" x14ac:dyDescent="0.35">
      <c r="A2590" t="s">
        <v>158</v>
      </c>
      <c r="B2590">
        <v>1970</v>
      </c>
      <c r="C2590">
        <v>126</v>
      </c>
      <c r="D2590">
        <v>315</v>
      </c>
      <c r="E2590">
        <v>496289</v>
      </c>
      <c r="F2590">
        <v>363809</v>
      </c>
      <c r="G2590">
        <v>12</v>
      </c>
      <c r="H2590">
        <v>22</v>
      </c>
      <c r="I2590">
        <f t="shared" si="82"/>
        <v>2.5</v>
      </c>
      <c r="J2590">
        <f t="shared" si="83"/>
        <v>860098</v>
      </c>
    </row>
    <row r="2591" spans="1:10" x14ac:dyDescent="0.35">
      <c r="A2591" t="s">
        <v>159</v>
      </c>
      <c r="B2591">
        <v>1970</v>
      </c>
      <c r="C2591">
        <v>241</v>
      </c>
      <c r="D2591">
        <v>358</v>
      </c>
      <c r="E2591">
        <v>496266</v>
      </c>
      <c r="F2591">
        <v>363784</v>
      </c>
      <c r="G2591">
        <v>23</v>
      </c>
      <c r="H2591">
        <v>25</v>
      </c>
      <c r="I2591">
        <f t="shared" si="82"/>
        <v>1.4854771784232366</v>
      </c>
      <c r="J2591">
        <f t="shared" si="83"/>
        <v>860050</v>
      </c>
    </row>
    <row r="2592" spans="1:10" x14ac:dyDescent="0.35">
      <c r="A2592" t="s">
        <v>160</v>
      </c>
      <c r="B2592">
        <v>1970</v>
      </c>
      <c r="C2592">
        <v>136</v>
      </c>
      <c r="D2592">
        <v>401</v>
      </c>
      <c r="E2592">
        <v>496253</v>
      </c>
      <c r="F2592">
        <v>363756</v>
      </c>
      <c r="G2592">
        <v>13</v>
      </c>
      <c r="H2592">
        <v>28</v>
      </c>
      <c r="I2592">
        <f t="shared" si="82"/>
        <v>2.9485294117647061</v>
      </c>
      <c r="J2592">
        <f t="shared" si="83"/>
        <v>860009</v>
      </c>
    </row>
    <row r="2593" spans="1:10" x14ac:dyDescent="0.35">
      <c r="A2593" t="s">
        <v>161</v>
      </c>
      <c r="B2593">
        <v>1970</v>
      </c>
      <c r="C2593">
        <v>147</v>
      </c>
      <c r="D2593">
        <v>200</v>
      </c>
      <c r="E2593">
        <v>496239</v>
      </c>
      <c r="F2593">
        <v>363742</v>
      </c>
      <c r="G2593">
        <v>14</v>
      </c>
      <c r="H2593">
        <v>14</v>
      </c>
      <c r="I2593">
        <f t="shared" si="82"/>
        <v>1.3605442176870748</v>
      </c>
      <c r="J2593">
        <f t="shared" si="83"/>
        <v>859981</v>
      </c>
    </row>
    <row r="2594" spans="1:10" x14ac:dyDescent="0.35">
      <c r="A2594" t="s">
        <v>162</v>
      </c>
      <c r="B2594">
        <v>1970</v>
      </c>
      <c r="C2594">
        <v>231</v>
      </c>
      <c r="D2594">
        <v>258</v>
      </c>
      <c r="E2594">
        <v>496217</v>
      </c>
      <c r="F2594">
        <v>363724</v>
      </c>
      <c r="G2594">
        <v>22</v>
      </c>
      <c r="H2594">
        <v>18</v>
      </c>
      <c r="I2594">
        <f t="shared" si="82"/>
        <v>1.1168831168831168</v>
      </c>
      <c r="J2594">
        <f t="shared" si="83"/>
        <v>859941</v>
      </c>
    </row>
    <row r="2595" spans="1:10" x14ac:dyDescent="0.35">
      <c r="A2595" t="s">
        <v>163</v>
      </c>
      <c r="B2595">
        <v>1970</v>
      </c>
      <c r="C2595">
        <v>199</v>
      </c>
      <c r="D2595">
        <v>415</v>
      </c>
      <c r="E2595">
        <v>496198</v>
      </c>
      <c r="F2595">
        <v>363695</v>
      </c>
      <c r="G2595">
        <v>19</v>
      </c>
      <c r="H2595">
        <v>29</v>
      </c>
      <c r="I2595">
        <f t="shared" si="82"/>
        <v>2.0854271356783918</v>
      </c>
      <c r="J2595">
        <f t="shared" si="83"/>
        <v>859893</v>
      </c>
    </row>
    <row r="2596" spans="1:10" x14ac:dyDescent="0.35">
      <c r="A2596" t="s">
        <v>164</v>
      </c>
      <c r="B2596">
        <v>1970</v>
      </c>
      <c r="C2596">
        <v>189</v>
      </c>
      <c r="D2596">
        <v>243</v>
      </c>
      <c r="E2596">
        <v>496180</v>
      </c>
      <c r="F2596">
        <v>363678</v>
      </c>
      <c r="G2596">
        <v>18</v>
      </c>
      <c r="H2596">
        <v>17</v>
      </c>
      <c r="I2596">
        <f t="shared" si="82"/>
        <v>1.2857142857142858</v>
      </c>
      <c r="J2596">
        <f t="shared" si="83"/>
        <v>859858</v>
      </c>
    </row>
    <row r="2597" spans="1:10" x14ac:dyDescent="0.35">
      <c r="A2597" t="s">
        <v>165</v>
      </c>
      <c r="B2597">
        <v>1970</v>
      </c>
      <c r="C2597">
        <v>126</v>
      </c>
      <c r="D2597">
        <v>401</v>
      </c>
      <c r="E2597">
        <v>496168</v>
      </c>
      <c r="F2597">
        <v>363650</v>
      </c>
      <c r="G2597">
        <v>12</v>
      </c>
      <c r="H2597">
        <v>28</v>
      </c>
      <c r="I2597">
        <f t="shared" si="82"/>
        <v>3.1825396825396823</v>
      </c>
      <c r="J2597">
        <f t="shared" si="83"/>
        <v>859818</v>
      </c>
    </row>
    <row r="2598" spans="1:10" x14ac:dyDescent="0.35">
      <c r="A2598" t="s">
        <v>166</v>
      </c>
      <c r="B2598">
        <v>1970</v>
      </c>
      <c r="C2598">
        <v>178</v>
      </c>
      <c r="D2598">
        <v>372</v>
      </c>
      <c r="E2598">
        <v>496151</v>
      </c>
      <c r="F2598">
        <v>363624</v>
      </c>
      <c r="G2598">
        <v>17</v>
      </c>
      <c r="H2598">
        <v>26</v>
      </c>
      <c r="I2598">
        <f t="shared" si="82"/>
        <v>2.0898876404494384</v>
      </c>
      <c r="J2598">
        <f t="shared" si="83"/>
        <v>859775</v>
      </c>
    </row>
    <row r="2599" spans="1:10" x14ac:dyDescent="0.35">
      <c r="A2599" t="s">
        <v>167</v>
      </c>
      <c r="B2599">
        <v>1970</v>
      </c>
      <c r="C2599">
        <v>189</v>
      </c>
      <c r="D2599">
        <v>200</v>
      </c>
      <c r="E2599">
        <v>496133</v>
      </c>
      <c r="F2599">
        <v>363610</v>
      </c>
      <c r="G2599">
        <v>18</v>
      </c>
      <c r="H2599">
        <v>14</v>
      </c>
      <c r="I2599">
        <f t="shared" si="82"/>
        <v>1.0582010582010581</v>
      </c>
      <c r="J2599">
        <f t="shared" si="83"/>
        <v>859743</v>
      </c>
    </row>
    <row r="2600" spans="1:10" x14ac:dyDescent="0.35">
      <c r="A2600" t="s">
        <v>168</v>
      </c>
      <c r="B2600">
        <v>1970</v>
      </c>
      <c r="C2600">
        <v>147</v>
      </c>
      <c r="D2600">
        <v>286</v>
      </c>
      <c r="E2600">
        <v>496119</v>
      </c>
      <c r="F2600">
        <v>363590</v>
      </c>
      <c r="G2600">
        <v>14</v>
      </c>
      <c r="H2600">
        <v>20</v>
      </c>
      <c r="I2600">
        <f t="shared" si="82"/>
        <v>1.9455782312925169</v>
      </c>
      <c r="J2600">
        <f t="shared" si="83"/>
        <v>859709</v>
      </c>
    </row>
    <row r="2601" spans="1:10" x14ac:dyDescent="0.35">
      <c r="A2601" t="s">
        <v>169</v>
      </c>
      <c r="B2601">
        <v>1970</v>
      </c>
      <c r="C2601">
        <v>136</v>
      </c>
      <c r="D2601">
        <v>329</v>
      </c>
      <c r="E2601">
        <v>496106</v>
      </c>
      <c r="F2601">
        <v>363567</v>
      </c>
      <c r="G2601">
        <v>13</v>
      </c>
      <c r="H2601">
        <v>23</v>
      </c>
      <c r="I2601">
        <f t="shared" si="82"/>
        <v>2.4191176470588234</v>
      </c>
      <c r="J2601">
        <f t="shared" si="83"/>
        <v>859673</v>
      </c>
    </row>
    <row r="2602" spans="1:10" x14ac:dyDescent="0.35">
      <c r="A2602" t="s">
        <v>170</v>
      </c>
      <c r="B2602">
        <v>1970</v>
      </c>
      <c r="C2602">
        <v>157</v>
      </c>
      <c r="D2602">
        <v>301</v>
      </c>
      <c r="E2602">
        <v>496091</v>
      </c>
      <c r="F2602">
        <v>363546</v>
      </c>
      <c r="G2602">
        <v>15</v>
      </c>
      <c r="H2602">
        <v>21</v>
      </c>
      <c r="I2602">
        <f t="shared" si="82"/>
        <v>1.9171974522292994</v>
      </c>
      <c r="J2602">
        <f t="shared" si="83"/>
        <v>859637</v>
      </c>
    </row>
    <row r="2603" spans="1:10" x14ac:dyDescent="0.35">
      <c r="A2603" t="s">
        <v>171</v>
      </c>
      <c r="B2603">
        <v>1970</v>
      </c>
      <c r="C2603">
        <v>147</v>
      </c>
      <c r="D2603">
        <v>172</v>
      </c>
      <c r="E2603">
        <v>496077</v>
      </c>
      <c r="F2603">
        <v>363534</v>
      </c>
      <c r="G2603">
        <v>14</v>
      </c>
      <c r="H2603">
        <v>12</v>
      </c>
      <c r="I2603">
        <f t="shared" si="82"/>
        <v>1.1700680272108843</v>
      </c>
      <c r="J2603">
        <f t="shared" si="83"/>
        <v>859611</v>
      </c>
    </row>
    <row r="2604" spans="1:10" x14ac:dyDescent="0.35">
      <c r="A2604" t="s">
        <v>172</v>
      </c>
      <c r="B2604">
        <v>1970</v>
      </c>
      <c r="C2604">
        <v>178</v>
      </c>
      <c r="D2604">
        <v>129</v>
      </c>
      <c r="E2604">
        <v>496060</v>
      </c>
      <c r="F2604">
        <v>363525</v>
      </c>
      <c r="G2604">
        <v>17</v>
      </c>
      <c r="H2604">
        <v>9</v>
      </c>
      <c r="I2604">
        <f t="shared" si="82"/>
        <v>0.7247191011235955</v>
      </c>
      <c r="J2604">
        <f t="shared" si="83"/>
        <v>859585</v>
      </c>
    </row>
    <row r="2605" spans="1:10" x14ac:dyDescent="0.35">
      <c r="A2605" t="s">
        <v>173</v>
      </c>
      <c r="B2605">
        <v>1970</v>
      </c>
      <c r="C2605">
        <v>84</v>
      </c>
      <c r="D2605">
        <v>229</v>
      </c>
      <c r="E2605">
        <v>496052</v>
      </c>
      <c r="F2605">
        <v>363509</v>
      </c>
      <c r="G2605">
        <v>8</v>
      </c>
      <c r="H2605">
        <v>16</v>
      </c>
      <c r="I2605">
        <f t="shared" si="82"/>
        <v>2.7261904761904763</v>
      </c>
      <c r="J2605">
        <f t="shared" si="83"/>
        <v>859561</v>
      </c>
    </row>
    <row r="2606" spans="1:10" x14ac:dyDescent="0.35">
      <c r="A2606" t="s">
        <v>174</v>
      </c>
      <c r="B2606">
        <v>1970</v>
      </c>
      <c r="C2606">
        <v>42</v>
      </c>
      <c r="D2606">
        <v>100</v>
      </c>
      <c r="E2606">
        <v>496048</v>
      </c>
      <c r="F2606">
        <v>363502</v>
      </c>
      <c r="G2606">
        <v>4</v>
      </c>
      <c r="H2606">
        <v>7</v>
      </c>
      <c r="I2606">
        <f t="shared" si="82"/>
        <v>2.3809523809523809</v>
      </c>
      <c r="J2606">
        <f t="shared" si="83"/>
        <v>859550</v>
      </c>
    </row>
    <row r="2607" spans="1:10" x14ac:dyDescent="0.35">
      <c r="A2607" t="s">
        <v>175</v>
      </c>
      <c r="B2607">
        <v>1970</v>
      </c>
      <c r="C2607">
        <v>63</v>
      </c>
      <c r="D2607">
        <v>186</v>
      </c>
      <c r="E2607">
        <v>496042</v>
      </c>
      <c r="F2607">
        <v>363489</v>
      </c>
      <c r="G2607">
        <v>6</v>
      </c>
      <c r="H2607">
        <v>13</v>
      </c>
      <c r="I2607">
        <f t="shared" si="82"/>
        <v>2.9523809523809526</v>
      </c>
      <c r="J2607">
        <f t="shared" si="83"/>
        <v>859531</v>
      </c>
    </row>
    <row r="2608" spans="1:10" x14ac:dyDescent="0.35">
      <c r="A2608" t="s">
        <v>176</v>
      </c>
      <c r="B2608">
        <v>1970</v>
      </c>
      <c r="C2608">
        <v>42</v>
      </c>
      <c r="D2608">
        <v>86</v>
      </c>
      <c r="E2608">
        <v>496038</v>
      </c>
      <c r="F2608">
        <v>363483</v>
      </c>
      <c r="G2608">
        <v>4</v>
      </c>
      <c r="H2608">
        <v>6</v>
      </c>
      <c r="I2608">
        <f t="shared" si="82"/>
        <v>2.0476190476190474</v>
      </c>
      <c r="J2608">
        <f t="shared" si="83"/>
        <v>859521</v>
      </c>
    </row>
    <row r="2609" spans="1:10" x14ac:dyDescent="0.35">
      <c r="A2609" t="s">
        <v>177</v>
      </c>
      <c r="B2609">
        <v>1970</v>
      </c>
      <c r="C2609">
        <v>63</v>
      </c>
      <c r="D2609">
        <v>157</v>
      </c>
      <c r="E2609">
        <v>496032</v>
      </c>
      <c r="F2609">
        <v>363472</v>
      </c>
      <c r="G2609">
        <v>6</v>
      </c>
      <c r="H2609">
        <v>11</v>
      </c>
      <c r="I2609">
        <f t="shared" si="82"/>
        <v>2.4920634920634921</v>
      </c>
      <c r="J2609">
        <f t="shared" si="83"/>
        <v>859504</v>
      </c>
    </row>
    <row r="2610" spans="1:10" x14ac:dyDescent="0.35">
      <c r="A2610" t="s">
        <v>178</v>
      </c>
      <c r="B2610">
        <v>1970</v>
      </c>
      <c r="C2610">
        <v>10</v>
      </c>
      <c r="D2610">
        <v>57</v>
      </c>
      <c r="E2610">
        <v>496031</v>
      </c>
      <c r="F2610">
        <v>363468</v>
      </c>
      <c r="G2610">
        <v>1</v>
      </c>
      <c r="H2610">
        <v>4</v>
      </c>
      <c r="I2610">
        <f t="shared" si="82"/>
        <v>5.7</v>
      </c>
      <c r="J2610">
        <f t="shared" si="83"/>
        <v>859499</v>
      </c>
    </row>
    <row r="2611" spans="1:10" x14ac:dyDescent="0.35">
      <c r="A2611" t="s">
        <v>179</v>
      </c>
      <c r="B2611">
        <v>1970</v>
      </c>
      <c r="C2611">
        <v>0</v>
      </c>
      <c r="D2611">
        <v>14</v>
      </c>
      <c r="E2611">
        <v>496031</v>
      </c>
      <c r="F2611">
        <v>363467</v>
      </c>
      <c r="G2611">
        <v>0</v>
      </c>
      <c r="H2611">
        <v>1</v>
      </c>
      <c r="I2611" t="str">
        <f t="shared" ref="I2611:I2674" si="84">IFERROR(D2611/C2611, "")</f>
        <v/>
      </c>
      <c r="J2611">
        <f t="shared" ref="J2611:J2674" si="85">E2611+F2611</f>
        <v>859498</v>
      </c>
    </row>
    <row r="2612" spans="1:10" x14ac:dyDescent="0.35">
      <c r="A2612" t="s">
        <v>181</v>
      </c>
      <c r="B2612">
        <v>1975</v>
      </c>
      <c r="C2612">
        <v>114</v>
      </c>
      <c r="D2612">
        <v>184</v>
      </c>
      <c r="E2612">
        <v>502280</v>
      </c>
      <c r="F2612">
        <v>452756</v>
      </c>
      <c r="G2612">
        <v>11</v>
      </c>
      <c r="H2612">
        <v>16</v>
      </c>
      <c r="I2612">
        <f t="shared" si="84"/>
        <v>1.6140350877192982</v>
      </c>
      <c r="J2612">
        <f t="shared" si="85"/>
        <v>955036</v>
      </c>
    </row>
    <row r="2613" spans="1:10" x14ac:dyDescent="0.35">
      <c r="A2613" t="s">
        <v>182</v>
      </c>
      <c r="B2613">
        <v>1975</v>
      </c>
      <c r="C2613">
        <v>62</v>
      </c>
      <c r="D2613">
        <v>172</v>
      </c>
      <c r="E2613">
        <v>502274</v>
      </c>
      <c r="F2613">
        <v>452741</v>
      </c>
      <c r="G2613">
        <v>6</v>
      </c>
      <c r="H2613">
        <v>15</v>
      </c>
      <c r="I2613">
        <f t="shared" si="84"/>
        <v>2.774193548387097</v>
      </c>
      <c r="J2613">
        <f t="shared" si="85"/>
        <v>955015</v>
      </c>
    </row>
    <row r="2614" spans="1:10" x14ac:dyDescent="0.35">
      <c r="A2614" t="s">
        <v>8</v>
      </c>
      <c r="B2614">
        <v>1975</v>
      </c>
      <c r="C2614">
        <v>51</v>
      </c>
      <c r="D2614">
        <v>161</v>
      </c>
      <c r="E2614">
        <v>502269</v>
      </c>
      <c r="F2614">
        <v>452727</v>
      </c>
      <c r="G2614">
        <v>5</v>
      </c>
      <c r="H2614">
        <v>14</v>
      </c>
      <c r="I2614">
        <f t="shared" si="84"/>
        <v>3.1568627450980391</v>
      </c>
      <c r="J2614">
        <f t="shared" si="85"/>
        <v>954996</v>
      </c>
    </row>
    <row r="2615" spans="1:10" x14ac:dyDescent="0.35">
      <c r="A2615" t="s">
        <v>9</v>
      </c>
      <c r="B2615">
        <v>1975</v>
      </c>
      <c r="C2615">
        <v>51</v>
      </c>
      <c r="D2615">
        <v>253</v>
      </c>
      <c r="E2615">
        <v>502264</v>
      </c>
      <c r="F2615">
        <v>452705</v>
      </c>
      <c r="G2615">
        <v>5</v>
      </c>
      <c r="H2615">
        <v>22</v>
      </c>
      <c r="I2615">
        <f t="shared" si="84"/>
        <v>4.9607843137254903</v>
      </c>
      <c r="J2615">
        <f t="shared" si="85"/>
        <v>954969</v>
      </c>
    </row>
    <row r="2616" spans="1:10" x14ac:dyDescent="0.35">
      <c r="A2616" t="s">
        <v>10</v>
      </c>
      <c r="B2616">
        <v>1975</v>
      </c>
      <c r="C2616">
        <v>83</v>
      </c>
      <c r="D2616">
        <v>264</v>
      </c>
      <c r="E2616">
        <v>502256</v>
      </c>
      <c r="F2616">
        <v>452682</v>
      </c>
      <c r="G2616">
        <v>8</v>
      </c>
      <c r="H2616">
        <v>23</v>
      </c>
      <c r="I2616">
        <f t="shared" si="84"/>
        <v>3.1807228915662651</v>
      </c>
      <c r="J2616">
        <f t="shared" si="85"/>
        <v>954938</v>
      </c>
    </row>
    <row r="2617" spans="1:10" x14ac:dyDescent="0.35">
      <c r="A2617" t="s">
        <v>11</v>
      </c>
      <c r="B2617">
        <v>1975</v>
      </c>
      <c r="C2617">
        <v>72</v>
      </c>
      <c r="D2617">
        <v>172</v>
      </c>
      <c r="E2617">
        <v>502249</v>
      </c>
      <c r="F2617">
        <v>452667</v>
      </c>
      <c r="G2617">
        <v>7</v>
      </c>
      <c r="H2617">
        <v>15</v>
      </c>
      <c r="I2617">
        <f t="shared" si="84"/>
        <v>2.3888888888888888</v>
      </c>
      <c r="J2617">
        <f t="shared" si="85"/>
        <v>954916</v>
      </c>
    </row>
    <row r="2618" spans="1:10" x14ac:dyDescent="0.35">
      <c r="A2618" t="s">
        <v>12</v>
      </c>
      <c r="B2618">
        <v>1975</v>
      </c>
      <c r="C2618">
        <v>114</v>
      </c>
      <c r="D2618">
        <v>241</v>
      </c>
      <c r="E2618">
        <v>502238</v>
      </c>
      <c r="F2618">
        <v>452646</v>
      </c>
      <c r="G2618">
        <v>11</v>
      </c>
      <c r="H2618">
        <v>21</v>
      </c>
      <c r="I2618">
        <f t="shared" si="84"/>
        <v>2.1140350877192984</v>
      </c>
      <c r="J2618">
        <f t="shared" si="85"/>
        <v>954884</v>
      </c>
    </row>
    <row r="2619" spans="1:10" x14ac:dyDescent="0.35">
      <c r="A2619" t="s">
        <v>13</v>
      </c>
      <c r="B2619">
        <v>1975</v>
      </c>
      <c r="C2619">
        <v>83</v>
      </c>
      <c r="D2619">
        <v>172</v>
      </c>
      <c r="E2619">
        <v>502230</v>
      </c>
      <c r="F2619">
        <v>452631</v>
      </c>
      <c r="G2619">
        <v>8</v>
      </c>
      <c r="H2619">
        <v>15</v>
      </c>
      <c r="I2619">
        <f t="shared" si="84"/>
        <v>2.072289156626506</v>
      </c>
      <c r="J2619">
        <f t="shared" si="85"/>
        <v>954861</v>
      </c>
    </row>
    <row r="2620" spans="1:10" x14ac:dyDescent="0.35">
      <c r="A2620" t="s">
        <v>14</v>
      </c>
      <c r="B2620">
        <v>1975</v>
      </c>
      <c r="C2620">
        <v>83</v>
      </c>
      <c r="D2620">
        <v>230</v>
      </c>
      <c r="E2620">
        <v>502222</v>
      </c>
      <c r="F2620">
        <v>452611</v>
      </c>
      <c r="G2620">
        <v>8</v>
      </c>
      <c r="H2620">
        <v>20</v>
      </c>
      <c r="I2620">
        <f t="shared" si="84"/>
        <v>2.7710843373493974</v>
      </c>
      <c r="J2620">
        <f t="shared" si="85"/>
        <v>954833</v>
      </c>
    </row>
    <row r="2621" spans="1:10" x14ac:dyDescent="0.35">
      <c r="A2621" t="s">
        <v>15</v>
      </c>
      <c r="B2621">
        <v>1975</v>
      </c>
      <c r="C2621">
        <v>62</v>
      </c>
      <c r="D2621">
        <v>288</v>
      </c>
      <c r="E2621">
        <v>502216</v>
      </c>
      <c r="F2621">
        <v>452586</v>
      </c>
      <c r="G2621">
        <v>6</v>
      </c>
      <c r="H2621">
        <v>25</v>
      </c>
      <c r="I2621">
        <f t="shared" si="84"/>
        <v>4.645161290322581</v>
      </c>
      <c r="J2621">
        <f t="shared" si="85"/>
        <v>954802</v>
      </c>
    </row>
    <row r="2622" spans="1:10" x14ac:dyDescent="0.35">
      <c r="A2622" t="s">
        <v>16</v>
      </c>
      <c r="B2622">
        <v>1975</v>
      </c>
      <c r="C2622">
        <v>103</v>
      </c>
      <c r="D2622">
        <v>115</v>
      </c>
      <c r="E2622">
        <v>502206</v>
      </c>
      <c r="F2622">
        <v>452576</v>
      </c>
      <c r="G2622">
        <v>10</v>
      </c>
      <c r="H2622">
        <v>10</v>
      </c>
      <c r="I2622">
        <f t="shared" si="84"/>
        <v>1.116504854368932</v>
      </c>
      <c r="J2622">
        <f t="shared" si="85"/>
        <v>954782</v>
      </c>
    </row>
    <row r="2623" spans="1:10" x14ac:dyDescent="0.35">
      <c r="A2623" t="s">
        <v>17</v>
      </c>
      <c r="B2623">
        <v>1975</v>
      </c>
      <c r="C2623">
        <v>103</v>
      </c>
      <c r="D2623">
        <v>299</v>
      </c>
      <c r="E2623">
        <v>502196</v>
      </c>
      <c r="F2623">
        <v>452550</v>
      </c>
      <c r="G2623">
        <v>10</v>
      </c>
      <c r="H2623">
        <v>26</v>
      </c>
      <c r="I2623">
        <f t="shared" si="84"/>
        <v>2.9029126213592233</v>
      </c>
      <c r="J2623">
        <f t="shared" si="85"/>
        <v>954746</v>
      </c>
    </row>
    <row r="2624" spans="1:10" x14ac:dyDescent="0.35">
      <c r="A2624" t="s">
        <v>18</v>
      </c>
      <c r="B2624">
        <v>1975</v>
      </c>
      <c r="C2624">
        <v>51</v>
      </c>
      <c r="D2624">
        <v>184</v>
      </c>
      <c r="E2624">
        <v>502191</v>
      </c>
      <c r="F2624">
        <v>452534</v>
      </c>
      <c r="G2624">
        <v>5</v>
      </c>
      <c r="H2624">
        <v>16</v>
      </c>
      <c r="I2624">
        <f t="shared" si="84"/>
        <v>3.607843137254902</v>
      </c>
      <c r="J2624">
        <f t="shared" si="85"/>
        <v>954725</v>
      </c>
    </row>
    <row r="2625" spans="1:10" x14ac:dyDescent="0.35">
      <c r="A2625" t="s">
        <v>19</v>
      </c>
      <c r="B2625">
        <v>1975</v>
      </c>
      <c r="C2625">
        <v>41</v>
      </c>
      <c r="D2625">
        <v>149</v>
      </c>
      <c r="E2625">
        <v>502187</v>
      </c>
      <c r="F2625">
        <v>452521</v>
      </c>
      <c r="G2625">
        <v>4</v>
      </c>
      <c r="H2625">
        <v>13</v>
      </c>
      <c r="I2625">
        <f t="shared" si="84"/>
        <v>3.6341463414634148</v>
      </c>
      <c r="J2625">
        <f t="shared" si="85"/>
        <v>954708</v>
      </c>
    </row>
    <row r="2626" spans="1:10" x14ac:dyDescent="0.35">
      <c r="A2626" t="s">
        <v>20</v>
      </c>
      <c r="B2626">
        <v>1975</v>
      </c>
      <c r="C2626">
        <v>83</v>
      </c>
      <c r="D2626">
        <v>218</v>
      </c>
      <c r="E2626">
        <v>502179</v>
      </c>
      <c r="F2626">
        <v>452502</v>
      </c>
      <c r="G2626">
        <v>8</v>
      </c>
      <c r="H2626">
        <v>19</v>
      </c>
      <c r="I2626">
        <f t="shared" si="84"/>
        <v>2.6265060240963853</v>
      </c>
      <c r="J2626">
        <f t="shared" si="85"/>
        <v>954681</v>
      </c>
    </row>
    <row r="2627" spans="1:10" x14ac:dyDescent="0.35">
      <c r="A2627" t="s">
        <v>21</v>
      </c>
      <c r="B2627">
        <v>1975</v>
      </c>
      <c r="C2627">
        <v>103</v>
      </c>
      <c r="D2627">
        <v>172</v>
      </c>
      <c r="E2627">
        <v>502169</v>
      </c>
      <c r="F2627">
        <v>452487</v>
      </c>
      <c r="G2627">
        <v>10</v>
      </c>
      <c r="H2627">
        <v>15</v>
      </c>
      <c r="I2627">
        <f t="shared" si="84"/>
        <v>1.6699029126213591</v>
      </c>
      <c r="J2627">
        <f t="shared" si="85"/>
        <v>954656</v>
      </c>
    </row>
    <row r="2628" spans="1:10" x14ac:dyDescent="0.35">
      <c r="A2628" t="s">
        <v>22</v>
      </c>
      <c r="B2628">
        <v>1975</v>
      </c>
      <c r="C2628">
        <v>134</v>
      </c>
      <c r="D2628">
        <v>149</v>
      </c>
      <c r="E2628">
        <v>502156</v>
      </c>
      <c r="F2628">
        <v>452474</v>
      </c>
      <c r="G2628">
        <v>13</v>
      </c>
      <c r="H2628">
        <v>13</v>
      </c>
      <c r="I2628">
        <f t="shared" si="84"/>
        <v>1.1119402985074627</v>
      </c>
      <c r="J2628">
        <f t="shared" si="85"/>
        <v>954630</v>
      </c>
    </row>
    <row r="2629" spans="1:10" x14ac:dyDescent="0.35">
      <c r="A2629" t="s">
        <v>23</v>
      </c>
      <c r="B2629">
        <v>1975</v>
      </c>
      <c r="C2629">
        <v>41</v>
      </c>
      <c r="D2629">
        <v>172</v>
      </c>
      <c r="E2629">
        <v>502152</v>
      </c>
      <c r="F2629">
        <v>452459</v>
      </c>
      <c r="G2629">
        <v>4</v>
      </c>
      <c r="H2629">
        <v>15</v>
      </c>
      <c r="I2629">
        <f t="shared" si="84"/>
        <v>4.1951219512195124</v>
      </c>
      <c r="J2629">
        <f t="shared" si="85"/>
        <v>954611</v>
      </c>
    </row>
    <row r="2630" spans="1:10" x14ac:dyDescent="0.35">
      <c r="A2630" t="s">
        <v>24</v>
      </c>
      <c r="B2630">
        <v>1975</v>
      </c>
      <c r="C2630">
        <v>72</v>
      </c>
      <c r="D2630">
        <v>276</v>
      </c>
      <c r="E2630">
        <v>502145</v>
      </c>
      <c r="F2630">
        <v>452435</v>
      </c>
      <c r="G2630">
        <v>7</v>
      </c>
      <c r="H2630">
        <v>24</v>
      </c>
      <c r="I2630">
        <f t="shared" si="84"/>
        <v>3.8333333333333335</v>
      </c>
      <c r="J2630">
        <f t="shared" si="85"/>
        <v>954580</v>
      </c>
    </row>
    <row r="2631" spans="1:10" x14ac:dyDescent="0.35">
      <c r="A2631" t="s">
        <v>25</v>
      </c>
      <c r="B2631">
        <v>1975</v>
      </c>
      <c r="C2631">
        <v>103</v>
      </c>
      <c r="D2631">
        <v>276</v>
      </c>
      <c r="E2631">
        <v>502135</v>
      </c>
      <c r="F2631">
        <v>452411</v>
      </c>
      <c r="G2631">
        <v>10</v>
      </c>
      <c r="H2631">
        <v>24</v>
      </c>
      <c r="I2631">
        <f t="shared" si="84"/>
        <v>2.679611650485437</v>
      </c>
      <c r="J2631">
        <f t="shared" si="85"/>
        <v>954546</v>
      </c>
    </row>
    <row r="2632" spans="1:10" x14ac:dyDescent="0.35">
      <c r="A2632" t="s">
        <v>26</v>
      </c>
      <c r="B2632">
        <v>1975</v>
      </c>
      <c r="C2632">
        <v>145</v>
      </c>
      <c r="D2632">
        <v>242</v>
      </c>
      <c r="E2632">
        <v>502121</v>
      </c>
      <c r="F2632">
        <v>452390</v>
      </c>
      <c r="G2632">
        <v>14</v>
      </c>
      <c r="H2632">
        <v>21</v>
      </c>
      <c r="I2632">
        <f t="shared" si="84"/>
        <v>1.6689655172413793</v>
      </c>
      <c r="J2632">
        <f t="shared" si="85"/>
        <v>954511</v>
      </c>
    </row>
    <row r="2633" spans="1:10" x14ac:dyDescent="0.35">
      <c r="A2633" t="s">
        <v>27</v>
      </c>
      <c r="B2633">
        <v>1975</v>
      </c>
      <c r="C2633">
        <v>114</v>
      </c>
      <c r="D2633">
        <v>242</v>
      </c>
      <c r="E2633">
        <v>502110</v>
      </c>
      <c r="F2633">
        <v>452369</v>
      </c>
      <c r="G2633">
        <v>11</v>
      </c>
      <c r="H2633">
        <v>21</v>
      </c>
      <c r="I2633">
        <f t="shared" si="84"/>
        <v>2.1228070175438596</v>
      </c>
      <c r="J2633">
        <f t="shared" si="85"/>
        <v>954479</v>
      </c>
    </row>
    <row r="2634" spans="1:10" x14ac:dyDescent="0.35">
      <c r="A2634" t="s">
        <v>28</v>
      </c>
      <c r="B2634">
        <v>1975</v>
      </c>
      <c r="C2634">
        <v>51</v>
      </c>
      <c r="D2634">
        <v>219</v>
      </c>
      <c r="E2634">
        <v>502105</v>
      </c>
      <c r="F2634">
        <v>452350</v>
      </c>
      <c r="G2634">
        <v>5</v>
      </c>
      <c r="H2634">
        <v>19</v>
      </c>
      <c r="I2634">
        <f t="shared" si="84"/>
        <v>4.2941176470588234</v>
      </c>
      <c r="J2634">
        <f t="shared" si="85"/>
        <v>954455</v>
      </c>
    </row>
    <row r="2635" spans="1:10" x14ac:dyDescent="0.35">
      <c r="A2635" t="s">
        <v>29</v>
      </c>
      <c r="B2635">
        <v>1975</v>
      </c>
      <c r="C2635">
        <v>166</v>
      </c>
      <c r="D2635">
        <v>311</v>
      </c>
      <c r="E2635">
        <v>502089</v>
      </c>
      <c r="F2635">
        <v>452323</v>
      </c>
      <c r="G2635">
        <v>16</v>
      </c>
      <c r="H2635">
        <v>27</v>
      </c>
      <c r="I2635">
        <f t="shared" si="84"/>
        <v>1.8734939759036144</v>
      </c>
      <c r="J2635">
        <f t="shared" si="85"/>
        <v>954412</v>
      </c>
    </row>
    <row r="2636" spans="1:10" x14ac:dyDescent="0.35">
      <c r="A2636" t="s">
        <v>30</v>
      </c>
      <c r="B2636">
        <v>1975</v>
      </c>
      <c r="C2636">
        <v>124</v>
      </c>
      <c r="D2636">
        <v>322</v>
      </c>
      <c r="E2636">
        <v>502077</v>
      </c>
      <c r="F2636">
        <v>452295</v>
      </c>
      <c r="G2636">
        <v>12</v>
      </c>
      <c r="H2636">
        <v>28</v>
      </c>
      <c r="I2636">
        <f t="shared" si="84"/>
        <v>2.596774193548387</v>
      </c>
      <c r="J2636">
        <f t="shared" si="85"/>
        <v>954372</v>
      </c>
    </row>
    <row r="2637" spans="1:10" x14ac:dyDescent="0.35">
      <c r="A2637" t="s">
        <v>31</v>
      </c>
      <c r="B2637">
        <v>1975</v>
      </c>
      <c r="C2637">
        <v>124</v>
      </c>
      <c r="D2637">
        <v>380</v>
      </c>
      <c r="E2637">
        <v>502065</v>
      </c>
      <c r="F2637">
        <v>452262</v>
      </c>
      <c r="G2637">
        <v>12</v>
      </c>
      <c r="H2637">
        <v>33</v>
      </c>
      <c r="I2637">
        <f t="shared" si="84"/>
        <v>3.064516129032258</v>
      </c>
      <c r="J2637">
        <f t="shared" si="85"/>
        <v>954327</v>
      </c>
    </row>
    <row r="2638" spans="1:10" x14ac:dyDescent="0.35">
      <c r="A2638" t="s">
        <v>32</v>
      </c>
      <c r="B2638">
        <v>1975</v>
      </c>
      <c r="C2638">
        <v>166</v>
      </c>
      <c r="D2638">
        <v>345</v>
      </c>
      <c r="E2638">
        <v>502049</v>
      </c>
      <c r="F2638">
        <v>452232</v>
      </c>
      <c r="G2638">
        <v>16</v>
      </c>
      <c r="H2638">
        <v>30</v>
      </c>
      <c r="I2638">
        <f t="shared" si="84"/>
        <v>2.0783132530120483</v>
      </c>
      <c r="J2638">
        <f t="shared" si="85"/>
        <v>954281</v>
      </c>
    </row>
    <row r="2639" spans="1:10" x14ac:dyDescent="0.35">
      <c r="A2639" t="s">
        <v>33</v>
      </c>
      <c r="B2639">
        <v>1975</v>
      </c>
      <c r="C2639">
        <v>114</v>
      </c>
      <c r="D2639">
        <v>345</v>
      </c>
      <c r="E2639">
        <v>502038</v>
      </c>
      <c r="F2639">
        <v>452202</v>
      </c>
      <c r="G2639">
        <v>11</v>
      </c>
      <c r="H2639">
        <v>30</v>
      </c>
      <c r="I2639">
        <f t="shared" si="84"/>
        <v>3.0263157894736841</v>
      </c>
      <c r="J2639">
        <f t="shared" si="85"/>
        <v>954240</v>
      </c>
    </row>
    <row r="2640" spans="1:10" x14ac:dyDescent="0.35">
      <c r="A2640" t="s">
        <v>34</v>
      </c>
      <c r="B2640">
        <v>1975</v>
      </c>
      <c r="C2640">
        <v>83</v>
      </c>
      <c r="D2640">
        <v>265</v>
      </c>
      <c r="E2640">
        <v>502030</v>
      </c>
      <c r="F2640">
        <v>452179</v>
      </c>
      <c r="G2640">
        <v>8</v>
      </c>
      <c r="H2640">
        <v>23</v>
      </c>
      <c r="I2640">
        <f t="shared" si="84"/>
        <v>3.1927710843373496</v>
      </c>
      <c r="J2640">
        <f t="shared" si="85"/>
        <v>954209</v>
      </c>
    </row>
    <row r="2641" spans="1:10" x14ac:dyDescent="0.35">
      <c r="A2641" t="s">
        <v>35</v>
      </c>
      <c r="B2641">
        <v>1975</v>
      </c>
      <c r="C2641">
        <v>155</v>
      </c>
      <c r="D2641">
        <v>230</v>
      </c>
      <c r="E2641">
        <v>502015</v>
      </c>
      <c r="F2641">
        <v>452159</v>
      </c>
      <c r="G2641">
        <v>15</v>
      </c>
      <c r="H2641">
        <v>20</v>
      </c>
      <c r="I2641">
        <f t="shared" si="84"/>
        <v>1.4838709677419355</v>
      </c>
      <c r="J2641">
        <f t="shared" si="85"/>
        <v>954174</v>
      </c>
    </row>
    <row r="2642" spans="1:10" x14ac:dyDescent="0.35">
      <c r="A2642" t="s">
        <v>36</v>
      </c>
      <c r="B2642">
        <v>1975</v>
      </c>
      <c r="C2642">
        <v>93</v>
      </c>
      <c r="D2642">
        <v>161</v>
      </c>
      <c r="E2642">
        <v>502006</v>
      </c>
      <c r="F2642">
        <v>452145</v>
      </c>
      <c r="G2642">
        <v>9</v>
      </c>
      <c r="H2642">
        <v>14</v>
      </c>
      <c r="I2642">
        <f t="shared" si="84"/>
        <v>1.7311827956989247</v>
      </c>
      <c r="J2642">
        <f t="shared" si="85"/>
        <v>954151</v>
      </c>
    </row>
    <row r="2643" spans="1:10" x14ac:dyDescent="0.35">
      <c r="A2643" t="s">
        <v>37</v>
      </c>
      <c r="B2643">
        <v>1975</v>
      </c>
      <c r="C2643">
        <v>51</v>
      </c>
      <c r="D2643">
        <v>242</v>
      </c>
      <c r="E2643">
        <v>502001</v>
      </c>
      <c r="F2643">
        <v>452124</v>
      </c>
      <c r="G2643">
        <v>5</v>
      </c>
      <c r="H2643">
        <v>21</v>
      </c>
      <c r="I2643">
        <f t="shared" si="84"/>
        <v>4.7450980392156863</v>
      </c>
      <c r="J2643">
        <f t="shared" si="85"/>
        <v>954125</v>
      </c>
    </row>
    <row r="2644" spans="1:10" x14ac:dyDescent="0.35">
      <c r="A2644" t="s">
        <v>38</v>
      </c>
      <c r="B2644">
        <v>1975</v>
      </c>
      <c r="C2644">
        <v>124</v>
      </c>
      <c r="D2644">
        <v>219</v>
      </c>
      <c r="E2644">
        <v>501989</v>
      </c>
      <c r="F2644">
        <v>452105</v>
      </c>
      <c r="G2644">
        <v>12</v>
      </c>
      <c r="H2644">
        <v>19</v>
      </c>
      <c r="I2644">
        <f t="shared" si="84"/>
        <v>1.7661290322580645</v>
      </c>
      <c r="J2644">
        <f t="shared" si="85"/>
        <v>954094</v>
      </c>
    </row>
    <row r="2645" spans="1:10" x14ac:dyDescent="0.35">
      <c r="A2645" t="s">
        <v>39</v>
      </c>
      <c r="B2645">
        <v>1975</v>
      </c>
      <c r="C2645">
        <v>93</v>
      </c>
      <c r="D2645">
        <v>230</v>
      </c>
      <c r="E2645">
        <v>501980</v>
      </c>
      <c r="F2645">
        <v>452085</v>
      </c>
      <c r="G2645">
        <v>9</v>
      </c>
      <c r="H2645">
        <v>20</v>
      </c>
      <c r="I2645">
        <f t="shared" si="84"/>
        <v>2.4731182795698925</v>
      </c>
      <c r="J2645">
        <f t="shared" si="85"/>
        <v>954065</v>
      </c>
    </row>
    <row r="2646" spans="1:10" x14ac:dyDescent="0.35">
      <c r="A2646" t="s">
        <v>40</v>
      </c>
      <c r="B2646">
        <v>1975</v>
      </c>
      <c r="C2646">
        <v>62</v>
      </c>
      <c r="D2646">
        <v>196</v>
      </c>
      <c r="E2646">
        <v>501974</v>
      </c>
      <c r="F2646">
        <v>452068</v>
      </c>
      <c r="G2646">
        <v>6</v>
      </c>
      <c r="H2646">
        <v>17</v>
      </c>
      <c r="I2646">
        <f t="shared" si="84"/>
        <v>3.161290322580645</v>
      </c>
      <c r="J2646">
        <f t="shared" si="85"/>
        <v>954042</v>
      </c>
    </row>
    <row r="2647" spans="1:10" x14ac:dyDescent="0.35">
      <c r="A2647" t="s">
        <v>41</v>
      </c>
      <c r="B2647">
        <v>1975</v>
      </c>
      <c r="C2647">
        <v>83</v>
      </c>
      <c r="D2647">
        <v>242</v>
      </c>
      <c r="E2647">
        <v>501966</v>
      </c>
      <c r="F2647">
        <v>452047</v>
      </c>
      <c r="G2647">
        <v>8</v>
      </c>
      <c r="H2647">
        <v>21</v>
      </c>
      <c r="I2647">
        <f t="shared" si="84"/>
        <v>2.9156626506024095</v>
      </c>
      <c r="J2647">
        <f t="shared" si="85"/>
        <v>954013</v>
      </c>
    </row>
    <row r="2648" spans="1:10" x14ac:dyDescent="0.35">
      <c r="A2648" t="s">
        <v>42</v>
      </c>
      <c r="B2648">
        <v>1975</v>
      </c>
      <c r="C2648">
        <v>62</v>
      </c>
      <c r="D2648">
        <v>207</v>
      </c>
      <c r="E2648">
        <v>501960</v>
      </c>
      <c r="F2648">
        <v>452029</v>
      </c>
      <c r="G2648">
        <v>6</v>
      </c>
      <c r="H2648">
        <v>18</v>
      </c>
      <c r="I2648">
        <f t="shared" si="84"/>
        <v>3.338709677419355</v>
      </c>
      <c r="J2648">
        <f t="shared" si="85"/>
        <v>953989</v>
      </c>
    </row>
    <row r="2649" spans="1:10" x14ac:dyDescent="0.35">
      <c r="A2649" t="s">
        <v>43</v>
      </c>
      <c r="B2649">
        <v>1975</v>
      </c>
      <c r="C2649">
        <v>93</v>
      </c>
      <c r="D2649">
        <v>265</v>
      </c>
      <c r="E2649">
        <v>501951</v>
      </c>
      <c r="F2649">
        <v>452006</v>
      </c>
      <c r="G2649">
        <v>9</v>
      </c>
      <c r="H2649">
        <v>23</v>
      </c>
      <c r="I2649">
        <f t="shared" si="84"/>
        <v>2.849462365591398</v>
      </c>
      <c r="J2649">
        <f t="shared" si="85"/>
        <v>953957</v>
      </c>
    </row>
    <row r="2650" spans="1:10" x14ac:dyDescent="0.35">
      <c r="A2650" t="s">
        <v>44</v>
      </c>
      <c r="B2650">
        <v>1975</v>
      </c>
      <c r="C2650">
        <v>93</v>
      </c>
      <c r="D2650">
        <v>196</v>
      </c>
      <c r="E2650">
        <v>501942</v>
      </c>
      <c r="F2650">
        <v>451989</v>
      </c>
      <c r="G2650">
        <v>9</v>
      </c>
      <c r="H2650">
        <v>17</v>
      </c>
      <c r="I2650">
        <f t="shared" si="84"/>
        <v>2.10752688172043</v>
      </c>
      <c r="J2650">
        <f t="shared" si="85"/>
        <v>953931</v>
      </c>
    </row>
    <row r="2651" spans="1:10" x14ac:dyDescent="0.35">
      <c r="A2651" t="s">
        <v>45</v>
      </c>
      <c r="B2651">
        <v>1975</v>
      </c>
      <c r="C2651">
        <v>135</v>
      </c>
      <c r="D2651">
        <v>173</v>
      </c>
      <c r="E2651">
        <v>501929</v>
      </c>
      <c r="F2651">
        <v>451974</v>
      </c>
      <c r="G2651">
        <v>13</v>
      </c>
      <c r="H2651">
        <v>15</v>
      </c>
      <c r="I2651">
        <f t="shared" si="84"/>
        <v>1.2814814814814814</v>
      </c>
      <c r="J2651">
        <f t="shared" si="85"/>
        <v>953903</v>
      </c>
    </row>
    <row r="2652" spans="1:10" x14ac:dyDescent="0.35">
      <c r="A2652" t="s">
        <v>46</v>
      </c>
      <c r="B2652">
        <v>1975</v>
      </c>
      <c r="C2652">
        <v>72</v>
      </c>
      <c r="D2652">
        <v>161</v>
      </c>
      <c r="E2652">
        <v>501922</v>
      </c>
      <c r="F2652">
        <v>451960</v>
      </c>
      <c r="G2652">
        <v>7</v>
      </c>
      <c r="H2652">
        <v>14</v>
      </c>
      <c r="I2652">
        <f t="shared" si="84"/>
        <v>2.2361111111111112</v>
      </c>
      <c r="J2652">
        <f t="shared" si="85"/>
        <v>953882</v>
      </c>
    </row>
    <row r="2653" spans="1:10" x14ac:dyDescent="0.35">
      <c r="A2653" t="s">
        <v>47</v>
      </c>
      <c r="B2653">
        <v>1975</v>
      </c>
      <c r="C2653">
        <v>93</v>
      </c>
      <c r="D2653">
        <v>242</v>
      </c>
      <c r="E2653">
        <v>501913</v>
      </c>
      <c r="F2653">
        <v>451939</v>
      </c>
      <c r="G2653">
        <v>9</v>
      </c>
      <c r="H2653">
        <v>21</v>
      </c>
      <c r="I2653">
        <f t="shared" si="84"/>
        <v>2.6021505376344085</v>
      </c>
      <c r="J2653">
        <f t="shared" si="85"/>
        <v>953852</v>
      </c>
    </row>
    <row r="2654" spans="1:10" x14ac:dyDescent="0.35">
      <c r="A2654" t="s">
        <v>48</v>
      </c>
      <c r="B2654">
        <v>1975</v>
      </c>
      <c r="C2654">
        <v>72</v>
      </c>
      <c r="D2654">
        <v>196</v>
      </c>
      <c r="E2654">
        <v>501906</v>
      </c>
      <c r="F2654">
        <v>451922</v>
      </c>
      <c r="G2654">
        <v>7</v>
      </c>
      <c r="H2654">
        <v>17</v>
      </c>
      <c r="I2654">
        <f t="shared" si="84"/>
        <v>2.7222222222222223</v>
      </c>
      <c r="J2654">
        <f t="shared" si="85"/>
        <v>953828</v>
      </c>
    </row>
    <row r="2655" spans="1:10" x14ac:dyDescent="0.35">
      <c r="A2655" t="s">
        <v>49</v>
      </c>
      <c r="B2655">
        <v>1975</v>
      </c>
      <c r="C2655">
        <v>187</v>
      </c>
      <c r="D2655">
        <v>80</v>
      </c>
      <c r="E2655">
        <v>501888</v>
      </c>
      <c r="F2655">
        <v>451915</v>
      </c>
      <c r="G2655">
        <v>18</v>
      </c>
      <c r="H2655">
        <v>7</v>
      </c>
      <c r="I2655">
        <f t="shared" si="84"/>
        <v>0.42780748663101603</v>
      </c>
      <c r="J2655">
        <f t="shared" si="85"/>
        <v>953803</v>
      </c>
    </row>
    <row r="2656" spans="1:10" x14ac:dyDescent="0.35">
      <c r="A2656" t="s">
        <v>50</v>
      </c>
      <c r="B2656">
        <v>1975</v>
      </c>
      <c r="C2656">
        <v>103</v>
      </c>
      <c r="D2656">
        <v>300</v>
      </c>
      <c r="E2656">
        <v>501878</v>
      </c>
      <c r="F2656">
        <v>451889</v>
      </c>
      <c r="G2656">
        <v>10</v>
      </c>
      <c r="H2656">
        <v>26</v>
      </c>
      <c r="I2656">
        <f t="shared" si="84"/>
        <v>2.912621359223301</v>
      </c>
      <c r="J2656">
        <f t="shared" si="85"/>
        <v>953767</v>
      </c>
    </row>
    <row r="2657" spans="1:10" x14ac:dyDescent="0.35">
      <c r="A2657" t="s">
        <v>51</v>
      </c>
      <c r="B2657">
        <v>1975</v>
      </c>
      <c r="C2657">
        <v>124</v>
      </c>
      <c r="D2657">
        <v>207</v>
      </c>
      <c r="E2657">
        <v>501866</v>
      </c>
      <c r="F2657">
        <v>451871</v>
      </c>
      <c r="G2657">
        <v>12</v>
      </c>
      <c r="H2657">
        <v>18</v>
      </c>
      <c r="I2657">
        <f t="shared" si="84"/>
        <v>1.6693548387096775</v>
      </c>
      <c r="J2657">
        <f t="shared" si="85"/>
        <v>953737</v>
      </c>
    </row>
    <row r="2658" spans="1:10" x14ac:dyDescent="0.35">
      <c r="A2658" t="s">
        <v>52</v>
      </c>
      <c r="B2658">
        <v>1975</v>
      </c>
      <c r="C2658">
        <v>124</v>
      </c>
      <c r="D2658">
        <v>288</v>
      </c>
      <c r="E2658">
        <v>501854</v>
      </c>
      <c r="F2658">
        <v>451846</v>
      </c>
      <c r="G2658">
        <v>12</v>
      </c>
      <c r="H2658">
        <v>25</v>
      </c>
      <c r="I2658">
        <f t="shared" si="84"/>
        <v>2.3225806451612905</v>
      </c>
      <c r="J2658">
        <f t="shared" si="85"/>
        <v>953700</v>
      </c>
    </row>
    <row r="2659" spans="1:10" x14ac:dyDescent="0.35">
      <c r="A2659" t="s">
        <v>53</v>
      </c>
      <c r="B2659">
        <v>1975</v>
      </c>
      <c r="C2659">
        <v>103</v>
      </c>
      <c r="D2659">
        <v>150</v>
      </c>
      <c r="E2659">
        <v>501844</v>
      </c>
      <c r="F2659">
        <v>451833</v>
      </c>
      <c r="G2659">
        <v>10</v>
      </c>
      <c r="H2659">
        <v>13</v>
      </c>
      <c r="I2659">
        <f t="shared" si="84"/>
        <v>1.4563106796116505</v>
      </c>
      <c r="J2659">
        <f t="shared" si="85"/>
        <v>953677</v>
      </c>
    </row>
    <row r="2660" spans="1:10" x14ac:dyDescent="0.35">
      <c r="A2660" t="s">
        <v>54</v>
      </c>
      <c r="B2660">
        <v>1975</v>
      </c>
      <c r="C2660">
        <v>103</v>
      </c>
      <c r="D2660">
        <v>230</v>
      </c>
      <c r="E2660">
        <v>501834</v>
      </c>
      <c r="F2660">
        <v>451813</v>
      </c>
      <c r="G2660">
        <v>10</v>
      </c>
      <c r="H2660">
        <v>20</v>
      </c>
      <c r="I2660">
        <f t="shared" si="84"/>
        <v>2.233009708737864</v>
      </c>
      <c r="J2660">
        <f t="shared" si="85"/>
        <v>953647</v>
      </c>
    </row>
    <row r="2661" spans="1:10" x14ac:dyDescent="0.35">
      <c r="A2661" t="s">
        <v>55</v>
      </c>
      <c r="B2661">
        <v>1975</v>
      </c>
      <c r="C2661">
        <v>145</v>
      </c>
      <c r="D2661">
        <v>253</v>
      </c>
      <c r="E2661">
        <v>501820</v>
      </c>
      <c r="F2661">
        <v>451791</v>
      </c>
      <c r="G2661">
        <v>14</v>
      </c>
      <c r="H2661">
        <v>22</v>
      </c>
      <c r="I2661">
        <f t="shared" si="84"/>
        <v>1.7448275862068965</v>
      </c>
      <c r="J2661">
        <f t="shared" si="85"/>
        <v>953611</v>
      </c>
    </row>
    <row r="2662" spans="1:10" x14ac:dyDescent="0.35">
      <c r="A2662" t="s">
        <v>56</v>
      </c>
      <c r="B2662">
        <v>1975</v>
      </c>
      <c r="C2662">
        <v>62</v>
      </c>
      <c r="D2662">
        <v>138</v>
      </c>
      <c r="E2662">
        <v>501814</v>
      </c>
      <c r="F2662">
        <v>451779</v>
      </c>
      <c r="G2662">
        <v>6</v>
      </c>
      <c r="H2662">
        <v>12</v>
      </c>
      <c r="I2662">
        <f t="shared" si="84"/>
        <v>2.225806451612903</v>
      </c>
      <c r="J2662">
        <f t="shared" si="85"/>
        <v>953593</v>
      </c>
    </row>
    <row r="2663" spans="1:10" x14ac:dyDescent="0.35">
      <c r="A2663" t="s">
        <v>57</v>
      </c>
      <c r="B2663">
        <v>1975</v>
      </c>
      <c r="C2663">
        <v>103</v>
      </c>
      <c r="D2663">
        <v>196</v>
      </c>
      <c r="E2663">
        <v>501804</v>
      </c>
      <c r="F2663">
        <v>451762</v>
      </c>
      <c r="G2663">
        <v>10</v>
      </c>
      <c r="H2663">
        <v>17</v>
      </c>
      <c r="I2663">
        <f t="shared" si="84"/>
        <v>1.9029126213592233</v>
      </c>
      <c r="J2663">
        <f t="shared" si="85"/>
        <v>953566</v>
      </c>
    </row>
    <row r="2664" spans="1:10" x14ac:dyDescent="0.35">
      <c r="A2664" t="s">
        <v>58</v>
      </c>
      <c r="B2664">
        <v>1975</v>
      </c>
      <c r="C2664">
        <v>135</v>
      </c>
      <c r="D2664">
        <v>219</v>
      </c>
      <c r="E2664">
        <v>501791</v>
      </c>
      <c r="F2664">
        <v>451743</v>
      </c>
      <c r="G2664">
        <v>13</v>
      </c>
      <c r="H2664">
        <v>19</v>
      </c>
      <c r="I2664">
        <f t="shared" si="84"/>
        <v>1.6222222222222222</v>
      </c>
      <c r="J2664">
        <f t="shared" si="85"/>
        <v>953534</v>
      </c>
    </row>
    <row r="2665" spans="1:10" x14ac:dyDescent="0.35">
      <c r="A2665" t="s">
        <v>59</v>
      </c>
      <c r="B2665">
        <v>1975</v>
      </c>
      <c r="C2665">
        <v>155</v>
      </c>
      <c r="D2665">
        <v>184</v>
      </c>
      <c r="E2665">
        <v>501776</v>
      </c>
      <c r="F2665">
        <v>451727</v>
      </c>
      <c r="G2665">
        <v>15</v>
      </c>
      <c r="H2665">
        <v>16</v>
      </c>
      <c r="I2665">
        <f t="shared" si="84"/>
        <v>1.1870967741935483</v>
      </c>
      <c r="J2665">
        <f t="shared" si="85"/>
        <v>953503</v>
      </c>
    </row>
    <row r="2666" spans="1:10" x14ac:dyDescent="0.35">
      <c r="A2666" t="s">
        <v>60</v>
      </c>
      <c r="B2666">
        <v>1975</v>
      </c>
      <c r="C2666">
        <v>83</v>
      </c>
      <c r="D2666">
        <v>392</v>
      </c>
      <c r="E2666">
        <v>501768</v>
      </c>
      <c r="F2666">
        <v>451693</v>
      </c>
      <c r="G2666">
        <v>8</v>
      </c>
      <c r="H2666">
        <v>34</v>
      </c>
      <c r="I2666">
        <f t="shared" si="84"/>
        <v>4.7228915662650603</v>
      </c>
      <c r="J2666">
        <f t="shared" si="85"/>
        <v>953461</v>
      </c>
    </row>
    <row r="2667" spans="1:10" x14ac:dyDescent="0.35">
      <c r="A2667" t="s">
        <v>61</v>
      </c>
      <c r="B2667">
        <v>1975</v>
      </c>
      <c r="C2667">
        <v>103</v>
      </c>
      <c r="D2667">
        <v>207</v>
      </c>
      <c r="E2667">
        <v>501758</v>
      </c>
      <c r="F2667">
        <v>451675</v>
      </c>
      <c r="G2667">
        <v>10</v>
      </c>
      <c r="H2667">
        <v>18</v>
      </c>
      <c r="I2667">
        <f t="shared" si="84"/>
        <v>2.0097087378640777</v>
      </c>
      <c r="J2667">
        <f t="shared" si="85"/>
        <v>953433</v>
      </c>
    </row>
    <row r="2668" spans="1:10" x14ac:dyDescent="0.35">
      <c r="A2668" t="s">
        <v>62</v>
      </c>
      <c r="B2668">
        <v>1975</v>
      </c>
      <c r="C2668">
        <v>187</v>
      </c>
      <c r="D2668">
        <v>196</v>
      </c>
      <c r="E2668">
        <v>501740</v>
      </c>
      <c r="F2668">
        <v>451658</v>
      </c>
      <c r="G2668">
        <v>18</v>
      </c>
      <c r="H2668">
        <v>17</v>
      </c>
      <c r="I2668">
        <f t="shared" si="84"/>
        <v>1.0481283422459893</v>
      </c>
      <c r="J2668">
        <f t="shared" si="85"/>
        <v>953398</v>
      </c>
    </row>
    <row r="2669" spans="1:10" x14ac:dyDescent="0.35">
      <c r="A2669" t="s">
        <v>63</v>
      </c>
      <c r="B2669">
        <v>1975</v>
      </c>
      <c r="C2669">
        <v>93</v>
      </c>
      <c r="D2669">
        <v>219</v>
      </c>
      <c r="E2669">
        <v>501731</v>
      </c>
      <c r="F2669">
        <v>451639</v>
      </c>
      <c r="G2669">
        <v>9</v>
      </c>
      <c r="H2669">
        <v>19</v>
      </c>
      <c r="I2669">
        <f t="shared" si="84"/>
        <v>2.3548387096774195</v>
      </c>
      <c r="J2669">
        <f t="shared" si="85"/>
        <v>953370</v>
      </c>
    </row>
    <row r="2670" spans="1:10" x14ac:dyDescent="0.35">
      <c r="A2670" t="s">
        <v>64</v>
      </c>
      <c r="B2670">
        <v>1975</v>
      </c>
      <c r="C2670">
        <v>83</v>
      </c>
      <c r="D2670">
        <v>300</v>
      </c>
      <c r="E2670">
        <v>501723</v>
      </c>
      <c r="F2670">
        <v>451613</v>
      </c>
      <c r="G2670">
        <v>8</v>
      </c>
      <c r="H2670">
        <v>26</v>
      </c>
      <c r="I2670">
        <f t="shared" si="84"/>
        <v>3.6144578313253013</v>
      </c>
      <c r="J2670">
        <f t="shared" si="85"/>
        <v>953336</v>
      </c>
    </row>
    <row r="2671" spans="1:10" x14ac:dyDescent="0.35">
      <c r="A2671" t="s">
        <v>65</v>
      </c>
      <c r="B2671">
        <v>1975</v>
      </c>
      <c r="C2671">
        <v>155</v>
      </c>
      <c r="D2671">
        <v>161</v>
      </c>
      <c r="E2671">
        <v>501708</v>
      </c>
      <c r="F2671">
        <v>451599</v>
      </c>
      <c r="G2671">
        <v>15</v>
      </c>
      <c r="H2671">
        <v>14</v>
      </c>
      <c r="I2671">
        <f t="shared" si="84"/>
        <v>1.0387096774193549</v>
      </c>
      <c r="J2671">
        <f t="shared" si="85"/>
        <v>953307</v>
      </c>
    </row>
    <row r="2672" spans="1:10" x14ac:dyDescent="0.35">
      <c r="A2672" t="s">
        <v>66</v>
      </c>
      <c r="B2672">
        <v>1975</v>
      </c>
      <c r="C2672">
        <v>155</v>
      </c>
      <c r="D2672">
        <v>207</v>
      </c>
      <c r="E2672">
        <v>501693</v>
      </c>
      <c r="F2672">
        <v>451581</v>
      </c>
      <c r="G2672">
        <v>15</v>
      </c>
      <c r="H2672">
        <v>18</v>
      </c>
      <c r="I2672">
        <f t="shared" si="84"/>
        <v>1.3354838709677419</v>
      </c>
      <c r="J2672">
        <f t="shared" si="85"/>
        <v>953274</v>
      </c>
    </row>
    <row r="2673" spans="1:10" x14ac:dyDescent="0.35">
      <c r="A2673" t="s">
        <v>67</v>
      </c>
      <c r="B2673">
        <v>1975</v>
      </c>
      <c r="C2673">
        <v>62</v>
      </c>
      <c r="D2673">
        <v>219</v>
      </c>
      <c r="E2673">
        <v>501687</v>
      </c>
      <c r="F2673">
        <v>451562</v>
      </c>
      <c r="G2673">
        <v>6</v>
      </c>
      <c r="H2673">
        <v>19</v>
      </c>
      <c r="I2673">
        <f t="shared" si="84"/>
        <v>3.532258064516129</v>
      </c>
      <c r="J2673">
        <f t="shared" si="85"/>
        <v>953249</v>
      </c>
    </row>
    <row r="2674" spans="1:10" x14ac:dyDescent="0.35">
      <c r="A2674" t="s">
        <v>68</v>
      </c>
      <c r="B2674">
        <v>1975</v>
      </c>
      <c r="C2674">
        <v>124</v>
      </c>
      <c r="D2674">
        <v>196</v>
      </c>
      <c r="E2674">
        <v>501675</v>
      </c>
      <c r="F2674">
        <v>451545</v>
      </c>
      <c r="G2674">
        <v>12</v>
      </c>
      <c r="H2674">
        <v>17</v>
      </c>
      <c r="I2674">
        <f t="shared" si="84"/>
        <v>1.5806451612903225</v>
      </c>
      <c r="J2674">
        <f t="shared" si="85"/>
        <v>953220</v>
      </c>
    </row>
    <row r="2675" spans="1:10" x14ac:dyDescent="0.35">
      <c r="A2675" t="s">
        <v>69</v>
      </c>
      <c r="B2675">
        <v>1975</v>
      </c>
      <c r="C2675">
        <v>166</v>
      </c>
      <c r="D2675">
        <v>219</v>
      </c>
      <c r="E2675">
        <v>501659</v>
      </c>
      <c r="F2675">
        <v>451526</v>
      </c>
      <c r="G2675">
        <v>16</v>
      </c>
      <c r="H2675">
        <v>19</v>
      </c>
      <c r="I2675">
        <f t="shared" ref="I2675:I2738" si="86">IFERROR(D2675/C2675, "")</f>
        <v>1.3192771084337349</v>
      </c>
      <c r="J2675">
        <f t="shared" ref="J2675:J2738" si="87">E2675+F2675</f>
        <v>953185</v>
      </c>
    </row>
    <row r="2676" spans="1:10" x14ac:dyDescent="0.35">
      <c r="A2676" t="s">
        <v>70</v>
      </c>
      <c r="B2676">
        <v>1975</v>
      </c>
      <c r="C2676">
        <v>103</v>
      </c>
      <c r="D2676">
        <v>300</v>
      </c>
      <c r="E2676">
        <v>501649</v>
      </c>
      <c r="F2676">
        <v>451500</v>
      </c>
      <c r="G2676">
        <v>10</v>
      </c>
      <c r="H2676">
        <v>26</v>
      </c>
      <c r="I2676">
        <f t="shared" si="86"/>
        <v>2.912621359223301</v>
      </c>
      <c r="J2676">
        <f t="shared" si="87"/>
        <v>953149</v>
      </c>
    </row>
    <row r="2677" spans="1:10" x14ac:dyDescent="0.35">
      <c r="A2677" t="s">
        <v>71</v>
      </c>
      <c r="B2677">
        <v>1975</v>
      </c>
      <c r="C2677">
        <v>93</v>
      </c>
      <c r="D2677">
        <v>288</v>
      </c>
      <c r="E2677">
        <v>501640</v>
      </c>
      <c r="F2677">
        <v>451475</v>
      </c>
      <c r="G2677">
        <v>9</v>
      </c>
      <c r="H2677">
        <v>25</v>
      </c>
      <c r="I2677">
        <f t="shared" si="86"/>
        <v>3.096774193548387</v>
      </c>
      <c r="J2677">
        <f t="shared" si="87"/>
        <v>953115</v>
      </c>
    </row>
    <row r="2678" spans="1:10" x14ac:dyDescent="0.35">
      <c r="A2678" t="s">
        <v>72</v>
      </c>
      <c r="B2678">
        <v>1975</v>
      </c>
      <c r="C2678">
        <v>103</v>
      </c>
      <c r="D2678">
        <v>254</v>
      </c>
      <c r="E2678">
        <v>501630</v>
      </c>
      <c r="F2678">
        <v>451453</v>
      </c>
      <c r="G2678">
        <v>10</v>
      </c>
      <c r="H2678">
        <v>22</v>
      </c>
      <c r="I2678">
        <f t="shared" si="86"/>
        <v>2.4660194174757279</v>
      </c>
      <c r="J2678">
        <f t="shared" si="87"/>
        <v>953083</v>
      </c>
    </row>
    <row r="2679" spans="1:10" x14ac:dyDescent="0.35">
      <c r="A2679" t="s">
        <v>73</v>
      </c>
      <c r="B2679">
        <v>1975</v>
      </c>
      <c r="C2679">
        <v>114</v>
      </c>
      <c r="D2679">
        <v>265</v>
      </c>
      <c r="E2679">
        <v>501619</v>
      </c>
      <c r="F2679">
        <v>451430</v>
      </c>
      <c r="G2679">
        <v>11</v>
      </c>
      <c r="H2679">
        <v>23</v>
      </c>
      <c r="I2679">
        <f t="shared" si="86"/>
        <v>2.3245614035087718</v>
      </c>
      <c r="J2679">
        <f t="shared" si="87"/>
        <v>953049</v>
      </c>
    </row>
    <row r="2680" spans="1:10" x14ac:dyDescent="0.35">
      <c r="A2680" t="s">
        <v>74</v>
      </c>
      <c r="B2680">
        <v>1975</v>
      </c>
      <c r="C2680">
        <v>124</v>
      </c>
      <c r="D2680">
        <v>138</v>
      </c>
      <c r="E2680">
        <v>501607</v>
      </c>
      <c r="F2680">
        <v>451418</v>
      </c>
      <c r="G2680">
        <v>12</v>
      </c>
      <c r="H2680">
        <v>12</v>
      </c>
      <c r="I2680">
        <f t="shared" si="86"/>
        <v>1.1129032258064515</v>
      </c>
      <c r="J2680">
        <f t="shared" si="87"/>
        <v>953025</v>
      </c>
    </row>
    <row r="2681" spans="1:10" x14ac:dyDescent="0.35">
      <c r="A2681" t="s">
        <v>75</v>
      </c>
      <c r="B2681">
        <v>1975</v>
      </c>
      <c r="C2681">
        <v>166</v>
      </c>
      <c r="D2681">
        <v>300</v>
      </c>
      <c r="E2681">
        <v>501591</v>
      </c>
      <c r="F2681">
        <v>451392</v>
      </c>
      <c r="G2681">
        <v>16</v>
      </c>
      <c r="H2681">
        <v>26</v>
      </c>
      <c r="I2681">
        <f t="shared" si="86"/>
        <v>1.8072289156626506</v>
      </c>
      <c r="J2681">
        <f t="shared" si="87"/>
        <v>952983</v>
      </c>
    </row>
    <row r="2682" spans="1:10" x14ac:dyDescent="0.35">
      <c r="A2682" t="s">
        <v>76</v>
      </c>
      <c r="B2682">
        <v>1975</v>
      </c>
      <c r="C2682">
        <v>103</v>
      </c>
      <c r="D2682">
        <v>254</v>
      </c>
      <c r="E2682">
        <v>501581</v>
      </c>
      <c r="F2682">
        <v>451370</v>
      </c>
      <c r="G2682">
        <v>10</v>
      </c>
      <c r="H2682">
        <v>22</v>
      </c>
      <c r="I2682">
        <f t="shared" si="86"/>
        <v>2.4660194174757279</v>
      </c>
      <c r="J2682">
        <f t="shared" si="87"/>
        <v>952951</v>
      </c>
    </row>
    <row r="2683" spans="1:10" x14ac:dyDescent="0.35">
      <c r="A2683" t="s">
        <v>77</v>
      </c>
      <c r="B2683">
        <v>1975</v>
      </c>
      <c r="C2683">
        <v>103</v>
      </c>
      <c r="D2683">
        <v>207</v>
      </c>
      <c r="E2683">
        <v>501571</v>
      </c>
      <c r="F2683">
        <v>451352</v>
      </c>
      <c r="G2683">
        <v>10</v>
      </c>
      <c r="H2683">
        <v>18</v>
      </c>
      <c r="I2683">
        <f t="shared" si="86"/>
        <v>2.0097087378640777</v>
      </c>
      <c r="J2683">
        <f t="shared" si="87"/>
        <v>952923</v>
      </c>
    </row>
    <row r="2684" spans="1:10" x14ac:dyDescent="0.35">
      <c r="A2684" t="s">
        <v>78</v>
      </c>
      <c r="B2684">
        <v>1975</v>
      </c>
      <c r="C2684">
        <v>72</v>
      </c>
      <c r="D2684">
        <v>311</v>
      </c>
      <c r="E2684">
        <v>501564</v>
      </c>
      <c r="F2684">
        <v>451325</v>
      </c>
      <c r="G2684">
        <v>7</v>
      </c>
      <c r="H2684">
        <v>27</v>
      </c>
      <c r="I2684">
        <f t="shared" si="86"/>
        <v>4.3194444444444446</v>
      </c>
      <c r="J2684">
        <f t="shared" si="87"/>
        <v>952889</v>
      </c>
    </row>
    <row r="2685" spans="1:10" x14ac:dyDescent="0.35">
      <c r="A2685" t="s">
        <v>79</v>
      </c>
      <c r="B2685">
        <v>1975</v>
      </c>
      <c r="C2685">
        <v>145</v>
      </c>
      <c r="D2685">
        <v>196</v>
      </c>
      <c r="E2685">
        <v>501550</v>
      </c>
      <c r="F2685">
        <v>451308</v>
      </c>
      <c r="G2685">
        <v>14</v>
      </c>
      <c r="H2685">
        <v>17</v>
      </c>
      <c r="I2685">
        <f t="shared" si="86"/>
        <v>1.3517241379310345</v>
      </c>
      <c r="J2685">
        <f t="shared" si="87"/>
        <v>952858</v>
      </c>
    </row>
    <row r="2686" spans="1:10" x14ac:dyDescent="0.35">
      <c r="A2686" t="s">
        <v>80</v>
      </c>
      <c r="B2686">
        <v>1975</v>
      </c>
      <c r="C2686">
        <v>114</v>
      </c>
      <c r="D2686">
        <v>138</v>
      </c>
      <c r="E2686">
        <v>501539</v>
      </c>
      <c r="F2686">
        <v>451296</v>
      </c>
      <c r="G2686">
        <v>11</v>
      </c>
      <c r="H2686">
        <v>12</v>
      </c>
      <c r="I2686">
        <f t="shared" si="86"/>
        <v>1.2105263157894737</v>
      </c>
      <c r="J2686">
        <f t="shared" si="87"/>
        <v>952835</v>
      </c>
    </row>
    <row r="2687" spans="1:10" x14ac:dyDescent="0.35">
      <c r="A2687" t="s">
        <v>81</v>
      </c>
      <c r="B2687">
        <v>1975</v>
      </c>
      <c r="C2687">
        <v>176</v>
      </c>
      <c r="D2687">
        <v>219</v>
      </c>
      <c r="E2687">
        <v>501522</v>
      </c>
      <c r="F2687">
        <v>451277</v>
      </c>
      <c r="G2687">
        <v>17</v>
      </c>
      <c r="H2687">
        <v>19</v>
      </c>
      <c r="I2687">
        <f t="shared" si="86"/>
        <v>1.2443181818181819</v>
      </c>
      <c r="J2687">
        <f t="shared" si="87"/>
        <v>952799</v>
      </c>
    </row>
    <row r="2688" spans="1:10" x14ac:dyDescent="0.35">
      <c r="A2688" t="s">
        <v>82</v>
      </c>
      <c r="B2688">
        <v>1975</v>
      </c>
      <c r="C2688">
        <v>135</v>
      </c>
      <c r="D2688">
        <v>184</v>
      </c>
      <c r="E2688">
        <v>501509</v>
      </c>
      <c r="F2688">
        <v>451261</v>
      </c>
      <c r="G2688">
        <v>13</v>
      </c>
      <c r="H2688">
        <v>16</v>
      </c>
      <c r="I2688">
        <f t="shared" si="86"/>
        <v>1.3629629629629629</v>
      </c>
      <c r="J2688">
        <f t="shared" si="87"/>
        <v>952770</v>
      </c>
    </row>
    <row r="2689" spans="1:10" x14ac:dyDescent="0.35">
      <c r="A2689" t="s">
        <v>83</v>
      </c>
      <c r="B2689">
        <v>1975</v>
      </c>
      <c r="C2689">
        <v>145</v>
      </c>
      <c r="D2689">
        <v>196</v>
      </c>
      <c r="E2689">
        <v>501495</v>
      </c>
      <c r="F2689">
        <v>451244</v>
      </c>
      <c r="G2689">
        <v>14</v>
      </c>
      <c r="H2689">
        <v>17</v>
      </c>
      <c r="I2689">
        <f t="shared" si="86"/>
        <v>1.3517241379310345</v>
      </c>
      <c r="J2689">
        <f t="shared" si="87"/>
        <v>952739</v>
      </c>
    </row>
    <row r="2690" spans="1:10" x14ac:dyDescent="0.35">
      <c r="A2690" t="s">
        <v>84</v>
      </c>
      <c r="B2690">
        <v>1975</v>
      </c>
      <c r="C2690">
        <v>124</v>
      </c>
      <c r="D2690">
        <v>242</v>
      </c>
      <c r="E2690">
        <v>501483</v>
      </c>
      <c r="F2690">
        <v>451223</v>
      </c>
      <c r="G2690">
        <v>12</v>
      </c>
      <c r="H2690">
        <v>21</v>
      </c>
      <c r="I2690">
        <f t="shared" si="86"/>
        <v>1.9516129032258065</v>
      </c>
      <c r="J2690">
        <f t="shared" si="87"/>
        <v>952706</v>
      </c>
    </row>
    <row r="2691" spans="1:10" x14ac:dyDescent="0.35">
      <c r="A2691" t="s">
        <v>85</v>
      </c>
      <c r="B2691">
        <v>1975</v>
      </c>
      <c r="C2691">
        <v>155</v>
      </c>
      <c r="D2691">
        <v>277</v>
      </c>
      <c r="E2691">
        <v>501468</v>
      </c>
      <c r="F2691">
        <v>451199</v>
      </c>
      <c r="G2691">
        <v>15</v>
      </c>
      <c r="H2691">
        <v>24</v>
      </c>
      <c r="I2691">
        <f t="shared" si="86"/>
        <v>1.7870967741935484</v>
      </c>
      <c r="J2691">
        <f t="shared" si="87"/>
        <v>952667</v>
      </c>
    </row>
    <row r="2692" spans="1:10" x14ac:dyDescent="0.35">
      <c r="A2692" t="s">
        <v>86</v>
      </c>
      <c r="B2692">
        <v>1975</v>
      </c>
      <c r="C2692">
        <v>187</v>
      </c>
      <c r="D2692">
        <v>312</v>
      </c>
      <c r="E2692">
        <v>501450</v>
      </c>
      <c r="F2692">
        <v>451172</v>
      </c>
      <c r="G2692">
        <v>18</v>
      </c>
      <c r="H2692">
        <v>27</v>
      </c>
      <c r="I2692">
        <f t="shared" si="86"/>
        <v>1.6684491978609626</v>
      </c>
      <c r="J2692">
        <f t="shared" si="87"/>
        <v>952622</v>
      </c>
    </row>
    <row r="2693" spans="1:10" x14ac:dyDescent="0.35">
      <c r="A2693" t="s">
        <v>87</v>
      </c>
      <c r="B2693">
        <v>1975</v>
      </c>
      <c r="C2693">
        <v>72</v>
      </c>
      <c r="D2693">
        <v>242</v>
      </c>
      <c r="E2693">
        <v>501443</v>
      </c>
      <c r="F2693">
        <v>451151</v>
      </c>
      <c r="G2693">
        <v>7</v>
      </c>
      <c r="H2693">
        <v>21</v>
      </c>
      <c r="I2693">
        <f t="shared" si="86"/>
        <v>3.3611111111111112</v>
      </c>
      <c r="J2693">
        <f t="shared" si="87"/>
        <v>952594</v>
      </c>
    </row>
    <row r="2694" spans="1:10" x14ac:dyDescent="0.35">
      <c r="A2694" t="s">
        <v>88</v>
      </c>
      <c r="B2694">
        <v>1975</v>
      </c>
      <c r="C2694">
        <v>166</v>
      </c>
      <c r="D2694">
        <v>254</v>
      </c>
      <c r="E2694">
        <v>501427</v>
      </c>
      <c r="F2694">
        <v>451129</v>
      </c>
      <c r="G2694">
        <v>16</v>
      </c>
      <c r="H2694">
        <v>22</v>
      </c>
      <c r="I2694">
        <f t="shared" si="86"/>
        <v>1.5301204819277108</v>
      </c>
      <c r="J2694">
        <f t="shared" si="87"/>
        <v>952556</v>
      </c>
    </row>
    <row r="2695" spans="1:10" x14ac:dyDescent="0.35">
      <c r="A2695" t="s">
        <v>89</v>
      </c>
      <c r="B2695">
        <v>1975</v>
      </c>
      <c r="C2695">
        <v>72</v>
      </c>
      <c r="D2695">
        <v>242</v>
      </c>
      <c r="E2695">
        <v>501420</v>
      </c>
      <c r="F2695">
        <v>451108</v>
      </c>
      <c r="G2695">
        <v>7</v>
      </c>
      <c r="H2695">
        <v>21</v>
      </c>
      <c r="I2695">
        <f t="shared" si="86"/>
        <v>3.3611111111111112</v>
      </c>
      <c r="J2695">
        <f t="shared" si="87"/>
        <v>952528</v>
      </c>
    </row>
    <row r="2696" spans="1:10" x14ac:dyDescent="0.35">
      <c r="A2696" t="s">
        <v>90</v>
      </c>
      <c r="B2696">
        <v>1975</v>
      </c>
      <c r="C2696">
        <v>114</v>
      </c>
      <c r="D2696">
        <v>277</v>
      </c>
      <c r="E2696">
        <v>501409</v>
      </c>
      <c r="F2696">
        <v>451084</v>
      </c>
      <c r="G2696">
        <v>11</v>
      </c>
      <c r="H2696">
        <v>24</v>
      </c>
      <c r="I2696">
        <f t="shared" si="86"/>
        <v>2.4298245614035086</v>
      </c>
      <c r="J2696">
        <f t="shared" si="87"/>
        <v>952493</v>
      </c>
    </row>
    <row r="2697" spans="1:10" x14ac:dyDescent="0.35">
      <c r="A2697" t="s">
        <v>91</v>
      </c>
      <c r="B2697">
        <v>1975</v>
      </c>
      <c r="C2697">
        <v>135</v>
      </c>
      <c r="D2697">
        <v>254</v>
      </c>
      <c r="E2697">
        <v>501396</v>
      </c>
      <c r="F2697">
        <v>451062</v>
      </c>
      <c r="G2697">
        <v>13</v>
      </c>
      <c r="H2697">
        <v>22</v>
      </c>
      <c r="I2697">
        <f t="shared" si="86"/>
        <v>1.8814814814814815</v>
      </c>
      <c r="J2697">
        <f t="shared" si="87"/>
        <v>952458</v>
      </c>
    </row>
    <row r="2698" spans="1:10" x14ac:dyDescent="0.35">
      <c r="A2698" t="s">
        <v>92</v>
      </c>
      <c r="B2698">
        <v>1975</v>
      </c>
      <c r="C2698">
        <v>124</v>
      </c>
      <c r="D2698">
        <v>277</v>
      </c>
      <c r="E2698">
        <v>501384</v>
      </c>
      <c r="F2698">
        <v>451038</v>
      </c>
      <c r="G2698">
        <v>12</v>
      </c>
      <c r="H2698">
        <v>24</v>
      </c>
      <c r="I2698">
        <f t="shared" si="86"/>
        <v>2.2338709677419355</v>
      </c>
      <c r="J2698">
        <f t="shared" si="87"/>
        <v>952422</v>
      </c>
    </row>
    <row r="2699" spans="1:10" x14ac:dyDescent="0.35">
      <c r="A2699" t="s">
        <v>93</v>
      </c>
      <c r="B2699">
        <v>1975</v>
      </c>
      <c r="C2699">
        <v>103</v>
      </c>
      <c r="D2699">
        <v>173</v>
      </c>
      <c r="E2699">
        <v>501374</v>
      </c>
      <c r="F2699">
        <v>451023</v>
      </c>
      <c r="G2699">
        <v>10</v>
      </c>
      <c r="H2699">
        <v>15</v>
      </c>
      <c r="I2699">
        <f t="shared" si="86"/>
        <v>1.6796116504854368</v>
      </c>
      <c r="J2699">
        <f t="shared" si="87"/>
        <v>952397</v>
      </c>
    </row>
    <row r="2700" spans="1:10" x14ac:dyDescent="0.35">
      <c r="A2700" t="s">
        <v>94</v>
      </c>
      <c r="B2700">
        <v>1975</v>
      </c>
      <c r="C2700">
        <v>145</v>
      </c>
      <c r="D2700">
        <v>184</v>
      </c>
      <c r="E2700">
        <v>501360</v>
      </c>
      <c r="F2700">
        <v>451007</v>
      </c>
      <c r="G2700">
        <v>14</v>
      </c>
      <c r="H2700">
        <v>16</v>
      </c>
      <c r="I2700">
        <f t="shared" si="86"/>
        <v>1.2689655172413794</v>
      </c>
      <c r="J2700">
        <f t="shared" si="87"/>
        <v>952367</v>
      </c>
    </row>
    <row r="2701" spans="1:10" x14ac:dyDescent="0.35">
      <c r="A2701" t="s">
        <v>95</v>
      </c>
      <c r="B2701">
        <v>1975</v>
      </c>
      <c r="C2701">
        <v>104</v>
      </c>
      <c r="D2701">
        <v>219</v>
      </c>
      <c r="E2701">
        <v>501350</v>
      </c>
      <c r="F2701">
        <v>450988</v>
      </c>
      <c r="G2701">
        <v>10</v>
      </c>
      <c r="H2701">
        <v>19</v>
      </c>
      <c r="I2701">
        <f t="shared" si="86"/>
        <v>2.1057692307692308</v>
      </c>
      <c r="J2701">
        <f t="shared" si="87"/>
        <v>952338</v>
      </c>
    </row>
    <row r="2702" spans="1:10" x14ac:dyDescent="0.35">
      <c r="A2702" t="s">
        <v>96</v>
      </c>
      <c r="B2702">
        <v>1975</v>
      </c>
      <c r="C2702">
        <v>114</v>
      </c>
      <c r="D2702">
        <v>150</v>
      </c>
      <c r="E2702">
        <v>501339</v>
      </c>
      <c r="F2702">
        <v>450975</v>
      </c>
      <c r="G2702">
        <v>11</v>
      </c>
      <c r="H2702">
        <v>13</v>
      </c>
      <c r="I2702">
        <f t="shared" si="86"/>
        <v>1.3157894736842106</v>
      </c>
      <c r="J2702">
        <f t="shared" si="87"/>
        <v>952314</v>
      </c>
    </row>
    <row r="2703" spans="1:10" x14ac:dyDescent="0.35">
      <c r="A2703" t="s">
        <v>97</v>
      </c>
      <c r="B2703">
        <v>1975</v>
      </c>
      <c r="C2703">
        <v>124</v>
      </c>
      <c r="D2703">
        <v>208</v>
      </c>
      <c r="E2703">
        <v>501327</v>
      </c>
      <c r="F2703">
        <v>450957</v>
      </c>
      <c r="G2703">
        <v>12</v>
      </c>
      <c r="H2703">
        <v>18</v>
      </c>
      <c r="I2703">
        <f t="shared" si="86"/>
        <v>1.6774193548387097</v>
      </c>
      <c r="J2703">
        <f t="shared" si="87"/>
        <v>952284</v>
      </c>
    </row>
    <row r="2704" spans="1:10" x14ac:dyDescent="0.35">
      <c r="A2704" t="s">
        <v>98</v>
      </c>
      <c r="B2704">
        <v>1975</v>
      </c>
      <c r="C2704">
        <v>124</v>
      </c>
      <c r="D2704">
        <v>161</v>
      </c>
      <c r="E2704">
        <v>501315</v>
      </c>
      <c r="F2704">
        <v>450943</v>
      </c>
      <c r="G2704">
        <v>12</v>
      </c>
      <c r="H2704">
        <v>14</v>
      </c>
      <c r="I2704">
        <f t="shared" si="86"/>
        <v>1.2983870967741935</v>
      </c>
      <c r="J2704">
        <f t="shared" si="87"/>
        <v>952258</v>
      </c>
    </row>
    <row r="2705" spans="1:10" x14ac:dyDescent="0.35">
      <c r="A2705" t="s">
        <v>99</v>
      </c>
      <c r="B2705">
        <v>1975</v>
      </c>
      <c r="C2705">
        <v>145</v>
      </c>
      <c r="D2705">
        <v>161</v>
      </c>
      <c r="E2705">
        <v>501301</v>
      </c>
      <c r="F2705">
        <v>450929</v>
      </c>
      <c r="G2705">
        <v>14</v>
      </c>
      <c r="H2705">
        <v>14</v>
      </c>
      <c r="I2705">
        <f t="shared" si="86"/>
        <v>1.1103448275862069</v>
      </c>
      <c r="J2705">
        <f t="shared" si="87"/>
        <v>952230</v>
      </c>
    </row>
    <row r="2706" spans="1:10" x14ac:dyDescent="0.35">
      <c r="A2706" t="s">
        <v>100</v>
      </c>
      <c r="B2706">
        <v>1975</v>
      </c>
      <c r="C2706">
        <v>62</v>
      </c>
      <c r="D2706">
        <v>300</v>
      </c>
      <c r="E2706">
        <v>501295</v>
      </c>
      <c r="F2706">
        <v>450903</v>
      </c>
      <c r="G2706">
        <v>6</v>
      </c>
      <c r="H2706">
        <v>26</v>
      </c>
      <c r="I2706">
        <f t="shared" si="86"/>
        <v>4.838709677419355</v>
      </c>
      <c r="J2706">
        <f t="shared" si="87"/>
        <v>952198</v>
      </c>
    </row>
    <row r="2707" spans="1:10" x14ac:dyDescent="0.35">
      <c r="A2707" t="s">
        <v>101</v>
      </c>
      <c r="B2707">
        <v>1975</v>
      </c>
      <c r="C2707">
        <v>135</v>
      </c>
      <c r="D2707">
        <v>300</v>
      </c>
      <c r="E2707">
        <v>501282</v>
      </c>
      <c r="F2707">
        <v>450877</v>
      </c>
      <c r="G2707">
        <v>13</v>
      </c>
      <c r="H2707">
        <v>26</v>
      </c>
      <c r="I2707">
        <f t="shared" si="86"/>
        <v>2.2222222222222223</v>
      </c>
      <c r="J2707">
        <f t="shared" si="87"/>
        <v>952159</v>
      </c>
    </row>
    <row r="2708" spans="1:10" x14ac:dyDescent="0.35">
      <c r="A2708" t="s">
        <v>102</v>
      </c>
      <c r="B2708">
        <v>1975</v>
      </c>
      <c r="C2708">
        <v>135</v>
      </c>
      <c r="D2708">
        <v>115</v>
      </c>
      <c r="E2708">
        <v>501269</v>
      </c>
      <c r="F2708">
        <v>450867</v>
      </c>
      <c r="G2708">
        <v>13</v>
      </c>
      <c r="H2708">
        <v>10</v>
      </c>
      <c r="I2708">
        <f t="shared" si="86"/>
        <v>0.85185185185185186</v>
      </c>
      <c r="J2708">
        <f t="shared" si="87"/>
        <v>952136</v>
      </c>
    </row>
    <row r="2709" spans="1:10" x14ac:dyDescent="0.35">
      <c r="A2709" t="s">
        <v>103</v>
      </c>
      <c r="B2709">
        <v>1975</v>
      </c>
      <c r="C2709">
        <v>72</v>
      </c>
      <c r="D2709">
        <v>254</v>
      </c>
      <c r="E2709">
        <v>501262</v>
      </c>
      <c r="F2709">
        <v>450845</v>
      </c>
      <c r="G2709">
        <v>7</v>
      </c>
      <c r="H2709">
        <v>22</v>
      </c>
      <c r="I2709">
        <f t="shared" si="86"/>
        <v>3.5277777777777777</v>
      </c>
      <c r="J2709">
        <f t="shared" si="87"/>
        <v>952107</v>
      </c>
    </row>
    <row r="2710" spans="1:10" x14ac:dyDescent="0.35">
      <c r="A2710" t="s">
        <v>104</v>
      </c>
      <c r="B2710">
        <v>1975</v>
      </c>
      <c r="C2710">
        <v>124</v>
      </c>
      <c r="D2710">
        <v>312</v>
      </c>
      <c r="E2710">
        <v>501250</v>
      </c>
      <c r="F2710">
        <v>450818</v>
      </c>
      <c r="G2710">
        <v>12</v>
      </c>
      <c r="H2710">
        <v>27</v>
      </c>
      <c r="I2710">
        <f t="shared" si="86"/>
        <v>2.5161290322580645</v>
      </c>
      <c r="J2710">
        <f t="shared" si="87"/>
        <v>952068</v>
      </c>
    </row>
    <row r="2711" spans="1:10" x14ac:dyDescent="0.35">
      <c r="A2711" t="s">
        <v>105</v>
      </c>
      <c r="B2711">
        <v>1975</v>
      </c>
      <c r="C2711">
        <v>124</v>
      </c>
      <c r="D2711">
        <v>173</v>
      </c>
      <c r="E2711">
        <v>501238</v>
      </c>
      <c r="F2711">
        <v>450803</v>
      </c>
      <c r="G2711">
        <v>12</v>
      </c>
      <c r="H2711">
        <v>15</v>
      </c>
      <c r="I2711">
        <f t="shared" si="86"/>
        <v>1.3951612903225807</v>
      </c>
      <c r="J2711">
        <f t="shared" si="87"/>
        <v>952041</v>
      </c>
    </row>
    <row r="2712" spans="1:10" x14ac:dyDescent="0.35">
      <c r="A2712" t="s">
        <v>106</v>
      </c>
      <c r="B2712">
        <v>1975</v>
      </c>
      <c r="C2712">
        <v>83</v>
      </c>
      <c r="D2712">
        <v>208</v>
      </c>
      <c r="E2712">
        <v>501230</v>
      </c>
      <c r="F2712">
        <v>450785</v>
      </c>
      <c r="G2712">
        <v>8</v>
      </c>
      <c r="H2712">
        <v>18</v>
      </c>
      <c r="I2712">
        <f t="shared" si="86"/>
        <v>2.5060240963855422</v>
      </c>
      <c r="J2712">
        <f t="shared" si="87"/>
        <v>952015</v>
      </c>
    </row>
    <row r="2713" spans="1:10" x14ac:dyDescent="0.35">
      <c r="A2713" t="s">
        <v>107</v>
      </c>
      <c r="B2713">
        <v>1975</v>
      </c>
      <c r="C2713">
        <v>124</v>
      </c>
      <c r="D2713">
        <v>196</v>
      </c>
      <c r="E2713">
        <v>501218</v>
      </c>
      <c r="F2713">
        <v>450768</v>
      </c>
      <c r="G2713">
        <v>12</v>
      </c>
      <c r="H2713">
        <v>17</v>
      </c>
      <c r="I2713">
        <f t="shared" si="86"/>
        <v>1.5806451612903225</v>
      </c>
      <c r="J2713">
        <f t="shared" si="87"/>
        <v>951986</v>
      </c>
    </row>
    <row r="2714" spans="1:10" x14ac:dyDescent="0.35">
      <c r="A2714" t="s">
        <v>108</v>
      </c>
      <c r="B2714">
        <v>1975</v>
      </c>
      <c r="C2714">
        <v>41</v>
      </c>
      <c r="D2714">
        <v>335</v>
      </c>
      <c r="E2714">
        <v>501214</v>
      </c>
      <c r="F2714">
        <v>450739</v>
      </c>
      <c r="G2714">
        <v>4</v>
      </c>
      <c r="H2714">
        <v>29</v>
      </c>
      <c r="I2714">
        <f t="shared" si="86"/>
        <v>8.1707317073170724</v>
      </c>
      <c r="J2714">
        <f t="shared" si="87"/>
        <v>951953</v>
      </c>
    </row>
    <row r="2715" spans="1:10" x14ac:dyDescent="0.35">
      <c r="A2715" t="s">
        <v>109</v>
      </c>
      <c r="B2715">
        <v>1975</v>
      </c>
      <c r="C2715">
        <v>218</v>
      </c>
      <c r="D2715">
        <v>219</v>
      </c>
      <c r="E2715">
        <v>501193</v>
      </c>
      <c r="F2715">
        <v>450720</v>
      </c>
      <c r="G2715">
        <v>21</v>
      </c>
      <c r="H2715">
        <v>19</v>
      </c>
      <c r="I2715">
        <f t="shared" si="86"/>
        <v>1.0045871559633028</v>
      </c>
      <c r="J2715">
        <f t="shared" si="87"/>
        <v>951913</v>
      </c>
    </row>
    <row r="2716" spans="1:10" x14ac:dyDescent="0.35">
      <c r="A2716" t="s">
        <v>110</v>
      </c>
      <c r="B2716">
        <v>1975</v>
      </c>
      <c r="C2716">
        <v>41</v>
      </c>
      <c r="D2716">
        <v>219</v>
      </c>
      <c r="E2716">
        <v>501189</v>
      </c>
      <c r="F2716">
        <v>450701</v>
      </c>
      <c r="G2716">
        <v>4</v>
      </c>
      <c r="H2716">
        <v>19</v>
      </c>
      <c r="I2716">
        <f t="shared" si="86"/>
        <v>5.3414634146341466</v>
      </c>
      <c r="J2716">
        <f t="shared" si="87"/>
        <v>951890</v>
      </c>
    </row>
    <row r="2717" spans="1:10" x14ac:dyDescent="0.35">
      <c r="A2717" t="s">
        <v>111</v>
      </c>
      <c r="B2717">
        <v>1975</v>
      </c>
      <c r="C2717">
        <v>72</v>
      </c>
      <c r="D2717">
        <v>358</v>
      </c>
      <c r="E2717">
        <v>501182</v>
      </c>
      <c r="F2717">
        <v>450670</v>
      </c>
      <c r="G2717">
        <v>7</v>
      </c>
      <c r="H2717">
        <v>31</v>
      </c>
      <c r="I2717">
        <f t="shared" si="86"/>
        <v>4.9722222222222223</v>
      </c>
      <c r="J2717">
        <f t="shared" si="87"/>
        <v>951852</v>
      </c>
    </row>
    <row r="2718" spans="1:10" x14ac:dyDescent="0.35">
      <c r="A2718" t="s">
        <v>112</v>
      </c>
      <c r="B2718">
        <v>1975</v>
      </c>
      <c r="C2718">
        <v>249</v>
      </c>
      <c r="D2718">
        <v>138</v>
      </c>
      <c r="E2718">
        <v>501158</v>
      </c>
      <c r="F2718">
        <v>450658</v>
      </c>
      <c r="G2718">
        <v>24</v>
      </c>
      <c r="H2718">
        <v>12</v>
      </c>
      <c r="I2718">
        <f t="shared" si="86"/>
        <v>0.55421686746987953</v>
      </c>
      <c r="J2718">
        <f t="shared" si="87"/>
        <v>951816</v>
      </c>
    </row>
    <row r="2719" spans="1:10" x14ac:dyDescent="0.35">
      <c r="A2719" t="s">
        <v>113</v>
      </c>
      <c r="B2719">
        <v>1975</v>
      </c>
      <c r="C2719">
        <v>114</v>
      </c>
      <c r="D2719">
        <v>219</v>
      </c>
      <c r="E2719">
        <v>501147</v>
      </c>
      <c r="F2719">
        <v>450639</v>
      </c>
      <c r="G2719">
        <v>11</v>
      </c>
      <c r="H2719">
        <v>19</v>
      </c>
      <c r="I2719">
        <f t="shared" si="86"/>
        <v>1.9210526315789473</v>
      </c>
      <c r="J2719">
        <f t="shared" si="87"/>
        <v>951786</v>
      </c>
    </row>
    <row r="2720" spans="1:10" x14ac:dyDescent="0.35">
      <c r="A2720" t="s">
        <v>114</v>
      </c>
      <c r="B2720">
        <v>1975</v>
      </c>
      <c r="C2720">
        <v>166</v>
      </c>
      <c r="D2720">
        <v>312</v>
      </c>
      <c r="E2720">
        <v>501131</v>
      </c>
      <c r="F2720">
        <v>450612</v>
      </c>
      <c r="G2720">
        <v>16</v>
      </c>
      <c r="H2720">
        <v>27</v>
      </c>
      <c r="I2720">
        <f t="shared" si="86"/>
        <v>1.8795180722891567</v>
      </c>
      <c r="J2720">
        <f t="shared" si="87"/>
        <v>951743</v>
      </c>
    </row>
    <row r="2721" spans="1:10" x14ac:dyDescent="0.35">
      <c r="A2721" t="s">
        <v>115</v>
      </c>
      <c r="B2721">
        <v>1975</v>
      </c>
      <c r="C2721">
        <v>166</v>
      </c>
      <c r="D2721">
        <v>231</v>
      </c>
      <c r="E2721">
        <v>501115</v>
      </c>
      <c r="F2721">
        <v>450592</v>
      </c>
      <c r="G2721">
        <v>16</v>
      </c>
      <c r="H2721">
        <v>20</v>
      </c>
      <c r="I2721">
        <f t="shared" si="86"/>
        <v>1.3915662650602409</v>
      </c>
      <c r="J2721">
        <f t="shared" si="87"/>
        <v>951707</v>
      </c>
    </row>
    <row r="2722" spans="1:10" x14ac:dyDescent="0.35">
      <c r="A2722" t="s">
        <v>116</v>
      </c>
      <c r="B2722">
        <v>1975</v>
      </c>
      <c r="C2722">
        <v>83</v>
      </c>
      <c r="D2722">
        <v>196</v>
      </c>
      <c r="E2722">
        <v>501107</v>
      </c>
      <c r="F2722">
        <v>450575</v>
      </c>
      <c r="G2722">
        <v>8</v>
      </c>
      <c r="H2722">
        <v>17</v>
      </c>
      <c r="I2722">
        <f t="shared" si="86"/>
        <v>2.3614457831325302</v>
      </c>
      <c r="J2722">
        <f t="shared" si="87"/>
        <v>951682</v>
      </c>
    </row>
    <row r="2723" spans="1:10" x14ac:dyDescent="0.35">
      <c r="A2723" t="s">
        <v>117</v>
      </c>
      <c r="B2723">
        <v>1975</v>
      </c>
      <c r="C2723">
        <v>135</v>
      </c>
      <c r="D2723">
        <v>243</v>
      </c>
      <c r="E2723">
        <v>501094</v>
      </c>
      <c r="F2723">
        <v>450554</v>
      </c>
      <c r="G2723">
        <v>13</v>
      </c>
      <c r="H2723">
        <v>21</v>
      </c>
      <c r="I2723">
        <f t="shared" si="86"/>
        <v>1.8</v>
      </c>
      <c r="J2723">
        <f t="shared" si="87"/>
        <v>951648</v>
      </c>
    </row>
    <row r="2724" spans="1:10" x14ac:dyDescent="0.35">
      <c r="A2724" t="s">
        <v>118</v>
      </c>
      <c r="B2724">
        <v>1975</v>
      </c>
      <c r="C2724">
        <v>176</v>
      </c>
      <c r="D2724">
        <v>185</v>
      </c>
      <c r="E2724">
        <v>501077</v>
      </c>
      <c r="F2724">
        <v>450538</v>
      </c>
      <c r="G2724">
        <v>17</v>
      </c>
      <c r="H2724">
        <v>16</v>
      </c>
      <c r="I2724">
        <f t="shared" si="86"/>
        <v>1.0511363636363635</v>
      </c>
      <c r="J2724">
        <f t="shared" si="87"/>
        <v>951615</v>
      </c>
    </row>
    <row r="2725" spans="1:10" x14ac:dyDescent="0.35">
      <c r="A2725" t="s">
        <v>119</v>
      </c>
      <c r="B2725">
        <v>1975</v>
      </c>
      <c r="C2725">
        <v>114</v>
      </c>
      <c r="D2725">
        <v>208</v>
      </c>
      <c r="E2725">
        <v>501066</v>
      </c>
      <c r="F2725">
        <v>450520</v>
      </c>
      <c r="G2725">
        <v>11</v>
      </c>
      <c r="H2725">
        <v>18</v>
      </c>
      <c r="I2725">
        <f t="shared" si="86"/>
        <v>1.8245614035087718</v>
      </c>
      <c r="J2725">
        <f t="shared" si="87"/>
        <v>951586</v>
      </c>
    </row>
    <row r="2726" spans="1:10" x14ac:dyDescent="0.35">
      <c r="A2726" t="s">
        <v>120</v>
      </c>
      <c r="B2726">
        <v>1975</v>
      </c>
      <c r="C2726">
        <v>145</v>
      </c>
      <c r="D2726">
        <v>289</v>
      </c>
      <c r="E2726">
        <v>501052</v>
      </c>
      <c r="F2726">
        <v>450495</v>
      </c>
      <c r="G2726">
        <v>14</v>
      </c>
      <c r="H2726">
        <v>25</v>
      </c>
      <c r="I2726">
        <f t="shared" si="86"/>
        <v>1.9931034482758621</v>
      </c>
      <c r="J2726">
        <f t="shared" si="87"/>
        <v>951547</v>
      </c>
    </row>
    <row r="2727" spans="1:10" x14ac:dyDescent="0.35">
      <c r="A2727" t="s">
        <v>121</v>
      </c>
      <c r="B2727">
        <v>1975</v>
      </c>
      <c r="C2727">
        <v>124</v>
      </c>
      <c r="D2727">
        <v>208</v>
      </c>
      <c r="E2727">
        <v>501040</v>
      </c>
      <c r="F2727">
        <v>450477</v>
      </c>
      <c r="G2727">
        <v>12</v>
      </c>
      <c r="H2727">
        <v>18</v>
      </c>
      <c r="I2727">
        <f t="shared" si="86"/>
        <v>1.6774193548387097</v>
      </c>
      <c r="J2727">
        <f t="shared" si="87"/>
        <v>951517</v>
      </c>
    </row>
    <row r="2728" spans="1:10" x14ac:dyDescent="0.35">
      <c r="A2728" t="s">
        <v>122</v>
      </c>
      <c r="B2728">
        <v>1975</v>
      </c>
      <c r="C2728">
        <v>145</v>
      </c>
      <c r="D2728">
        <v>289</v>
      </c>
      <c r="E2728">
        <v>501026</v>
      </c>
      <c r="F2728">
        <v>450452</v>
      </c>
      <c r="G2728">
        <v>14</v>
      </c>
      <c r="H2728">
        <v>25</v>
      </c>
      <c r="I2728">
        <f t="shared" si="86"/>
        <v>1.9931034482758621</v>
      </c>
      <c r="J2728">
        <f t="shared" si="87"/>
        <v>951478</v>
      </c>
    </row>
    <row r="2729" spans="1:10" x14ac:dyDescent="0.35">
      <c r="A2729" t="s">
        <v>123</v>
      </c>
      <c r="B2729">
        <v>1975</v>
      </c>
      <c r="C2729">
        <v>124</v>
      </c>
      <c r="D2729">
        <v>254</v>
      </c>
      <c r="E2729">
        <v>501014</v>
      </c>
      <c r="F2729">
        <v>450430</v>
      </c>
      <c r="G2729">
        <v>12</v>
      </c>
      <c r="H2729">
        <v>22</v>
      </c>
      <c r="I2729">
        <f t="shared" si="86"/>
        <v>2.0483870967741935</v>
      </c>
      <c r="J2729">
        <f t="shared" si="87"/>
        <v>951444</v>
      </c>
    </row>
    <row r="2730" spans="1:10" x14ac:dyDescent="0.35">
      <c r="A2730" t="s">
        <v>124</v>
      </c>
      <c r="B2730">
        <v>1975</v>
      </c>
      <c r="C2730">
        <v>72</v>
      </c>
      <c r="D2730">
        <v>173</v>
      </c>
      <c r="E2730">
        <v>501007</v>
      </c>
      <c r="F2730">
        <v>450415</v>
      </c>
      <c r="G2730">
        <v>7</v>
      </c>
      <c r="H2730">
        <v>15</v>
      </c>
      <c r="I2730">
        <f t="shared" si="86"/>
        <v>2.4027777777777777</v>
      </c>
      <c r="J2730">
        <f t="shared" si="87"/>
        <v>951422</v>
      </c>
    </row>
    <row r="2731" spans="1:10" x14ac:dyDescent="0.35">
      <c r="A2731" t="s">
        <v>125</v>
      </c>
      <c r="B2731">
        <v>1975</v>
      </c>
      <c r="C2731">
        <v>93</v>
      </c>
      <c r="D2731">
        <v>138</v>
      </c>
      <c r="E2731">
        <v>500998</v>
      </c>
      <c r="F2731">
        <v>450403</v>
      </c>
      <c r="G2731">
        <v>9</v>
      </c>
      <c r="H2731">
        <v>12</v>
      </c>
      <c r="I2731">
        <f t="shared" si="86"/>
        <v>1.4838709677419355</v>
      </c>
      <c r="J2731">
        <f t="shared" si="87"/>
        <v>951401</v>
      </c>
    </row>
    <row r="2732" spans="1:10" x14ac:dyDescent="0.35">
      <c r="A2732" t="s">
        <v>126</v>
      </c>
      <c r="B2732">
        <v>1975</v>
      </c>
      <c r="C2732">
        <v>124</v>
      </c>
      <c r="D2732">
        <v>208</v>
      </c>
      <c r="E2732">
        <v>500986</v>
      </c>
      <c r="F2732">
        <v>450385</v>
      </c>
      <c r="G2732">
        <v>12</v>
      </c>
      <c r="H2732">
        <v>18</v>
      </c>
      <c r="I2732">
        <f t="shared" si="86"/>
        <v>1.6774193548387097</v>
      </c>
      <c r="J2732">
        <f t="shared" si="87"/>
        <v>951371</v>
      </c>
    </row>
    <row r="2733" spans="1:10" x14ac:dyDescent="0.35">
      <c r="A2733" t="s">
        <v>127</v>
      </c>
      <c r="B2733">
        <v>1975</v>
      </c>
      <c r="C2733">
        <v>104</v>
      </c>
      <c r="D2733">
        <v>162</v>
      </c>
      <c r="E2733">
        <v>500976</v>
      </c>
      <c r="F2733">
        <v>450371</v>
      </c>
      <c r="G2733">
        <v>10</v>
      </c>
      <c r="H2733">
        <v>14</v>
      </c>
      <c r="I2733">
        <f t="shared" si="86"/>
        <v>1.5576923076923077</v>
      </c>
      <c r="J2733">
        <f t="shared" si="87"/>
        <v>951347</v>
      </c>
    </row>
    <row r="2734" spans="1:10" x14ac:dyDescent="0.35">
      <c r="A2734" t="s">
        <v>128</v>
      </c>
      <c r="B2734">
        <v>1975</v>
      </c>
      <c r="C2734">
        <v>114</v>
      </c>
      <c r="D2734">
        <v>254</v>
      </c>
      <c r="E2734">
        <v>500965</v>
      </c>
      <c r="F2734">
        <v>450349</v>
      </c>
      <c r="G2734">
        <v>11</v>
      </c>
      <c r="H2734">
        <v>22</v>
      </c>
      <c r="I2734">
        <f t="shared" si="86"/>
        <v>2.2280701754385963</v>
      </c>
      <c r="J2734">
        <f t="shared" si="87"/>
        <v>951314</v>
      </c>
    </row>
    <row r="2735" spans="1:10" x14ac:dyDescent="0.35">
      <c r="A2735" t="s">
        <v>129</v>
      </c>
      <c r="B2735">
        <v>1975</v>
      </c>
      <c r="C2735">
        <v>114</v>
      </c>
      <c r="D2735">
        <v>196</v>
      </c>
      <c r="E2735">
        <v>500954</v>
      </c>
      <c r="F2735">
        <v>450332</v>
      </c>
      <c r="G2735">
        <v>11</v>
      </c>
      <c r="H2735">
        <v>17</v>
      </c>
      <c r="I2735">
        <f t="shared" si="86"/>
        <v>1.7192982456140351</v>
      </c>
      <c r="J2735">
        <f t="shared" si="87"/>
        <v>951286</v>
      </c>
    </row>
    <row r="2736" spans="1:10" x14ac:dyDescent="0.35">
      <c r="A2736" t="s">
        <v>130</v>
      </c>
      <c r="B2736">
        <v>1975</v>
      </c>
      <c r="C2736">
        <v>93</v>
      </c>
      <c r="D2736">
        <v>173</v>
      </c>
      <c r="E2736">
        <v>500945</v>
      </c>
      <c r="F2736">
        <v>450317</v>
      </c>
      <c r="G2736">
        <v>9</v>
      </c>
      <c r="H2736">
        <v>15</v>
      </c>
      <c r="I2736">
        <f t="shared" si="86"/>
        <v>1.8602150537634408</v>
      </c>
      <c r="J2736">
        <f t="shared" si="87"/>
        <v>951262</v>
      </c>
    </row>
    <row r="2737" spans="1:10" x14ac:dyDescent="0.35">
      <c r="A2737" t="s">
        <v>131</v>
      </c>
      <c r="B2737">
        <v>1975</v>
      </c>
      <c r="C2737">
        <v>114</v>
      </c>
      <c r="D2737">
        <v>289</v>
      </c>
      <c r="E2737">
        <v>500934</v>
      </c>
      <c r="F2737">
        <v>450292</v>
      </c>
      <c r="G2737">
        <v>11</v>
      </c>
      <c r="H2737">
        <v>25</v>
      </c>
      <c r="I2737">
        <f t="shared" si="86"/>
        <v>2.5350877192982457</v>
      </c>
      <c r="J2737">
        <f t="shared" si="87"/>
        <v>951226</v>
      </c>
    </row>
    <row r="2738" spans="1:10" x14ac:dyDescent="0.35">
      <c r="A2738" t="s">
        <v>132</v>
      </c>
      <c r="B2738">
        <v>1975</v>
      </c>
      <c r="C2738">
        <v>124</v>
      </c>
      <c r="D2738">
        <v>231</v>
      </c>
      <c r="E2738">
        <v>500922</v>
      </c>
      <c r="F2738">
        <v>450272</v>
      </c>
      <c r="G2738">
        <v>12</v>
      </c>
      <c r="H2738">
        <v>20</v>
      </c>
      <c r="I2738">
        <f t="shared" si="86"/>
        <v>1.8629032258064515</v>
      </c>
      <c r="J2738">
        <f t="shared" si="87"/>
        <v>951194</v>
      </c>
    </row>
    <row r="2739" spans="1:10" x14ac:dyDescent="0.35">
      <c r="A2739" t="s">
        <v>133</v>
      </c>
      <c r="B2739">
        <v>1975</v>
      </c>
      <c r="C2739">
        <v>166</v>
      </c>
      <c r="D2739">
        <v>173</v>
      </c>
      <c r="E2739">
        <v>500906</v>
      </c>
      <c r="F2739">
        <v>450257</v>
      </c>
      <c r="G2739">
        <v>16</v>
      </c>
      <c r="H2739">
        <v>15</v>
      </c>
      <c r="I2739">
        <f t="shared" ref="I2739:I2802" si="88">IFERROR(D2739/C2739, "")</f>
        <v>1.0421686746987953</v>
      </c>
      <c r="J2739">
        <f t="shared" ref="J2739:J2802" si="89">E2739+F2739</f>
        <v>951163</v>
      </c>
    </row>
    <row r="2740" spans="1:10" x14ac:dyDescent="0.35">
      <c r="A2740" t="s">
        <v>134</v>
      </c>
      <c r="B2740">
        <v>1975</v>
      </c>
      <c r="C2740">
        <v>166</v>
      </c>
      <c r="D2740">
        <v>220</v>
      </c>
      <c r="E2740">
        <v>500890</v>
      </c>
      <c r="F2740">
        <v>450238</v>
      </c>
      <c r="G2740">
        <v>16</v>
      </c>
      <c r="H2740">
        <v>19</v>
      </c>
      <c r="I2740">
        <f t="shared" si="88"/>
        <v>1.3253012048192772</v>
      </c>
      <c r="J2740">
        <f t="shared" si="89"/>
        <v>951128</v>
      </c>
    </row>
    <row r="2741" spans="1:10" x14ac:dyDescent="0.35">
      <c r="A2741" t="s">
        <v>135</v>
      </c>
      <c r="B2741">
        <v>1975</v>
      </c>
      <c r="C2741">
        <v>145</v>
      </c>
      <c r="D2741">
        <v>277</v>
      </c>
      <c r="E2741">
        <v>500876</v>
      </c>
      <c r="F2741">
        <v>450214</v>
      </c>
      <c r="G2741">
        <v>14</v>
      </c>
      <c r="H2741">
        <v>24</v>
      </c>
      <c r="I2741">
        <f t="shared" si="88"/>
        <v>1.9103448275862069</v>
      </c>
      <c r="J2741">
        <f t="shared" si="89"/>
        <v>951090</v>
      </c>
    </row>
    <row r="2742" spans="1:10" x14ac:dyDescent="0.35">
      <c r="A2742" t="s">
        <v>136</v>
      </c>
      <c r="B2742">
        <v>1975</v>
      </c>
      <c r="C2742">
        <v>135</v>
      </c>
      <c r="D2742">
        <v>173</v>
      </c>
      <c r="E2742">
        <v>500863</v>
      </c>
      <c r="F2742">
        <v>450199</v>
      </c>
      <c r="G2742">
        <v>13</v>
      </c>
      <c r="H2742">
        <v>15</v>
      </c>
      <c r="I2742">
        <f t="shared" si="88"/>
        <v>1.2814814814814814</v>
      </c>
      <c r="J2742">
        <f t="shared" si="89"/>
        <v>951062</v>
      </c>
    </row>
    <row r="2743" spans="1:10" x14ac:dyDescent="0.35">
      <c r="A2743" t="s">
        <v>137</v>
      </c>
      <c r="B2743">
        <v>1975</v>
      </c>
      <c r="C2743">
        <v>124</v>
      </c>
      <c r="D2743">
        <v>115</v>
      </c>
      <c r="E2743">
        <v>500851</v>
      </c>
      <c r="F2743">
        <v>450189</v>
      </c>
      <c r="G2743">
        <v>12</v>
      </c>
      <c r="H2743">
        <v>10</v>
      </c>
      <c r="I2743">
        <f t="shared" si="88"/>
        <v>0.92741935483870963</v>
      </c>
      <c r="J2743">
        <f t="shared" si="89"/>
        <v>951040</v>
      </c>
    </row>
    <row r="2744" spans="1:10" x14ac:dyDescent="0.35">
      <c r="A2744" t="s">
        <v>138</v>
      </c>
      <c r="B2744">
        <v>1975</v>
      </c>
      <c r="C2744">
        <v>124</v>
      </c>
      <c r="D2744">
        <v>185</v>
      </c>
      <c r="E2744">
        <v>500839</v>
      </c>
      <c r="F2744">
        <v>450173</v>
      </c>
      <c r="G2744">
        <v>12</v>
      </c>
      <c r="H2744">
        <v>16</v>
      </c>
      <c r="I2744">
        <f t="shared" si="88"/>
        <v>1.4919354838709677</v>
      </c>
      <c r="J2744">
        <f t="shared" si="89"/>
        <v>951012</v>
      </c>
    </row>
    <row r="2745" spans="1:10" x14ac:dyDescent="0.35">
      <c r="A2745" t="s">
        <v>139</v>
      </c>
      <c r="B2745">
        <v>1975</v>
      </c>
      <c r="C2745">
        <v>114</v>
      </c>
      <c r="D2745">
        <v>301</v>
      </c>
      <c r="E2745">
        <v>500828</v>
      </c>
      <c r="F2745">
        <v>450147</v>
      </c>
      <c r="G2745">
        <v>11</v>
      </c>
      <c r="H2745">
        <v>26</v>
      </c>
      <c r="I2745">
        <f t="shared" si="88"/>
        <v>2.6403508771929824</v>
      </c>
      <c r="J2745">
        <f t="shared" si="89"/>
        <v>950975</v>
      </c>
    </row>
    <row r="2746" spans="1:10" x14ac:dyDescent="0.35">
      <c r="A2746" t="s">
        <v>140</v>
      </c>
      <c r="B2746">
        <v>1975</v>
      </c>
      <c r="C2746">
        <v>145</v>
      </c>
      <c r="D2746">
        <v>278</v>
      </c>
      <c r="E2746">
        <v>500814</v>
      </c>
      <c r="F2746">
        <v>450123</v>
      </c>
      <c r="G2746">
        <v>14</v>
      </c>
      <c r="H2746">
        <v>24</v>
      </c>
      <c r="I2746">
        <f t="shared" si="88"/>
        <v>1.9172413793103449</v>
      </c>
      <c r="J2746">
        <f t="shared" si="89"/>
        <v>950937</v>
      </c>
    </row>
    <row r="2747" spans="1:10" x14ac:dyDescent="0.35">
      <c r="A2747" t="s">
        <v>141</v>
      </c>
      <c r="B2747">
        <v>1975</v>
      </c>
      <c r="C2747">
        <v>124</v>
      </c>
      <c r="D2747">
        <v>243</v>
      </c>
      <c r="E2747">
        <v>500802</v>
      </c>
      <c r="F2747">
        <v>450102</v>
      </c>
      <c r="G2747">
        <v>12</v>
      </c>
      <c r="H2747">
        <v>21</v>
      </c>
      <c r="I2747">
        <f t="shared" si="88"/>
        <v>1.9596774193548387</v>
      </c>
      <c r="J2747">
        <f t="shared" si="89"/>
        <v>950904</v>
      </c>
    </row>
    <row r="2748" spans="1:10" x14ac:dyDescent="0.35">
      <c r="A2748" t="s">
        <v>142</v>
      </c>
      <c r="B2748">
        <v>1975</v>
      </c>
      <c r="C2748">
        <v>135</v>
      </c>
      <c r="D2748">
        <v>231</v>
      </c>
      <c r="E2748">
        <v>500789</v>
      </c>
      <c r="F2748">
        <v>450082</v>
      </c>
      <c r="G2748">
        <v>13</v>
      </c>
      <c r="H2748">
        <v>20</v>
      </c>
      <c r="I2748">
        <f t="shared" si="88"/>
        <v>1.711111111111111</v>
      </c>
      <c r="J2748">
        <f t="shared" si="89"/>
        <v>950871</v>
      </c>
    </row>
    <row r="2749" spans="1:10" x14ac:dyDescent="0.35">
      <c r="A2749" t="s">
        <v>143</v>
      </c>
      <c r="B2749">
        <v>1975</v>
      </c>
      <c r="C2749">
        <v>197</v>
      </c>
      <c r="D2749">
        <v>127</v>
      </c>
      <c r="E2749">
        <v>500770</v>
      </c>
      <c r="F2749">
        <v>450071</v>
      </c>
      <c r="G2749">
        <v>19</v>
      </c>
      <c r="H2749">
        <v>11</v>
      </c>
      <c r="I2749">
        <f t="shared" si="88"/>
        <v>0.64467005076142136</v>
      </c>
      <c r="J2749">
        <f t="shared" si="89"/>
        <v>950841</v>
      </c>
    </row>
    <row r="2750" spans="1:10" x14ac:dyDescent="0.35">
      <c r="A2750" t="s">
        <v>144</v>
      </c>
      <c r="B2750">
        <v>1975</v>
      </c>
      <c r="C2750">
        <v>135</v>
      </c>
      <c r="D2750">
        <v>196</v>
      </c>
      <c r="E2750">
        <v>500757</v>
      </c>
      <c r="F2750">
        <v>450054</v>
      </c>
      <c r="G2750">
        <v>13</v>
      </c>
      <c r="H2750">
        <v>17</v>
      </c>
      <c r="I2750">
        <f t="shared" si="88"/>
        <v>1.4518518518518519</v>
      </c>
      <c r="J2750">
        <f t="shared" si="89"/>
        <v>950811</v>
      </c>
    </row>
    <row r="2751" spans="1:10" x14ac:dyDescent="0.35">
      <c r="A2751" t="s">
        <v>145</v>
      </c>
      <c r="B2751">
        <v>1975</v>
      </c>
      <c r="C2751">
        <v>156</v>
      </c>
      <c r="D2751">
        <v>196</v>
      </c>
      <c r="E2751">
        <v>500742</v>
      </c>
      <c r="F2751">
        <v>450037</v>
      </c>
      <c r="G2751">
        <v>15</v>
      </c>
      <c r="H2751">
        <v>17</v>
      </c>
      <c r="I2751">
        <f t="shared" si="88"/>
        <v>1.2564102564102564</v>
      </c>
      <c r="J2751">
        <f t="shared" si="89"/>
        <v>950779</v>
      </c>
    </row>
    <row r="2752" spans="1:10" x14ac:dyDescent="0.35">
      <c r="A2752" t="s">
        <v>146</v>
      </c>
      <c r="B2752">
        <v>1975</v>
      </c>
      <c r="C2752">
        <v>124</v>
      </c>
      <c r="D2752">
        <v>150</v>
      </c>
      <c r="E2752">
        <v>500730</v>
      </c>
      <c r="F2752">
        <v>450024</v>
      </c>
      <c r="G2752">
        <v>12</v>
      </c>
      <c r="H2752">
        <v>13</v>
      </c>
      <c r="I2752">
        <f t="shared" si="88"/>
        <v>1.2096774193548387</v>
      </c>
      <c r="J2752">
        <f t="shared" si="89"/>
        <v>950754</v>
      </c>
    </row>
    <row r="2753" spans="1:10" x14ac:dyDescent="0.35">
      <c r="A2753" t="s">
        <v>147</v>
      </c>
      <c r="B2753">
        <v>1975</v>
      </c>
      <c r="C2753">
        <v>156</v>
      </c>
      <c r="D2753">
        <v>220</v>
      </c>
      <c r="E2753">
        <v>500715</v>
      </c>
      <c r="F2753">
        <v>450005</v>
      </c>
      <c r="G2753">
        <v>15</v>
      </c>
      <c r="H2753">
        <v>19</v>
      </c>
      <c r="I2753">
        <f t="shared" si="88"/>
        <v>1.4102564102564104</v>
      </c>
      <c r="J2753">
        <f t="shared" si="89"/>
        <v>950720</v>
      </c>
    </row>
    <row r="2754" spans="1:10" x14ac:dyDescent="0.35">
      <c r="A2754" t="s">
        <v>148</v>
      </c>
      <c r="B2754">
        <v>1975</v>
      </c>
      <c r="C2754">
        <v>156</v>
      </c>
      <c r="D2754">
        <v>208</v>
      </c>
      <c r="E2754">
        <v>500700</v>
      </c>
      <c r="F2754">
        <v>449987</v>
      </c>
      <c r="G2754">
        <v>15</v>
      </c>
      <c r="H2754">
        <v>18</v>
      </c>
      <c r="I2754">
        <f t="shared" si="88"/>
        <v>1.3333333333333333</v>
      </c>
      <c r="J2754">
        <f t="shared" si="89"/>
        <v>950687</v>
      </c>
    </row>
    <row r="2755" spans="1:10" x14ac:dyDescent="0.35">
      <c r="A2755" t="s">
        <v>149</v>
      </c>
      <c r="B2755">
        <v>1975</v>
      </c>
      <c r="C2755">
        <v>93</v>
      </c>
      <c r="D2755">
        <v>243</v>
      </c>
      <c r="E2755">
        <v>500691</v>
      </c>
      <c r="F2755">
        <v>449966</v>
      </c>
      <c r="G2755">
        <v>9</v>
      </c>
      <c r="H2755">
        <v>21</v>
      </c>
      <c r="I2755">
        <f t="shared" si="88"/>
        <v>2.6129032258064515</v>
      </c>
      <c r="J2755">
        <f t="shared" si="89"/>
        <v>950657</v>
      </c>
    </row>
    <row r="2756" spans="1:10" x14ac:dyDescent="0.35">
      <c r="A2756" t="s">
        <v>150</v>
      </c>
      <c r="B2756">
        <v>1975</v>
      </c>
      <c r="C2756">
        <v>83</v>
      </c>
      <c r="D2756">
        <v>220</v>
      </c>
      <c r="E2756">
        <v>500683</v>
      </c>
      <c r="F2756">
        <v>449947</v>
      </c>
      <c r="G2756">
        <v>8</v>
      </c>
      <c r="H2756">
        <v>19</v>
      </c>
      <c r="I2756">
        <f t="shared" si="88"/>
        <v>2.6506024096385543</v>
      </c>
      <c r="J2756">
        <f t="shared" si="89"/>
        <v>950630</v>
      </c>
    </row>
    <row r="2757" spans="1:10" x14ac:dyDescent="0.35">
      <c r="A2757" t="s">
        <v>151</v>
      </c>
      <c r="B2757">
        <v>1975</v>
      </c>
      <c r="C2757">
        <v>156</v>
      </c>
      <c r="D2757">
        <v>162</v>
      </c>
      <c r="E2757">
        <v>500668</v>
      </c>
      <c r="F2757">
        <v>449933</v>
      </c>
      <c r="G2757">
        <v>15</v>
      </c>
      <c r="H2757">
        <v>14</v>
      </c>
      <c r="I2757">
        <f t="shared" si="88"/>
        <v>1.0384615384615385</v>
      </c>
      <c r="J2757">
        <f t="shared" si="89"/>
        <v>950601</v>
      </c>
    </row>
    <row r="2758" spans="1:10" x14ac:dyDescent="0.35">
      <c r="A2758" t="s">
        <v>152</v>
      </c>
      <c r="B2758">
        <v>1975</v>
      </c>
      <c r="C2758">
        <v>124</v>
      </c>
      <c r="D2758">
        <v>220</v>
      </c>
      <c r="E2758">
        <v>500656</v>
      </c>
      <c r="F2758">
        <v>449914</v>
      </c>
      <c r="G2758">
        <v>12</v>
      </c>
      <c r="H2758">
        <v>19</v>
      </c>
      <c r="I2758">
        <f t="shared" si="88"/>
        <v>1.7741935483870968</v>
      </c>
      <c r="J2758">
        <f t="shared" si="89"/>
        <v>950570</v>
      </c>
    </row>
    <row r="2759" spans="1:10" x14ac:dyDescent="0.35">
      <c r="A2759" t="s">
        <v>153</v>
      </c>
      <c r="B2759">
        <v>1975</v>
      </c>
      <c r="C2759">
        <v>62</v>
      </c>
      <c r="D2759">
        <v>162</v>
      </c>
      <c r="E2759">
        <v>500650</v>
      </c>
      <c r="F2759">
        <v>449900</v>
      </c>
      <c r="G2759">
        <v>6</v>
      </c>
      <c r="H2759">
        <v>14</v>
      </c>
      <c r="I2759">
        <f t="shared" si="88"/>
        <v>2.6129032258064515</v>
      </c>
      <c r="J2759">
        <f t="shared" si="89"/>
        <v>950550</v>
      </c>
    </row>
    <row r="2760" spans="1:10" x14ac:dyDescent="0.35">
      <c r="A2760" t="s">
        <v>154</v>
      </c>
      <c r="B2760">
        <v>1975</v>
      </c>
      <c r="C2760">
        <v>124</v>
      </c>
      <c r="D2760">
        <v>254</v>
      </c>
      <c r="E2760">
        <v>500638</v>
      </c>
      <c r="F2760">
        <v>449878</v>
      </c>
      <c r="G2760">
        <v>12</v>
      </c>
      <c r="H2760">
        <v>22</v>
      </c>
      <c r="I2760">
        <f t="shared" si="88"/>
        <v>2.0483870967741935</v>
      </c>
      <c r="J2760">
        <f t="shared" si="89"/>
        <v>950516</v>
      </c>
    </row>
    <row r="2761" spans="1:10" x14ac:dyDescent="0.35">
      <c r="A2761" t="s">
        <v>155</v>
      </c>
      <c r="B2761">
        <v>1975</v>
      </c>
      <c r="C2761">
        <v>104</v>
      </c>
      <c r="D2761">
        <v>127</v>
      </c>
      <c r="E2761">
        <v>500628</v>
      </c>
      <c r="F2761">
        <v>449867</v>
      </c>
      <c r="G2761">
        <v>10</v>
      </c>
      <c r="H2761">
        <v>11</v>
      </c>
      <c r="I2761">
        <f t="shared" si="88"/>
        <v>1.2211538461538463</v>
      </c>
      <c r="J2761">
        <f t="shared" si="89"/>
        <v>950495</v>
      </c>
    </row>
    <row r="2762" spans="1:10" x14ac:dyDescent="0.35">
      <c r="A2762" t="s">
        <v>156</v>
      </c>
      <c r="B2762">
        <v>1975</v>
      </c>
      <c r="C2762">
        <v>124</v>
      </c>
      <c r="D2762">
        <v>162</v>
      </c>
      <c r="E2762">
        <v>500616</v>
      </c>
      <c r="F2762">
        <v>449853</v>
      </c>
      <c r="G2762">
        <v>12</v>
      </c>
      <c r="H2762">
        <v>14</v>
      </c>
      <c r="I2762">
        <f t="shared" si="88"/>
        <v>1.3064516129032258</v>
      </c>
      <c r="J2762">
        <f t="shared" si="89"/>
        <v>950469</v>
      </c>
    </row>
    <row r="2763" spans="1:10" x14ac:dyDescent="0.35">
      <c r="A2763" t="s">
        <v>157</v>
      </c>
      <c r="B2763">
        <v>1975</v>
      </c>
      <c r="C2763">
        <v>135</v>
      </c>
      <c r="D2763">
        <v>220</v>
      </c>
      <c r="E2763">
        <v>500603</v>
      </c>
      <c r="F2763">
        <v>449834</v>
      </c>
      <c r="G2763">
        <v>13</v>
      </c>
      <c r="H2763">
        <v>19</v>
      </c>
      <c r="I2763">
        <f t="shared" si="88"/>
        <v>1.6296296296296295</v>
      </c>
      <c r="J2763">
        <f t="shared" si="89"/>
        <v>950437</v>
      </c>
    </row>
    <row r="2764" spans="1:10" x14ac:dyDescent="0.35">
      <c r="A2764" t="s">
        <v>158</v>
      </c>
      <c r="B2764">
        <v>1975</v>
      </c>
      <c r="C2764">
        <v>104</v>
      </c>
      <c r="D2764">
        <v>104</v>
      </c>
      <c r="E2764">
        <v>500593</v>
      </c>
      <c r="F2764">
        <v>449825</v>
      </c>
      <c r="G2764">
        <v>10</v>
      </c>
      <c r="H2764">
        <v>9</v>
      </c>
      <c r="I2764">
        <f t="shared" si="88"/>
        <v>1</v>
      </c>
      <c r="J2764">
        <f t="shared" si="89"/>
        <v>950418</v>
      </c>
    </row>
    <row r="2765" spans="1:10" x14ac:dyDescent="0.35">
      <c r="A2765" t="s">
        <v>159</v>
      </c>
      <c r="B2765">
        <v>1975</v>
      </c>
      <c r="C2765">
        <v>218</v>
      </c>
      <c r="D2765">
        <v>127</v>
      </c>
      <c r="E2765">
        <v>500572</v>
      </c>
      <c r="F2765">
        <v>449814</v>
      </c>
      <c r="G2765">
        <v>21</v>
      </c>
      <c r="H2765">
        <v>11</v>
      </c>
      <c r="I2765">
        <f t="shared" si="88"/>
        <v>0.58256880733944949</v>
      </c>
      <c r="J2765">
        <f t="shared" si="89"/>
        <v>950386</v>
      </c>
    </row>
    <row r="2766" spans="1:10" x14ac:dyDescent="0.35">
      <c r="A2766" t="s">
        <v>160</v>
      </c>
      <c r="B2766">
        <v>1975</v>
      </c>
      <c r="C2766">
        <v>114</v>
      </c>
      <c r="D2766">
        <v>220</v>
      </c>
      <c r="E2766">
        <v>500561</v>
      </c>
      <c r="F2766">
        <v>449795</v>
      </c>
      <c r="G2766">
        <v>11</v>
      </c>
      <c r="H2766">
        <v>19</v>
      </c>
      <c r="I2766">
        <f t="shared" si="88"/>
        <v>1.9298245614035088</v>
      </c>
      <c r="J2766">
        <f t="shared" si="89"/>
        <v>950356</v>
      </c>
    </row>
    <row r="2767" spans="1:10" x14ac:dyDescent="0.35">
      <c r="A2767" t="s">
        <v>161</v>
      </c>
      <c r="B2767">
        <v>1975</v>
      </c>
      <c r="C2767">
        <v>166</v>
      </c>
      <c r="D2767">
        <v>127</v>
      </c>
      <c r="E2767">
        <v>500545</v>
      </c>
      <c r="F2767">
        <v>449784</v>
      </c>
      <c r="G2767">
        <v>16</v>
      </c>
      <c r="H2767">
        <v>11</v>
      </c>
      <c r="I2767">
        <f t="shared" si="88"/>
        <v>0.76506024096385539</v>
      </c>
      <c r="J2767">
        <f t="shared" si="89"/>
        <v>950329</v>
      </c>
    </row>
    <row r="2768" spans="1:10" x14ac:dyDescent="0.35">
      <c r="A2768" t="s">
        <v>162</v>
      </c>
      <c r="B2768">
        <v>1975</v>
      </c>
      <c r="C2768">
        <v>114</v>
      </c>
      <c r="D2768">
        <v>289</v>
      </c>
      <c r="E2768">
        <v>500534</v>
      </c>
      <c r="F2768">
        <v>449759</v>
      </c>
      <c r="G2768">
        <v>11</v>
      </c>
      <c r="H2768">
        <v>25</v>
      </c>
      <c r="I2768">
        <f t="shared" si="88"/>
        <v>2.5350877192982457</v>
      </c>
      <c r="J2768">
        <f t="shared" si="89"/>
        <v>950293</v>
      </c>
    </row>
    <row r="2769" spans="1:10" x14ac:dyDescent="0.35">
      <c r="A2769" t="s">
        <v>163</v>
      </c>
      <c r="B2769">
        <v>1975</v>
      </c>
      <c r="C2769">
        <v>114</v>
      </c>
      <c r="D2769">
        <v>208</v>
      </c>
      <c r="E2769">
        <v>500523</v>
      </c>
      <c r="F2769">
        <v>449741</v>
      </c>
      <c r="G2769">
        <v>11</v>
      </c>
      <c r="H2769">
        <v>18</v>
      </c>
      <c r="I2769">
        <f t="shared" si="88"/>
        <v>1.8245614035087718</v>
      </c>
      <c r="J2769">
        <f t="shared" si="89"/>
        <v>950264</v>
      </c>
    </row>
    <row r="2770" spans="1:10" x14ac:dyDescent="0.35">
      <c r="A2770" t="s">
        <v>164</v>
      </c>
      <c r="B2770">
        <v>1975</v>
      </c>
      <c r="C2770">
        <v>52</v>
      </c>
      <c r="D2770">
        <v>278</v>
      </c>
      <c r="E2770">
        <v>500518</v>
      </c>
      <c r="F2770">
        <v>449717</v>
      </c>
      <c r="G2770">
        <v>5</v>
      </c>
      <c r="H2770">
        <v>24</v>
      </c>
      <c r="I2770">
        <f t="shared" si="88"/>
        <v>5.3461538461538458</v>
      </c>
      <c r="J2770">
        <f t="shared" si="89"/>
        <v>950235</v>
      </c>
    </row>
    <row r="2771" spans="1:10" x14ac:dyDescent="0.35">
      <c r="A2771" t="s">
        <v>165</v>
      </c>
      <c r="B2771">
        <v>1975</v>
      </c>
      <c r="C2771">
        <v>114</v>
      </c>
      <c r="D2771">
        <v>127</v>
      </c>
      <c r="E2771">
        <v>500507</v>
      </c>
      <c r="F2771">
        <v>449706</v>
      </c>
      <c r="G2771">
        <v>11</v>
      </c>
      <c r="H2771">
        <v>11</v>
      </c>
      <c r="I2771">
        <f t="shared" si="88"/>
        <v>1.1140350877192982</v>
      </c>
      <c r="J2771">
        <f t="shared" si="89"/>
        <v>950213</v>
      </c>
    </row>
    <row r="2772" spans="1:10" x14ac:dyDescent="0.35">
      <c r="A2772" t="s">
        <v>166</v>
      </c>
      <c r="B2772">
        <v>1975</v>
      </c>
      <c r="C2772">
        <v>145</v>
      </c>
      <c r="D2772">
        <v>173</v>
      </c>
      <c r="E2772">
        <v>500493</v>
      </c>
      <c r="F2772">
        <v>449691</v>
      </c>
      <c r="G2772">
        <v>14</v>
      </c>
      <c r="H2772">
        <v>15</v>
      </c>
      <c r="I2772">
        <f t="shared" si="88"/>
        <v>1.193103448275862</v>
      </c>
      <c r="J2772">
        <f t="shared" si="89"/>
        <v>950184</v>
      </c>
    </row>
    <row r="2773" spans="1:10" x14ac:dyDescent="0.35">
      <c r="A2773" t="s">
        <v>167</v>
      </c>
      <c r="B2773">
        <v>1975</v>
      </c>
      <c r="C2773">
        <v>72</v>
      </c>
      <c r="D2773">
        <v>139</v>
      </c>
      <c r="E2773">
        <v>500486</v>
      </c>
      <c r="F2773">
        <v>449679</v>
      </c>
      <c r="G2773">
        <v>7</v>
      </c>
      <c r="H2773">
        <v>12</v>
      </c>
      <c r="I2773">
        <f t="shared" si="88"/>
        <v>1.9305555555555556</v>
      </c>
      <c r="J2773">
        <f t="shared" si="89"/>
        <v>950165</v>
      </c>
    </row>
    <row r="2774" spans="1:10" x14ac:dyDescent="0.35">
      <c r="A2774" t="s">
        <v>168</v>
      </c>
      <c r="B2774">
        <v>1975</v>
      </c>
      <c r="C2774">
        <v>125</v>
      </c>
      <c r="D2774">
        <v>255</v>
      </c>
      <c r="E2774">
        <v>500474</v>
      </c>
      <c r="F2774">
        <v>449657</v>
      </c>
      <c r="G2774">
        <v>12</v>
      </c>
      <c r="H2774">
        <v>22</v>
      </c>
      <c r="I2774">
        <f t="shared" si="88"/>
        <v>2.04</v>
      </c>
      <c r="J2774">
        <f t="shared" si="89"/>
        <v>950131</v>
      </c>
    </row>
    <row r="2775" spans="1:10" x14ac:dyDescent="0.35">
      <c r="A2775" t="s">
        <v>169</v>
      </c>
      <c r="B2775">
        <v>1975</v>
      </c>
      <c r="C2775">
        <v>62</v>
      </c>
      <c r="D2775">
        <v>127</v>
      </c>
      <c r="E2775">
        <v>500468</v>
      </c>
      <c r="F2775">
        <v>449646</v>
      </c>
      <c r="G2775">
        <v>6</v>
      </c>
      <c r="H2775">
        <v>11</v>
      </c>
      <c r="I2775">
        <f t="shared" si="88"/>
        <v>2.0483870967741935</v>
      </c>
      <c r="J2775">
        <f t="shared" si="89"/>
        <v>950114</v>
      </c>
    </row>
    <row r="2776" spans="1:10" x14ac:dyDescent="0.35">
      <c r="A2776" t="s">
        <v>170</v>
      </c>
      <c r="B2776">
        <v>1975</v>
      </c>
      <c r="C2776">
        <v>104</v>
      </c>
      <c r="D2776">
        <v>197</v>
      </c>
      <c r="E2776">
        <v>500458</v>
      </c>
      <c r="F2776">
        <v>449629</v>
      </c>
      <c r="G2776">
        <v>10</v>
      </c>
      <c r="H2776">
        <v>17</v>
      </c>
      <c r="I2776">
        <f t="shared" si="88"/>
        <v>1.8942307692307692</v>
      </c>
      <c r="J2776">
        <f t="shared" si="89"/>
        <v>950087</v>
      </c>
    </row>
    <row r="2777" spans="1:10" x14ac:dyDescent="0.35">
      <c r="A2777" t="s">
        <v>171</v>
      </c>
      <c r="B2777">
        <v>1975</v>
      </c>
      <c r="C2777">
        <v>62</v>
      </c>
      <c r="D2777">
        <v>81</v>
      </c>
      <c r="E2777">
        <v>500452</v>
      </c>
      <c r="F2777">
        <v>449622</v>
      </c>
      <c r="G2777">
        <v>6</v>
      </c>
      <c r="H2777">
        <v>7</v>
      </c>
      <c r="I2777">
        <f t="shared" si="88"/>
        <v>1.3064516129032258</v>
      </c>
      <c r="J2777">
        <f t="shared" si="89"/>
        <v>950074</v>
      </c>
    </row>
    <row r="2778" spans="1:10" x14ac:dyDescent="0.35">
      <c r="A2778" t="s">
        <v>172</v>
      </c>
      <c r="B2778">
        <v>1975</v>
      </c>
      <c r="C2778">
        <v>104</v>
      </c>
      <c r="D2778">
        <v>150</v>
      </c>
      <c r="E2778">
        <v>500442</v>
      </c>
      <c r="F2778">
        <v>449609</v>
      </c>
      <c r="G2778">
        <v>10</v>
      </c>
      <c r="H2778">
        <v>13</v>
      </c>
      <c r="I2778">
        <f t="shared" si="88"/>
        <v>1.4423076923076923</v>
      </c>
      <c r="J2778">
        <f t="shared" si="89"/>
        <v>950051</v>
      </c>
    </row>
    <row r="2779" spans="1:10" x14ac:dyDescent="0.35">
      <c r="A2779" t="s">
        <v>173</v>
      </c>
      <c r="B2779">
        <v>1975</v>
      </c>
      <c r="C2779">
        <v>104</v>
      </c>
      <c r="D2779">
        <v>127</v>
      </c>
      <c r="E2779">
        <v>500432</v>
      </c>
      <c r="F2779">
        <v>449598</v>
      </c>
      <c r="G2779">
        <v>10</v>
      </c>
      <c r="H2779">
        <v>11</v>
      </c>
      <c r="I2779">
        <f t="shared" si="88"/>
        <v>1.2211538461538463</v>
      </c>
      <c r="J2779">
        <f t="shared" si="89"/>
        <v>950030</v>
      </c>
    </row>
    <row r="2780" spans="1:10" x14ac:dyDescent="0.35">
      <c r="A2780" t="s">
        <v>174</v>
      </c>
      <c r="B2780">
        <v>1975</v>
      </c>
      <c r="C2780">
        <v>52</v>
      </c>
      <c r="D2780">
        <v>104</v>
      </c>
      <c r="E2780">
        <v>500427</v>
      </c>
      <c r="F2780">
        <v>449589</v>
      </c>
      <c r="G2780">
        <v>5</v>
      </c>
      <c r="H2780">
        <v>9</v>
      </c>
      <c r="I2780">
        <f t="shared" si="88"/>
        <v>2</v>
      </c>
      <c r="J2780">
        <f t="shared" si="89"/>
        <v>950016</v>
      </c>
    </row>
    <row r="2781" spans="1:10" x14ac:dyDescent="0.35">
      <c r="A2781" t="s">
        <v>175</v>
      </c>
      <c r="B2781">
        <v>1975</v>
      </c>
      <c r="C2781">
        <v>41</v>
      </c>
      <c r="D2781">
        <v>46</v>
      </c>
      <c r="E2781">
        <v>500423</v>
      </c>
      <c r="F2781">
        <v>449585</v>
      </c>
      <c r="G2781">
        <v>4</v>
      </c>
      <c r="H2781">
        <v>4</v>
      </c>
      <c r="I2781">
        <f t="shared" si="88"/>
        <v>1.1219512195121952</v>
      </c>
      <c r="J2781">
        <f t="shared" si="89"/>
        <v>950008</v>
      </c>
    </row>
    <row r="2782" spans="1:10" x14ac:dyDescent="0.35">
      <c r="A2782" t="s">
        <v>176</v>
      </c>
      <c r="B2782">
        <v>1975</v>
      </c>
      <c r="C2782">
        <v>52</v>
      </c>
      <c r="D2782">
        <v>57</v>
      </c>
      <c r="E2782">
        <v>500418</v>
      </c>
      <c r="F2782">
        <v>449580</v>
      </c>
      <c r="G2782">
        <v>5</v>
      </c>
      <c r="H2782">
        <v>5</v>
      </c>
      <c r="I2782">
        <f t="shared" si="88"/>
        <v>1.0961538461538463</v>
      </c>
      <c r="J2782">
        <f t="shared" si="89"/>
        <v>949998</v>
      </c>
    </row>
    <row r="2783" spans="1:10" x14ac:dyDescent="0.35">
      <c r="A2783" t="s">
        <v>177</v>
      </c>
      <c r="B2783">
        <v>1975</v>
      </c>
      <c r="C2783">
        <v>10</v>
      </c>
      <c r="D2783">
        <v>69</v>
      </c>
      <c r="E2783">
        <v>500417</v>
      </c>
      <c r="F2783">
        <v>449574</v>
      </c>
      <c r="G2783">
        <v>1</v>
      </c>
      <c r="H2783">
        <v>6</v>
      </c>
      <c r="I2783">
        <f t="shared" si="88"/>
        <v>6.9</v>
      </c>
      <c r="J2783">
        <f t="shared" si="89"/>
        <v>949991</v>
      </c>
    </row>
    <row r="2784" spans="1:10" x14ac:dyDescent="0.35">
      <c r="A2784" t="s">
        <v>178</v>
      </c>
      <c r="B2784">
        <v>1975</v>
      </c>
      <c r="C2784">
        <v>10</v>
      </c>
      <c r="D2784">
        <v>57</v>
      </c>
      <c r="E2784">
        <v>500416</v>
      </c>
      <c r="F2784">
        <v>449569</v>
      </c>
      <c r="G2784">
        <v>1</v>
      </c>
      <c r="H2784">
        <v>5</v>
      </c>
      <c r="I2784">
        <f t="shared" si="88"/>
        <v>5.7</v>
      </c>
      <c r="J2784">
        <f t="shared" si="89"/>
        <v>949985</v>
      </c>
    </row>
    <row r="2785" spans="1:10" x14ac:dyDescent="0.35">
      <c r="A2785" t="s">
        <v>179</v>
      </c>
      <c r="B2785">
        <v>1975</v>
      </c>
      <c r="C2785">
        <v>0</v>
      </c>
      <c r="D2785">
        <v>0</v>
      </c>
      <c r="E2785">
        <v>500416</v>
      </c>
      <c r="F2785">
        <v>449569</v>
      </c>
      <c r="G2785">
        <v>0</v>
      </c>
      <c r="H2785">
        <v>0</v>
      </c>
      <c r="I2785" t="str">
        <f t="shared" si="88"/>
        <v/>
      </c>
      <c r="J2785">
        <f t="shared" si="89"/>
        <v>949985</v>
      </c>
    </row>
    <row r="2786" spans="1:10" x14ac:dyDescent="0.35">
      <c r="A2786" t="s">
        <v>181</v>
      </c>
      <c r="B2786">
        <v>1980</v>
      </c>
      <c r="C2786">
        <v>79</v>
      </c>
      <c r="D2786">
        <v>45</v>
      </c>
      <c r="E2786">
        <v>327003</v>
      </c>
      <c r="F2786">
        <v>454219</v>
      </c>
      <c r="G2786">
        <v>5</v>
      </c>
      <c r="H2786">
        <v>4</v>
      </c>
      <c r="I2786">
        <f t="shared" si="88"/>
        <v>0.569620253164557</v>
      </c>
      <c r="J2786">
        <f t="shared" si="89"/>
        <v>781222</v>
      </c>
    </row>
    <row r="2787" spans="1:10" x14ac:dyDescent="0.35">
      <c r="A2787" t="s">
        <v>182</v>
      </c>
      <c r="B2787">
        <v>1980</v>
      </c>
      <c r="C2787">
        <v>63</v>
      </c>
      <c r="D2787">
        <v>137</v>
      </c>
      <c r="E2787">
        <v>326999</v>
      </c>
      <c r="F2787">
        <v>454207</v>
      </c>
      <c r="G2787">
        <v>4</v>
      </c>
      <c r="H2787">
        <v>12</v>
      </c>
      <c r="I2787">
        <f t="shared" si="88"/>
        <v>2.1746031746031744</v>
      </c>
      <c r="J2787">
        <f t="shared" si="89"/>
        <v>781206</v>
      </c>
    </row>
    <row r="2788" spans="1:10" x14ac:dyDescent="0.35">
      <c r="A2788" t="s">
        <v>8</v>
      </c>
      <c r="B2788">
        <v>1980</v>
      </c>
      <c r="C2788">
        <v>31</v>
      </c>
      <c r="D2788">
        <v>114</v>
      </c>
      <c r="E2788">
        <v>326997</v>
      </c>
      <c r="F2788">
        <v>454197</v>
      </c>
      <c r="G2788">
        <v>2</v>
      </c>
      <c r="H2788">
        <v>10</v>
      </c>
      <c r="I2788">
        <f t="shared" si="88"/>
        <v>3.6774193548387095</v>
      </c>
      <c r="J2788">
        <f t="shared" si="89"/>
        <v>781194</v>
      </c>
    </row>
    <row r="2789" spans="1:10" x14ac:dyDescent="0.35">
      <c r="A2789" t="s">
        <v>9</v>
      </c>
      <c r="B2789">
        <v>1980</v>
      </c>
      <c r="C2789">
        <v>79</v>
      </c>
      <c r="D2789">
        <v>80</v>
      </c>
      <c r="E2789">
        <v>326992</v>
      </c>
      <c r="F2789">
        <v>454190</v>
      </c>
      <c r="G2789">
        <v>5</v>
      </c>
      <c r="H2789">
        <v>7</v>
      </c>
      <c r="I2789">
        <f t="shared" si="88"/>
        <v>1.0126582278481013</v>
      </c>
      <c r="J2789">
        <f t="shared" si="89"/>
        <v>781182</v>
      </c>
    </row>
    <row r="2790" spans="1:10" x14ac:dyDescent="0.35">
      <c r="A2790" t="s">
        <v>10</v>
      </c>
      <c r="B2790">
        <v>1980</v>
      </c>
      <c r="C2790">
        <v>95</v>
      </c>
      <c r="D2790">
        <v>149</v>
      </c>
      <c r="E2790">
        <v>326986</v>
      </c>
      <c r="F2790">
        <v>454177</v>
      </c>
      <c r="G2790">
        <v>6</v>
      </c>
      <c r="H2790">
        <v>13</v>
      </c>
      <c r="I2790">
        <f t="shared" si="88"/>
        <v>1.5684210526315789</v>
      </c>
      <c r="J2790">
        <f t="shared" si="89"/>
        <v>781163</v>
      </c>
    </row>
    <row r="2791" spans="1:10" x14ac:dyDescent="0.35">
      <c r="A2791" t="s">
        <v>11</v>
      </c>
      <c r="B2791">
        <v>1980</v>
      </c>
      <c r="C2791">
        <v>79</v>
      </c>
      <c r="D2791">
        <v>172</v>
      </c>
      <c r="E2791">
        <v>326981</v>
      </c>
      <c r="F2791">
        <v>454162</v>
      </c>
      <c r="G2791">
        <v>5</v>
      </c>
      <c r="H2791">
        <v>15</v>
      </c>
      <c r="I2791">
        <f t="shared" si="88"/>
        <v>2.1772151898734178</v>
      </c>
      <c r="J2791">
        <f t="shared" si="89"/>
        <v>781143</v>
      </c>
    </row>
    <row r="2792" spans="1:10" x14ac:dyDescent="0.35">
      <c r="A2792" t="s">
        <v>12</v>
      </c>
      <c r="B2792">
        <v>1980</v>
      </c>
      <c r="C2792">
        <v>79</v>
      </c>
      <c r="D2792">
        <v>114</v>
      </c>
      <c r="E2792">
        <v>326976</v>
      </c>
      <c r="F2792">
        <v>454152</v>
      </c>
      <c r="G2792">
        <v>5</v>
      </c>
      <c r="H2792">
        <v>10</v>
      </c>
      <c r="I2792">
        <f t="shared" si="88"/>
        <v>1.4430379746835442</v>
      </c>
      <c r="J2792">
        <f t="shared" si="89"/>
        <v>781128</v>
      </c>
    </row>
    <row r="2793" spans="1:10" x14ac:dyDescent="0.35">
      <c r="A2793" t="s">
        <v>13</v>
      </c>
      <c r="B2793">
        <v>1980</v>
      </c>
      <c r="C2793">
        <v>63</v>
      </c>
      <c r="D2793">
        <v>57</v>
      </c>
      <c r="E2793">
        <v>326972</v>
      </c>
      <c r="F2793">
        <v>454147</v>
      </c>
      <c r="G2793">
        <v>4</v>
      </c>
      <c r="H2793">
        <v>5</v>
      </c>
      <c r="I2793">
        <f t="shared" si="88"/>
        <v>0.90476190476190477</v>
      </c>
      <c r="J2793">
        <f t="shared" si="89"/>
        <v>781119</v>
      </c>
    </row>
    <row r="2794" spans="1:10" x14ac:dyDescent="0.35">
      <c r="A2794" t="s">
        <v>14</v>
      </c>
      <c r="B2794">
        <v>1980</v>
      </c>
      <c r="C2794">
        <v>79</v>
      </c>
      <c r="D2794">
        <v>172</v>
      </c>
      <c r="E2794">
        <v>326967</v>
      </c>
      <c r="F2794">
        <v>454132</v>
      </c>
      <c r="G2794">
        <v>5</v>
      </c>
      <c r="H2794">
        <v>15</v>
      </c>
      <c r="I2794">
        <f t="shared" si="88"/>
        <v>2.1772151898734178</v>
      </c>
      <c r="J2794">
        <f t="shared" si="89"/>
        <v>781099</v>
      </c>
    </row>
    <row r="2795" spans="1:10" x14ac:dyDescent="0.35">
      <c r="A2795" t="s">
        <v>15</v>
      </c>
      <c r="B2795">
        <v>1980</v>
      </c>
      <c r="C2795">
        <v>0</v>
      </c>
      <c r="D2795">
        <v>149</v>
      </c>
      <c r="E2795">
        <v>326967</v>
      </c>
      <c r="F2795">
        <v>454119</v>
      </c>
      <c r="G2795">
        <v>0</v>
      </c>
      <c r="H2795">
        <v>13</v>
      </c>
      <c r="I2795" t="str">
        <f t="shared" si="88"/>
        <v/>
      </c>
      <c r="J2795">
        <f t="shared" si="89"/>
        <v>781086</v>
      </c>
    </row>
    <row r="2796" spans="1:10" x14ac:dyDescent="0.35">
      <c r="A2796" t="s">
        <v>16</v>
      </c>
      <c r="B2796">
        <v>1980</v>
      </c>
      <c r="C2796">
        <v>31</v>
      </c>
      <c r="D2796">
        <v>137</v>
      </c>
      <c r="E2796">
        <v>326965</v>
      </c>
      <c r="F2796">
        <v>454107</v>
      </c>
      <c r="G2796">
        <v>2</v>
      </c>
      <c r="H2796">
        <v>12</v>
      </c>
      <c r="I2796">
        <f t="shared" si="88"/>
        <v>4.419354838709677</v>
      </c>
      <c r="J2796">
        <f t="shared" si="89"/>
        <v>781072</v>
      </c>
    </row>
    <row r="2797" spans="1:10" x14ac:dyDescent="0.35">
      <c r="A2797" t="s">
        <v>17</v>
      </c>
      <c r="B2797">
        <v>1980</v>
      </c>
      <c r="C2797">
        <v>63</v>
      </c>
      <c r="D2797">
        <v>68</v>
      </c>
      <c r="E2797">
        <v>326961</v>
      </c>
      <c r="F2797">
        <v>454101</v>
      </c>
      <c r="G2797">
        <v>4</v>
      </c>
      <c r="H2797">
        <v>6</v>
      </c>
      <c r="I2797">
        <f t="shared" si="88"/>
        <v>1.0793650793650793</v>
      </c>
      <c r="J2797">
        <f t="shared" si="89"/>
        <v>781062</v>
      </c>
    </row>
    <row r="2798" spans="1:10" x14ac:dyDescent="0.35">
      <c r="A2798" t="s">
        <v>18</v>
      </c>
      <c r="B2798">
        <v>1980</v>
      </c>
      <c r="C2798">
        <v>63</v>
      </c>
      <c r="D2798">
        <v>137</v>
      </c>
      <c r="E2798">
        <v>326957</v>
      </c>
      <c r="F2798">
        <v>454089</v>
      </c>
      <c r="G2798">
        <v>4</v>
      </c>
      <c r="H2798">
        <v>12</v>
      </c>
      <c r="I2798">
        <f t="shared" si="88"/>
        <v>2.1746031746031744</v>
      </c>
      <c r="J2798">
        <f t="shared" si="89"/>
        <v>781046</v>
      </c>
    </row>
    <row r="2799" spans="1:10" x14ac:dyDescent="0.35">
      <c r="A2799" t="s">
        <v>19</v>
      </c>
      <c r="B2799">
        <v>1980</v>
      </c>
      <c r="C2799">
        <v>63</v>
      </c>
      <c r="D2799">
        <v>195</v>
      </c>
      <c r="E2799">
        <v>326953</v>
      </c>
      <c r="F2799">
        <v>454072</v>
      </c>
      <c r="G2799">
        <v>4</v>
      </c>
      <c r="H2799">
        <v>17</v>
      </c>
      <c r="I2799">
        <f t="shared" si="88"/>
        <v>3.0952380952380953</v>
      </c>
      <c r="J2799">
        <f t="shared" si="89"/>
        <v>781025</v>
      </c>
    </row>
    <row r="2800" spans="1:10" x14ac:dyDescent="0.35">
      <c r="A2800" t="s">
        <v>20</v>
      </c>
      <c r="B2800">
        <v>1980</v>
      </c>
      <c r="C2800">
        <v>47</v>
      </c>
      <c r="D2800">
        <v>126</v>
      </c>
      <c r="E2800">
        <v>326950</v>
      </c>
      <c r="F2800">
        <v>454061</v>
      </c>
      <c r="G2800">
        <v>3</v>
      </c>
      <c r="H2800">
        <v>11</v>
      </c>
      <c r="I2800">
        <f t="shared" si="88"/>
        <v>2.6808510638297873</v>
      </c>
      <c r="J2800">
        <f t="shared" si="89"/>
        <v>781011</v>
      </c>
    </row>
    <row r="2801" spans="1:10" x14ac:dyDescent="0.35">
      <c r="A2801" t="s">
        <v>21</v>
      </c>
      <c r="B2801">
        <v>1980</v>
      </c>
      <c r="C2801">
        <v>47</v>
      </c>
      <c r="D2801">
        <v>103</v>
      </c>
      <c r="E2801">
        <v>326947</v>
      </c>
      <c r="F2801">
        <v>454052</v>
      </c>
      <c r="G2801">
        <v>3</v>
      </c>
      <c r="H2801">
        <v>9</v>
      </c>
      <c r="I2801">
        <f t="shared" si="88"/>
        <v>2.1914893617021276</v>
      </c>
      <c r="J2801">
        <f t="shared" si="89"/>
        <v>780999</v>
      </c>
    </row>
    <row r="2802" spans="1:10" x14ac:dyDescent="0.35">
      <c r="A2802" t="s">
        <v>22</v>
      </c>
      <c r="B2802">
        <v>1980</v>
      </c>
      <c r="C2802">
        <v>79</v>
      </c>
      <c r="D2802">
        <v>149</v>
      </c>
      <c r="E2802">
        <v>326942</v>
      </c>
      <c r="F2802">
        <v>454039</v>
      </c>
      <c r="G2802">
        <v>5</v>
      </c>
      <c r="H2802">
        <v>13</v>
      </c>
      <c r="I2802">
        <f t="shared" si="88"/>
        <v>1.8860759493670887</v>
      </c>
      <c r="J2802">
        <f t="shared" si="89"/>
        <v>780981</v>
      </c>
    </row>
    <row r="2803" spans="1:10" x14ac:dyDescent="0.35">
      <c r="A2803" t="s">
        <v>23</v>
      </c>
      <c r="B2803">
        <v>1980</v>
      </c>
      <c r="C2803">
        <v>15</v>
      </c>
      <c r="D2803">
        <v>103</v>
      </c>
      <c r="E2803">
        <v>326941</v>
      </c>
      <c r="F2803">
        <v>454030</v>
      </c>
      <c r="G2803">
        <v>1</v>
      </c>
      <c r="H2803">
        <v>9</v>
      </c>
      <c r="I2803">
        <f t="shared" ref="I2803:I2866" si="90">IFERROR(D2803/C2803, "")</f>
        <v>6.8666666666666663</v>
      </c>
      <c r="J2803">
        <f t="shared" ref="J2803:J2866" si="91">E2803+F2803</f>
        <v>780971</v>
      </c>
    </row>
    <row r="2804" spans="1:10" x14ac:dyDescent="0.35">
      <c r="A2804" t="s">
        <v>24</v>
      </c>
      <c r="B2804">
        <v>1980</v>
      </c>
      <c r="C2804">
        <v>47</v>
      </c>
      <c r="D2804">
        <v>172</v>
      </c>
      <c r="E2804">
        <v>326938</v>
      </c>
      <c r="F2804">
        <v>454015</v>
      </c>
      <c r="G2804">
        <v>3</v>
      </c>
      <c r="H2804">
        <v>15</v>
      </c>
      <c r="I2804">
        <f t="shared" si="90"/>
        <v>3.6595744680851063</v>
      </c>
      <c r="J2804">
        <f t="shared" si="91"/>
        <v>780953</v>
      </c>
    </row>
    <row r="2805" spans="1:10" x14ac:dyDescent="0.35">
      <c r="A2805" t="s">
        <v>25</v>
      </c>
      <c r="B2805">
        <v>1980</v>
      </c>
      <c r="C2805">
        <v>79</v>
      </c>
      <c r="D2805">
        <v>126</v>
      </c>
      <c r="E2805">
        <v>326933</v>
      </c>
      <c r="F2805">
        <v>454004</v>
      </c>
      <c r="G2805">
        <v>5</v>
      </c>
      <c r="H2805">
        <v>11</v>
      </c>
      <c r="I2805">
        <f t="shared" si="90"/>
        <v>1.5949367088607596</v>
      </c>
      <c r="J2805">
        <f t="shared" si="91"/>
        <v>780937</v>
      </c>
    </row>
    <row r="2806" spans="1:10" x14ac:dyDescent="0.35">
      <c r="A2806" t="s">
        <v>26</v>
      </c>
      <c r="B2806">
        <v>1980</v>
      </c>
      <c r="C2806">
        <v>47</v>
      </c>
      <c r="D2806">
        <v>160</v>
      </c>
      <c r="E2806">
        <v>326930</v>
      </c>
      <c r="F2806">
        <v>453990</v>
      </c>
      <c r="G2806">
        <v>3</v>
      </c>
      <c r="H2806">
        <v>14</v>
      </c>
      <c r="I2806">
        <f t="shared" si="90"/>
        <v>3.4042553191489362</v>
      </c>
      <c r="J2806">
        <f t="shared" si="91"/>
        <v>780920</v>
      </c>
    </row>
    <row r="2807" spans="1:10" x14ac:dyDescent="0.35">
      <c r="A2807" t="s">
        <v>27</v>
      </c>
      <c r="B2807">
        <v>1980</v>
      </c>
      <c r="C2807">
        <v>95</v>
      </c>
      <c r="D2807">
        <v>137</v>
      </c>
      <c r="E2807">
        <v>326924</v>
      </c>
      <c r="F2807">
        <v>453978</v>
      </c>
      <c r="G2807">
        <v>6</v>
      </c>
      <c r="H2807">
        <v>12</v>
      </c>
      <c r="I2807">
        <f t="shared" si="90"/>
        <v>1.4421052631578948</v>
      </c>
      <c r="J2807">
        <f t="shared" si="91"/>
        <v>780902</v>
      </c>
    </row>
    <row r="2808" spans="1:10" x14ac:dyDescent="0.35">
      <c r="A2808" t="s">
        <v>28</v>
      </c>
      <c r="B2808">
        <v>1980</v>
      </c>
      <c r="C2808">
        <v>63</v>
      </c>
      <c r="D2808">
        <v>149</v>
      </c>
      <c r="E2808">
        <v>326920</v>
      </c>
      <c r="F2808">
        <v>453965</v>
      </c>
      <c r="G2808">
        <v>4</v>
      </c>
      <c r="H2808">
        <v>13</v>
      </c>
      <c r="I2808">
        <f t="shared" si="90"/>
        <v>2.3650793650793651</v>
      </c>
      <c r="J2808">
        <f t="shared" si="91"/>
        <v>780885</v>
      </c>
    </row>
    <row r="2809" spans="1:10" x14ac:dyDescent="0.35">
      <c r="A2809" t="s">
        <v>29</v>
      </c>
      <c r="B2809">
        <v>1980</v>
      </c>
      <c r="C2809">
        <v>63</v>
      </c>
      <c r="D2809">
        <v>206</v>
      </c>
      <c r="E2809">
        <v>326916</v>
      </c>
      <c r="F2809">
        <v>453947</v>
      </c>
      <c r="G2809">
        <v>4</v>
      </c>
      <c r="H2809">
        <v>18</v>
      </c>
      <c r="I2809">
        <f t="shared" si="90"/>
        <v>3.2698412698412698</v>
      </c>
      <c r="J2809">
        <f t="shared" si="91"/>
        <v>780863</v>
      </c>
    </row>
    <row r="2810" spans="1:10" x14ac:dyDescent="0.35">
      <c r="A2810" t="s">
        <v>30</v>
      </c>
      <c r="B2810">
        <v>1980</v>
      </c>
      <c r="C2810">
        <v>79</v>
      </c>
      <c r="D2810">
        <v>80</v>
      </c>
      <c r="E2810">
        <v>326911</v>
      </c>
      <c r="F2810">
        <v>453940</v>
      </c>
      <c r="G2810">
        <v>5</v>
      </c>
      <c r="H2810">
        <v>7</v>
      </c>
      <c r="I2810">
        <f t="shared" si="90"/>
        <v>1.0126582278481013</v>
      </c>
      <c r="J2810">
        <f t="shared" si="91"/>
        <v>780851</v>
      </c>
    </row>
    <row r="2811" spans="1:10" x14ac:dyDescent="0.35">
      <c r="A2811" t="s">
        <v>31</v>
      </c>
      <c r="B2811">
        <v>1980</v>
      </c>
      <c r="C2811">
        <v>47</v>
      </c>
      <c r="D2811">
        <v>103</v>
      </c>
      <c r="E2811">
        <v>326908</v>
      </c>
      <c r="F2811">
        <v>453931</v>
      </c>
      <c r="G2811">
        <v>3</v>
      </c>
      <c r="H2811">
        <v>9</v>
      </c>
      <c r="I2811">
        <f t="shared" si="90"/>
        <v>2.1914893617021276</v>
      </c>
      <c r="J2811">
        <f t="shared" si="91"/>
        <v>780839</v>
      </c>
    </row>
    <row r="2812" spans="1:10" x14ac:dyDescent="0.35">
      <c r="A2812" t="s">
        <v>32</v>
      </c>
      <c r="B2812">
        <v>1980</v>
      </c>
      <c r="C2812">
        <v>15</v>
      </c>
      <c r="D2812">
        <v>160</v>
      </c>
      <c r="E2812">
        <v>326907</v>
      </c>
      <c r="F2812">
        <v>453917</v>
      </c>
      <c r="G2812">
        <v>1</v>
      </c>
      <c r="H2812">
        <v>14</v>
      </c>
      <c r="I2812">
        <f t="shared" si="90"/>
        <v>10.666666666666666</v>
      </c>
      <c r="J2812">
        <f t="shared" si="91"/>
        <v>780824</v>
      </c>
    </row>
    <row r="2813" spans="1:10" x14ac:dyDescent="0.35">
      <c r="A2813" t="s">
        <v>33</v>
      </c>
      <c r="B2813">
        <v>1980</v>
      </c>
      <c r="C2813">
        <v>47</v>
      </c>
      <c r="D2813">
        <v>149</v>
      </c>
      <c r="E2813">
        <v>326904</v>
      </c>
      <c r="F2813">
        <v>453904</v>
      </c>
      <c r="G2813">
        <v>3</v>
      </c>
      <c r="H2813">
        <v>13</v>
      </c>
      <c r="I2813">
        <f t="shared" si="90"/>
        <v>3.1702127659574466</v>
      </c>
      <c r="J2813">
        <f t="shared" si="91"/>
        <v>780808</v>
      </c>
    </row>
    <row r="2814" spans="1:10" x14ac:dyDescent="0.35">
      <c r="A2814" t="s">
        <v>34</v>
      </c>
      <c r="B2814">
        <v>1980</v>
      </c>
      <c r="C2814">
        <v>159</v>
      </c>
      <c r="D2814">
        <v>206</v>
      </c>
      <c r="E2814">
        <v>326894</v>
      </c>
      <c r="F2814">
        <v>453886</v>
      </c>
      <c r="G2814">
        <v>10</v>
      </c>
      <c r="H2814">
        <v>18</v>
      </c>
      <c r="I2814">
        <f t="shared" si="90"/>
        <v>1.2955974842767295</v>
      </c>
      <c r="J2814">
        <f t="shared" si="91"/>
        <v>780780</v>
      </c>
    </row>
    <row r="2815" spans="1:10" x14ac:dyDescent="0.35">
      <c r="A2815" t="s">
        <v>35</v>
      </c>
      <c r="B2815">
        <v>1980</v>
      </c>
      <c r="C2815">
        <v>47</v>
      </c>
      <c r="D2815">
        <v>126</v>
      </c>
      <c r="E2815">
        <v>326891</v>
      </c>
      <c r="F2815">
        <v>453875</v>
      </c>
      <c r="G2815">
        <v>3</v>
      </c>
      <c r="H2815">
        <v>11</v>
      </c>
      <c r="I2815">
        <f t="shared" si="90"/>
        <v>2.6808510638297873</v>
      </c>
      <c r="J2815">
        <f t="shared" si="91"/>
        <v>780766</v>
      </c>
    </row>
    <row r="2816" spans="1:10" x14ac:dyDescent="0.35">
      <c r="A2816" t="s">
        <v>36</v>
      </c>
      <c r="B2816">
        <v>1980</v>
      </c>
      <c r="C2816">
        <v>47</v>
      </c>
      <c r="D2816">
        <v>160</v>
      </c>
      <c r="E2816">
        <v>326888</v>
      </c>
      <c r="F2816">
        <v>453861</v>
      </c>
      <c r="G2816">
        <v>3</v>
      </c>
      <c r="H2816">
        <v>14</v>
      </c>
      <c r="I2816">
        <f t="shared" si="90"/>
        <v>3.4042553191489362</v>
      </c>
      <c r="J2816">
        <f t="shared" si="91"/>
        <v>780749</v>
      </c>
    </row>
    <row r="2817" spans="1:10" x14ac:dyDescent="0.35">
      <c r="A2817" t="s">
        <v>37</v>
      </c>
      <c r="B2817">
        <v>1980</v>
      </c>
      <c r="C2817">
        <v>63</v>
      </c>
      <c r="D2817">
        <v>80</v>
      </c>
      <c r="E2817">
        <v>326884</v>
      </c>
      <c r="F2817">
        <v>453854</v>
      </c>
      <c r="G2817">
        <v>4</v>
      </c>
      <c r="H2817">
        <v>7</v>
      </c>
      <c r="I2817">
        <f t="shared" si="90"/>
        <v>1.2698412698412698</v>
      </c>
      <c r="J2817">
        <f t="shared" si="91"/>
        <v>780738</v>
      </c>
    </row>
    <row r="2818" spans="1:10" x14ac:dyDescent="0.35">
      <c r="A2818" t="s">
        <v>38</v>
      </c>
      <c r="B2818">
        <v>1980</v>
      </c>
      <c r="C2818">
        <v>111</v>
      </c>
      <c r="D2818">
        <v>172</v>
      </c>
      <c r="E2818">
        <v>326877</v>
      </c>
      <c r="F2818">
        <v>453839</v>
      </c>
      <c r="G2818">
        <v>7</v>
      </c>
      <c r="H2818">
        <v>15</v>
      </c>
      <c r="I2818">
        <f t="shared" si="90"/>
        <v>1.5495495495495495</v>
      </c>
      <c r="J2818">
        <f t="shared" si="91"/>
        <v>780716</v>
      </c>
    </row>
    <row r="2819" spans="1:10" x14ac:dyDescent="0.35">
      <c r="A2819" t="s">
        <v>39</v>
      </c>
      <c r="B2819">
        <v>1980</v>
      </c>
      <c r="C2819">
        <v>47</v>
      </c>
      <c r="D2819">
        <v>126</v>
      </c>
      <c r="E2819">
        <v>326874</v>
      </c>
      <c r="F2819">
        <v>453828</v>
      </c>
      <c r="G2819">
        <v>3</v>
      </c>
      <c r="H2819">
        <v>11</v>
      </c>
      <c r="I2819">
        <f t="shared" si="90"/>
        <v>2.6808510638297873</v>
      </c>
      <c r="J2819">
        <f t="shared" si="91"/>
        <v>780702</v>
      </c>
    </row>
    <row r="2820" spans="1:10" x14ac:dyDescent="0.35">
      <c r="A2820" t="s">
        <v>40</v>
      </c>
      <c r="B2820">
        <v>1980</v>
      </c>
      <c r="C2820">
        <v>15</v>
      </c>
      <c r="D2820">
        <v>103</v>
      </c>
      <c r="E2820">
        <v>326873</v>
      </c>
      <c r="F2820">
        <v>453819</v>
      </c>
      <c r="G2820">
        <v>1</v>
      </c>
      <c r="H2820">
        <v>9</v>
      </c>
      <c r="I2820">
        <f t="shared" si="90"/>
        <v>6.8666666666666663</v>
      </c>
      <c r="J2820">
        <f t="shared" si="91"/>
        <v>780692</v>
      </c>
    </row>
    <row r="2821" spans="1:10" x14ac:dyDescent="0.35">
      <c r="A2821" t="s">
        <v>41</v>
      </c>
      <c r="B2821">
        <v>1980</v>
      </c>
      <c r="C2821">
        <v>63</v>
      </c>
      <c r="D2821">
        <v>149</v>
      </c>
      <c r="E2821">
        <v>326869</v>
      </c>
      <c r="F2821">
        <v>453806</v>
      </c>
      <c r="G2821">
        <v>4</v>
      </c>
      <c r="H2821">
        <v>13</v>
      </c>
      <c r="I2821">
        <f t="shared" si="90"/>
        <v>2.3650793650793651</v>
      </c>
      <c r="J2821">
        <f t="shared" si="91"/>
        <v>780675</v>
      </c>
    </row>
    <row r="2822" spans="1:10" x14ac:dyDescent="0.35">
      <c r="A2822" t="s">
        <v>42</v>
      </c>
      <c r="B2822">
        <v>1980</v>
      </c>
      <c r="C2822">
        <v>63</v>
      </c>
      <c r="D2822">
        <v>137</v>
      </c>
      <c r="E2822">
        <v>326865</v>
      </c>
      <c r="F2822">
        <v>453794</v>
      </c>
      <c r="G2822">
        <v>4</v>
      </c>
      <c r="H2822">
        <v>12</v>
      </c>
      <c r="I2822">
        <f t="shared" si="90"/>
        <v>2.1746031746031744</v>
      </c>
      <c r="J2822">
        <f t="shared" si="91"/>
        <v>780659</v>
      </c>
    </row>
    <row r="2823" spans="1:10" x14ac:dyDescent="0.35">
      <c r="A2823" t="s">
        <v>43</v>
      </c>
      <c r="B2823">
        <v>1980</v>
      </c>
      <c r="C2823">
        <v>95</v>
      </c>
      <c r="D2823">
        <v>183</v>
      </c>
      <c r="E2823">
        <v>326859</v>
      </c>
      <c r="F2823">
        <v>453778</v>
      </c>
      <c r="G2823">
        <v>6</v>
      </c>
      <c r="H2823">
        <v>16</v>
      </c>
      <c r="I2823">
        <f t="shared" si="90"/>
        <v>1.9263157894736842</v>
      </c>
      <c r="J2823">
        <f t="shared" si="91"/>
        <v>780637</v>
      </c>
    </row>
    <row r="2824" spans="1:10" x14ac:dyDescent="0.35">
      <c r="A2824" t="s">
        <v>44</v>
      </c>
      <c r="B2824">
        <v>1980</v>
      </c>
      <c r="C2824">
        <v>95</v>
      </c>
      <c r="D2824">
        <v>160</v>
      </c>
      <c r="E2824">
        <v>326853</v>
      </c>
      <c r="F2824">
        <v>453764</v>
      </c>
      <c r="G2824">
        <v>6</v>
      </c>
      <c r="H2824">
        <v>14</v>
      </c>
      <c r="I2824">
        <f t="shared" si="90"/>
        <v>1.6842105263157894</v>
      </c>
      <c r="J2824">
        <f t="shared" si="91"/>
        <v>780617</v>
      </c>
    </row>
    <row r="2825" spans="1:10" x14ac:dyDescent="0.35">
      <c r="A2825" t="s">
        <v>45</v>
      </c>
      <c r="B2825">
        <v>1980</v>
      </c>
      <c r="C2825">
        <v>31</v>
      </c>
      <c r="D2825">
        <v>91</v>
      </c>
      <c r="E2825">
        <v>326851</v>
      </c>
      <c r="F2825">
        <v>453756</v>
      </c>
      <c r="G2825">
        <v>2</v>
      </c>
      <c r="H2825">
        <v>8</v>
      </c>
      <c r="I2825">
        <f t="shared" si="90"/>
        <v>2.935483870967742</v>
      </c>
      <c r="J2825">
        <f t="shared" si="91"/>
        <v>780607</v>
      </c>
    </row>
    <row r="2826" spans="1:10" x14ac:dyDescent="0.35">
      <c r="A2826" t="s">
        <v>46</v>
      </c>
      <c r="B2826">
        <v>1980</v>
      </c>
      <c r="C2826">
        <v>31</v>
      </c>
      <c r="D2826">
        <v>80</v>
      </c>
      <c r="E2826">
        <v>326849</v>
      </c>
      <c r="F2826">
        <v>453749</v>
      </c>
      <c r="G2826">
        <v>2</v>
      </c>
      <c r="H2826">
        <v>7</v>
      </c>
      <c r="I2826">
        <f t="shared" si="90"/>
        <v>2.5806451612903225</v>
      </c>
      <c r="J2826">
        <f t="shared" si="91"/>
        <v>780598</v>
      </c>
    </row>
    <row r="2827" spans="1:10" x14ac:dyDescent="0.35">
      <c r="A2827" t="s">
        <v>47</v>
      </c>
      <c r="B2827">
        <v>1980</v>
      </c>
      <c r="C2827">
        <v>95</v>
      </c>
      <c r="D2827">
        <v>183</v>
      </c>
      <c r="E2827">
        <v>326843</v>
      </c>
      <c r="F2827">
        <v>453733</v>
      </c>
      <c r="G2827">
        <v>6</v>
      </c>
      <c r="H2827">
        <v>16</v>
      </c>
      <c r="I2827">
        <f t="shared" si="90"/>
        <v>1.9263157894736842</v>
      </c>
      <c r="J2827">
        <f t="shared" si="91"/>
        <v>780576</v>
      </c>
    </row>
    <row r="2828" spans="1:10" x14ac:dyDescent="0.35">
      <c r="A2828" t="s">
        <v>48</v>
      </c>
      <c r="B2828">
        <v>1980</v>
      </c>
      <c r="C2828">
        <v>63</v>
      </c>
      <c r="D2828">
        <v>126</v>
      </c>
      <c r="E2828">
        <v>326839</v>
      </c>
      <c r="F2828">
        <v>453722</v>
      </c>
      <c r="G2828">
        <v>4</v>
      </c>
      <c r="H2828">
        <v>11</v>
      </c>
      <c r="I2828">
        <f t="shared" si="90"/>
        <v>2</v>
      </c>
      <c r="J2828">
        <f t="shared" si="91"/>
        <v>780561</v>
      </c>
    </row>
    <row r="2829" spans="1:10" x14ac:dyDescent="0.35">
      <c r="A2829" t="s">
        <v>49</v>
      </c>
      <c r="B2829">
        <v>1980</v>
      </c>
      <c r="C2829">
        <v>47</v>
      </c>
      <c r="D2829">
        <v>126</v>
      </c>
      <c r="E2829">
        <v>326836</v>
      </c>
      <c r="F2829">
        <v>453711</v>
      </c>
      <c r="G2829">
        <v>3</v>
      </c>
      <c r="H2829">
        <v>11</v>
      </c>
      <c r="I2829">
        <f t="shared" si="90"/>
        <v>2.6808510638297873</v>
      </c>
      <c r="J2829">
        <f t="shared" si="91"/>
        <v>780547</v>
      </c>
    </row>
    <row r="2830" spans="1:10" x14ac:dyDescent="0.35">
      <c r="A2830" t="s">
        <v>50</v>
      </c>
      <c r="B2830">
        <v>1980</v>
      </c>
      <c r="C2830">
        <v>159</v>
      </c>
      <c r="D2830">
        <v>91</v>
      </c>
      <c r="E2830">
        <v>326826</v>
      </c>
      <c r="F2830">
        <v>453703</v>
      </c>
      <c r="G2830">
        <v>10</v>
      </c>
      <c r="H2830">
        <v>8</v>
      </c>
      <c r="I2830">
        <f t="shared" si="90"/>
        <v>0.57232704402515722</v>
      </c>
      <c r="J2830">
        <f t="shared" si="91"/>
        <v>780529</v>
      </c>
    </row>
    <row r="2831" spans="1:10" x14ac:dyDescent="0.35">
      <c r="A2831" t="s">
        <v>51</v>
      </c>
      <c r="B2831">
        <v>1980</v>
      </c>
      <c r="C2831">
        <v>31</v>
      </c>
      <c r="D2831">
        <v>103</v>
      </c>
      <c r="E2831">
        <v>326824</v>
      </c>
      <c r="F2831">
        <v>453694</v>
      </c>
      <c r="G2831">
        <v>2</v>
      </c>
      <c r="H2831">
        <v>9</v>
      </c>
      <c r="I2831">
        <f t="shared" si="90"/>
        <v>3.3225806451612905</v>
      </c>
      <c r="J2831">
        <f t="shared" si="91"/>
        <v>780518</v>
      </c>
    </row>
    <row r="2832" spans="1:10" x14ac:dyDescent="0.35">
      <c r="A2832" t="s">
        <v>52</v>
      </c>
      <c r="B2832">
        <v>1980</v>
      </c>
      <c r="C2832">
        <v>143</v>
      </c>
      <c r="D2832">
        <v>195</v>
      </c>
      <c r="E2832">
        <v>326815</v>
      </c>
      <c r="F2832">
        <v>453677</v>
      </c>
      <c r="G2832">
        <v>9</v>
      </c>
      <c r="H2832">
        <v>17</v>
      </c>
      <c r="I2832">
        <f t="shared" si="90"/>
        <v>1.3636363636363635</v>
      </c>
      <c r="J2832">
        <f t="shared" si="91"/>
        <v>780492</v>
      </c>
    </row>
    <row r="2833" spans="1:10" x14ac:dyDescent="0.35">
      <c r="A2833" t="s">
        <v>53</v>
      </c>
      <c r="B2833">
        <v>1980</v>
      </c>
      <c r="C2833">
        <v>79</v>
      </c>
      <c r="D2833">
        <v>137</v>
      </c>
      <c r="E2833">
        <v>326810</v>
      </c>
      <c r="F2833">
        <v>453665</v>
      </c>
      <c r="G2833">
        <v>5</v>
      </c>
      <c r="H2833">
        <v>12</v>
      </c>
      <c r="I2833">
        <f t="shared" si="90"/>
        <v>1.7341772151898733</v>
      </c>
      <c r="J2833">
        <f t="shared" si="91"/>
        <v>780475</v>
      </c>
    </row>
    <row r="2834" spans="1:10" x14ac:dyDescent="0.35">
      <c r="A2834" t="s">
        <v>54</v>
      </c>
      <c r="B2834">
        <v>1980</v>
      </c>
      <c r="C2834">
        <v>95</v>
      </c>
      <c r="D2834">
        <v>160</v>
      </c>
      <c r="E2834">
        <v>326804</v>
      </c>
      <c r="F2834">
        <v>453651</v>
      </c>
      <c r="G2834">
        <v>6</v>
      </c>
      <c r="H2834">
        <v>14</v>
      </c>
      <c r="I2834">
        <f t="shared" si="90"/>
        <v>1.6842105263157894</v>
      </c>
      <c r="J2834">
        <f t="shared" si="91"/>
        <v>780455</v>
      </c>
    </row>
    <row r="2835" spans="1:10" x14ac:dyDescent="0.35">
      <c r="A2835" t="s">
        <v>55</v>
      </c>
      <c r="B2835">
        <v>1980</v>
      </c>
      <c r="C2835">
        <v>79</v>
      </c>
      <c r="D2835">
        <v>103</v>
      </c>
      <c r="E2835">
        <v>326799</v>
      </c>
      <c r="F2835">
        <v>453642</v>
      </c>
      <c r="G2835">
        <v>5</v>
      </c>
      <c r="H2835">
        <v>9</v>
      </c>
      <c r="I2835">
        <f t="shared" si="90"/>
        <v>1.3037974683544304</v>
      </c>
      <c r="J2835">
        <f t="shared" si="91"/>
        <v>780441</v>
      </c>
    </row>
    <row r="2836" spans="1:10" x14ac:dyDescent="0.35">
      <c r="A2836" t="s">
        <v>56</v>
      </c>
      <c r="B2836">
        <v>1980</v>
      </c>
      <c r="C2836">
        <v>63</v>
      </c>
      <c r="D2836">
        <v>91</v>
      </c>
      <c r="E2836">
        <v>326795</v>
      </c>
      <c r="F2836">
        <v>453634</v>
      </c>
      <c r="G2836">
        <v>4</v>
      </c>
      <c r="H2836">
        <v>8</v>
      </c>
      <c r="I2836">
        <f t="shared" si="90"/>
        <v>1.4444444444444444</v>
      </c>
      <c r="J2836">
        <f t="shared" si="91"/>
        <v>780429</v>
      </c>
    </row>
    <row r="2837" spans="1:10" x14ac:dyDescent="0.35">
      <c r="A2837" t="s">
        <v>57</v>
      </c>
      <c r="B2837">
        <v>1980</v>
      </c>
      <c r="C2837">
        <v>79</v>
      </c>
      <c r="D2837">
        <v>126</v>
      </c>
      <c r="E2837">
        <v>326790</v>
      </c>
      <c r="F2837">
        <v>453623</v>
      </c>
      <c r="G2837">
        <v>5</v>
      </c>
      <c r="H2837">
        <v>11</v>
      </c>
      <c r="I2837">
        <f t="shared" si="90"/>
        <v>1.5949367088607596</v>
      </c>
      <c r="J2837">
        <f t="shared" si="91"/>
        <v>780413</v>
      </c>
    </row>
    <row r="2838" spans="1:10" x14ac:dyDescent="0.35">
      <c r="A2838" t="s">
        <v>58</v>
      </c>
      <c r="B2838">
        <v>1980</v>
      </c>
      <c r="C2838">
        <v>47</v>
      </c>
      <c r="D2838">
        <v>137</v>
      </c>
      <c r="E2838">
        <v>326787</v>
      </c>
      <c r="F2838">
        <v>453611</v>
      </c>
      <c r="G2838">
        <v>3</v>
      </c>
      <c r="H2838">
        <v>12</v>
      </c>
      <c r="I2838">
        <f t="shared" si="90"/>
        <v>2.9148936170212765</v>
      </c>
      <c r="J2838">
        <f t="shared" si="91"/>
        <v>780398</v>
      </c>
    </row>
    <row r="2839" spans="1:10" x14ac:dyDescent="0.35">
      <c r="A2839" t="s">
        <v>59</v>
      </c>
      <c r="B2839">
        <v>1980</v>
      </c>
      <c r="C2839">
        <v>47</v>
      </c>
      <c r="D2839">
        <v>126</v>
      </c>
      <c r="E2839">
        <v>326784</v>
      </c>
      <c r="F2839">
        <v>453600</v>
      </c>
      <c r="G2839">
        <v>3</v>
      </c>
      <c r="H2839">
        <v>11</v>
      </c>
      <c r="I2839">
        <f t="shared" si="90"/>
        <v>2.6808510638297873</v>
      </c>
      <c r="J2839">
        <f t="shared" si="91"/>
        <v>780384</v>
      </c>
    </row>
    <row r="2840" spans="1:10" x14ac:dyDescent="0.35">
      <c r="A2840" t="s">
        <v>60</v>
      </c>
      <c r="B2840">
        <v>1980</v>
      </c>
      <c r="C2840">
        <v>63</v>
      </c>
      <c r="D2840">
        <v>160</v>
      </c>
      <c r="E2840">
        <v>326780</v>
      </c>
      <c r="F2840">
        <v>453586</v>
      </c>
      <c r="G2840">
        <v>4</v>
      </c>
      <c r="H2840">
        <v>14</v>
      </c>
      <c r="I2840">
        <f t="shared" si="90"/>
        <v>2.5396825396825395</v>
      </c>
      <c r="J2840">
        <f t="shared" si="91"/>
        <v>780366</v>
      </c>
    </row>
    <row r="2841" spans="1:10" x14ac:dyDescent="0.35">
      <c r="A2841" t="s">
        <v>61</v>
      </c>
      <c r="B2841">
        <v>1980</v>
      </c>
      <c r="C2841">
        <v>63</v>
      </c>
      <c r="D2841">
        <v>80</v>
      </c>
      <c r="E2841">
        <v>326776</v>
      </c>
      <c r="F2841">
        <v>453579</v>
      </c>
      <c r="G2841">
        <v>4</v>
      </c>
      <c r="H2841">
        <v>7</v>
      </c>
      <c r="I2841">
        <f t="shared" si="90"/>
        <v>1.2698412698412698</v>
      </c>
      <c r="J2841">
        <f t="shared" si="91"/>
        <v>780355</v>
      </c>
    </row>
    <row r="2842" spans="1:10" x14ac:dyDescent="0.35">
      <c r="A2842" t="s">
        <v>62</v>
      </c>
      <c r="B2842">
        <v>1980</v>
      </c>
      <c r="C2842">
        <v>127</v>
      </c>
      <c r="D2842">
        <v>149</v>
      </c>
      <c r="E2842">
        <v>326768</v>
      </c>
      <c r="F2842">
        <v>453566</v>
      </c>
      <c r="G2842">
        <v>8</v>
      </c>
      <c r="H2842">
        <v>13</v>
      </c>
      <c r="I2842">
        <f t="shared" si="90"/>
        <v>1.1732283464566928</v>
      </c>
      <c r="J2842">
        <f t="shared" si="91"/>
        <v>780334</v>
      </c>
    </row>
    <row r="2843" spans="1:10" x14ac:dyDescent="0.35">
      <c r="A2843" t="s">
        <v>63</v>
      </c>
      <c r="B2843">
        <v>1980</v>
      </c>
      <c r="C2843">
        <v>0</v>
      </c>
      <c r="D2843">
        <v>103</v>
      </c>
      <c r="E2843">
        <v>326768</v>
      </c>
      <c r="F2843">
        <v>453557</v>
      </c>
      <c r="G2843">
        <v>0</v>
      </c>
      <c r="H2843">
        <v>9</v>
      </c>
      <c r="I2843" t="str">
        <f t="shared" si="90"/>
        <v/>
      </c>
      <c r="J2843">
        <f t="shared" si="91"/>
        <v>780325</v>
      </c>
    </row>
    <row r="2844" spans="1:10" x14ac:dyDescent="0.35">
      <c r="A2844" t="s">
        <v>64</v>
      </c>
      <c r="B2844">
        <v>1980</v>
      </c>
      <c r="C2844">
        <v>47</v>
      </c>
      <c r="D2844">
        <v>149</v>
      </c>
      <c r="E2844">
        <v>326765</v>
      </c>
      <c r="F2844">
        <v>453544</v>
      </c>
      <c r="G2844">
        <v>3</v>
      </c>
      <c r="H2844">
        <v>13</v>
      </c>
      <c r="I2844">
        <f t="shared" si="90"/>
        <v>3.1702127659574466</v>
      </c>
      <c r="J2844">
        <f t="shared" si="91"/>
        <v>780309</v>
      </c>
    </row>
    <row r="2845" spans="1:10" x14ac:dyDescent="0.35">
      <c r="A2845" t="s">
        <v>65</v>
      </c>
      <c r="B2845">
        <v>1980</v>
      </c>
      <c r="C2845">
        <v>127</v>
      </c>
      <c r="D2845">
        <v>103</v>
      </c>
      <c r="E2845">
        <v>326757</v>
      </c>
      <c r="F2845">
        <v>453535</v>
      </c>
      <c r="G2845">
        <v>8</v>
      </c>
      <c r="H2845">
        <v>9</v>
      </c>
      <c r="I2845">
        <f t="shared" si="90"/>
        <v>0.8110236220472441</v>
      </c>
      <c r="J2845">
        <f t="shared" si="91"/>
        <v>780292</v>
      </c>
    </row>
    <row r="2846" spans="1:10" x14ac:dyDescent="0.35">
      <c r="A2846" t="s">
        <v>66</v>
      </c>
      <c r="B2846">
        <v>1980</v>
      </c>
      <c r="C2846">
        <v>159</v>
      </c>
      <c r="D2846">
        <v>126</v>
      </c>
      <c r="E2846">
        <v>326747</v>
      </c>
      <c r="F2846">
        <v>453524</v>
      </c>
      <c r="G2846">
        <v>10</v>
      </c>
      <c r="H2846">
        <v>11</v>
      </c>
      <c r="I2846">
        <f t="shared" si="90"/>
        <v>0.79245283018867929</v>
      </c>
      <c r="J2846">
        <f t="shared" si="91"/>
        <v>780271</v>
      </c>
    </row>
    <row r="2847" spans="1:10" x14ac:dyDescent="0.35">
      <c r="A2847" t="s">
        <v>67</v>
      </c>
      <c r="B2847">
        <v>1980</v>
      </c>
      <c r="C2847">
        <v>63</v>
      </c>
      <c r="D2847">
        <v>149</v>
      </c>
      <c r="E2847">
        <v>326743</v>
      </c>
      <c r="F2847">
        <v>453511</v>
      </c>
      <c r="G2847">
        <v>4</v>
      </c>
      <c r="H2847">
        <v>13</v>
      </c>
      <c r="I2847">
        <f t="shared" si="90"/>
        <v>2.3650793650793651</v>
      </c>
      <c r="J2847">
        <f t="shared" si="91"/>
        <v>780254</v>
      </c>
    </row>
    <row r="2848" spans="1:10" x14ac:dyDescent="0.35">
      <c r="A2848" t="s">
        <v>68</v>
      </c>
      <c r="B2848">
        <v>1980</v>
      </c>
      <c r="C2848">
        <v>95</v>
      </c>
      <c r="D2848">
        <v>137</v>
      </c>
      <c r="E2848">
        <v>326737</v>
      </c>
      <c r="F2848">
        <v>453499</v>
      </c>
      <c r="G2848">
        <v>6</v>
      </c>
      <c r="H2848">
        <v>12</v>
      </c>
      <c r="I2848">
        <f t="shared" si="90"/>
        <v>1.4421052631578948</v>
      </c>
      <c r="J2848">
        <f t="shared" si="91"/>
        <v>780236</v>
      </c>
    </row>
    <row r="2849" spans="1:10" x14ac:dyDescent="0.35">
      <c r="A2849" t="s">
        <v>69</v>
      </c>
      <c r="B2849">
        <v>1980</v>
      </c>
      <c r="C2849">
        <v>31</v>
      </c>
      <c r="D2849">
        <v>114</v>
      </c>
      <c r="E2849">
        <v>326735</v>
      </c>
      <c r="F2849">
        <v>453489</v>
      </c>
      <c r="G2849">
        <v>2</v>
      </c>
      <c r="H2849">
        <v>10</v>
      </c>
      <c r="I2849">
        <f t="shared" si="90"/>
        <v>3.6774193548387095</v>
      </c>
      <c r="J2849">
        <f t="shared" si="91"/>
        <v>780224</v>
      </c>
    </row>
    <row r="2850" spans="1:10" x14ac:dyDescent="0.35">
      <c r="A2850" t="s">
        <v>70</v>
      </c>
      <c r="B2850">
        <v>1980</v>
      </c>
      <c r="C2850">
        <v>79</v>
      </c>
      <c r="D2850">
        <v>183</v>
      </c>
      <c r="E2850">
        <v>326730</v>
      </c>
      <c r="F2850">
        <v>453473</v>
      </c>
      <c r="G2850">
        <v>5</v>
      </c>
      <c r="H2850">
        <v>16</v>
      </c>
      <c r="I2850">
        <f t="shared" si="90"/>
        <v>2.3164556962025316</v>
      </c>
      <c r="J2850">
        <f t="shared" si="91"/>
        <v>780203</v>
      </c>
    </row>
    <row r="2851" spans="1:10" x14ac:dyDescent="0.35">
      <c r="A2851" t="s">
        <v>71</v>
      </c>
      <c r="B2851">
        <v>1980</v>
      </c>
      <c r="C2851">
        <v>127</v>
      </c>
      <c r="D2851">
        <v>103</v>
      </c>
      <c r="E2851">
        <v>326722</v>
      </c>
      <c r="F2851">
        <v>453464</v>
      </c>
      <c r="G2851">
        <v>8</v>
      </c>
      <c r="H2851">
        <v>9</v>
      </c>
      <c r="I2851">
        <f t="shared" si="90"/>
        <v>0.8110236220472441</v>
      </c>
      <c r="J2851">
        <f t="shared" si="91"/>
        <v>780186</v>
      </c>
    </row>
    <row r="2852" spans="1:10" x14ac:dyDescent="0.35">
      <c r="A2852" t="s">
        <v>72</v>
      </c>
      <c r="B2852">
        <v>1980</v>
      </c>
      <c r="C2852">
        <v>47</v>
      </c>
      <c r="D2852">
        <v>160</v>
      </c>
      <c r="E2852">
        <v>326719</v>
      </c>
      <c r="F2852">
        <v>453450</v>
      </c>
      <c r="G2852">
        <v>3</v>
      </c>
      <c r="H2852">
        <v>14</v>
      </c>
      <c r="I2852">
        <f t="shared" si="90"/>
        <v>3.4042553191489362</v>
      </c>
      <c r="J2852">
        <f t="shared" si="91"/>
        <v>780169</v>
      </c>
    </row>
    <row r="2853" spans="1:10" x14ac:dyDescent="0.35">
      <c r="A2853" t="s">
        <v>73</v>
      </c>
      <c r="B2853">
        <v>1980</v>
      </c>
      <c r="C2853">
        <v>79</v>
      </c>
      <c r="D2853">
        <v>172</v>
      </c>
      <c r="E2853">
        <v>326714</v>
      </c>
      <c r="F2853">
        <v>453435</v>
      </c>
      <c r="G2853">
        <v>5</v>
      </c>
      <c r="H2853">
        <v>15</v>
      </c>
      <c r="I2853">
        <f t="shared" si="90"/>
        <v>2.1772151898734178</v>
      </c>
      <c r="J2853">
        <f t="shared" si="91"/>
        <v>780149</v>
      </c>
    </row>
    <row r="2854" spans="1:10" x14ac:dyDescent="0.35">
      <c r="A2854" t="s">
        <v>74</v>
      </c>
      <c r="B2854">
        <v>1980</v>
      </c>
      <c r="C2854">
        <v>47</v>
      </c>
      <c r="D2854">
        <v>114</v>
      </c>
      <c r="E2854">
        <v>326711</v>
      </c>
      <c r="F2854">
        <v>453425</v>
      </c>
      <c r="G2854">
        <v>3</v>
      </c>
      <c r="H2854">
        <v>10</v>
      </c>
      <c r="I2854">
        <f t="shared" si="90"/>
        <v>2.4255319148936172</v>
      </c>
      <c r="J2854">
        <f t="shared" si="91"/>
        <v>780136</v>
      </c>
    </row>
    <row r="2855" spans="1:10" x14ac:dyDescent="0.35">
      <c r="A2855" t="s">
        <v>75</v>
      </c>
      <c r="B2855">
        <v>1980</v>
      </c>
      <c r="C2855">
        <v>15</v>
      </c>
      <c r="D2855">
        <v>149</v>
      </c>
      <c r="E2855">
        <v>326710</v>
      </c>
      <c r="F2855">
        <v>453412</v>
      </c>
      <c r="G2855">
        <v>1</v>
      </c>
      <c r="H2855">
        <v>13</v>
      </c>
      <c r="I2855">
        <f t="shared" si="90"/>
        <v>9.9333333333333336</v>
      </c>
      <c r="J2855">
        <f t="shared" si="91"/>
        <v>780122</v>
      </c>
    </row>
    <row r="2856" spans="1:10" x14ac:dyDescent="0.35">
      <c r="A2856" t="s">
        <v>76</v>
      </c>
      <c r="B2856">
        <v>1980</v>
      </c>
      <c r="C2856">
        <v>79</v>
      </c>
      <c r="D2856">
        <v>80</v>
      </c>
      <c r="E2856">
        <v>326705</v>
      </c>
      <c r="F2856">
        <v>453405</v>
      </c>
      <c r="G2856">
        <v>5</v>
      </c>
      <c r="H2856">
        <v>7</v>
      </c>
      <c r="I2856">
        <f t="shared" si="90"/>
        <v>1.0126582278481013</v>
      </c>
      <c r="J2856">
        <f t="shared" si="91"/>
        <v>780110</v>
      </c>
    </row>
    <row r="2857" spans="1:10" x14ac:dyDescent="0.35">
      <c r="A2857" t="s">
        <v>77</v>
      </c>
      <c r="B2857">
        <v>1980</v>
      </c>
      <c r="C2857">
        <v>95</v>
      </c>
      <c r="D2857">
        <v>57</v>
      </c>
      <c r="E2857">
        <v>326699</v>
      </c>
      <c r="F2857">
        <v>453400</v>
      </c>
      <c r="G2857">
        <v>6</v>
      </c>
      <c r="H2857">
        <v>5</v>
      </c>
      <c r="I2857">
        <f t="shared" si="90"/>
        <v>0.6</v>
      </c>
      <c r="J2857">
        <f t="shared" si="91"/>
        <v>780099</v>
      </c>
    </row>
    <row r="2858" spans="1:10" x14ac:dyDescent="0.35">
      <c r="A2858" t="s">
        <v>78</v>
      </c>
      <c r="B2858">
        <v>1980</v>
      </c>
      <c r="C2858">
        <v>127</v>
      </c>
      <c r="D2858">
        <v>69</v>
      </c>
      <c r="E2858">
        <v>326691</v>
      </c>
      <c r="F2858">
        <v>453394</v>
      </c>
      <c r="G2858">
        <v>8</v>
      </c>
      <c r="H2858">
        <v>6</v>
      </c>
      <c r="I2858">
        <f t="shared" si="90"/>
        <v>0.54330708661417326</v>
      </c>
      <c r="J2858">
        <f t="shared" si="91"/>
        <v>780085</v>
      </c>
    </row>
    <row r="2859" spans="1:10" x14ac:dyDescent="0.35">
      <c r="A2859" t="s">
        <v>79</v>
      </c>
      <c r="B2859">
        <v>1980</v>
      </c>
      <c r="C2859">
        <v>79</v>
      </c>
      <c r="D2859">
        <v>69</v>
      </c>
      <c r="E2859">
        <v>326686</v>
      </c>
      <c r="F2859">
        <v>453388</v>
      </c>
      <c r="G2859">
        <v>5</v>
      </c>
      <c r="H2859">
        <v>6</v>
      </c>
      <c r="I2859">
        <f t="shared" si="90"/>
        <v>0.87341772151898733</v>
      </c>
      <c r="J2859">
        <f t="shared" si="91"/>
        <v>780074</v>
      </c>
    </row>
    <row r="2860" spans="1:10" x14ac:dyDescent="0.35">
      <c r="A2860" t="s">
        <v>80</v>
      </c>
      <c r="B2860">
        <v>1980</v>
      </c>
      <c r="C2860">
        <v>79</v>
      </c>
      <c r="D2860">
        <v>195</v>
      </c>
      <c r="E2860">
        <v>326681</v>
      </c>
      <c r="F2860">
        <v>453371</v>
      </c>
      <c r="G2860">
        <v>5</v>
      </c>
      <c r="H2860">
        <v>17</v>
      </c>
      <c r="I2860">
        <f t="shared" si="90"/>
        <v>2.4683544303797467</v>
      </c>
      <c r="J2860">
        <f t="shared" si="91"/>
        <v>780052</v>
      </c>
    </row>
    <row r="2861" spans="1:10" x14ac:dyDescent="0.35">
      <c r="A2861" t="s">
        <v>81</v>
      </c>
      <c r="B2861">
        <v>1980</v>
      </c>
      <c r="C2861">
        <v>63</v>
      </c>
      <c r="D2861">
        <v>69</v>
      </c>
      <c r="E2861">
        <v>326677</v>
      </c>
      <c r="F2861">
        <v>453365</v>
      </c>
      <c r="G2861">
        <v>4</v>
      </c>
      <c r="H2861">
        <v>6</v>
      </c>
      <c r="I2861">
        <f t="shared" si="90"/>
        <v>1.0952380952380953</v>
      </c>
      <c r="J2861">
        <f t="shared" si="91"/>
        <v>780042</v>
      </c>
    </row>
    <row r="2862" spans="1:10" x14ac:dyDescent="0.35">
      <c r="A2862" t="s">
        <v>82</v>
      </c>
      <c r="B2862">
        <v>1980</v>
      </c>
      <c r="C2862">
        <v>47</v>
      </c>
      <c r="D2862">
        <v>207</v>
      </c>
      <c r="E2862">
        <v>326674</v>
      </c>
      <c r="F2862">
        <v>453347</v>
      </c>
      <c r="G2862">
        <v>3</v>
      </c>
      <c r="H2862">
        <v>18</v>
      </c>
      <c r="I2862">
        <f t="shared" si="90"/>
        <v>4.4042553191489358</v>
      </c>
      <c r="J2862">
        <f t="shared" si="91"/>
        <v>780021</v>
      </c>
    </row>
    <row r="2863" spans="1:10" x14ac:dyDescent="0.35">
      <c r="A2863" t="s">
        <v>83</v>
      </c>
      <c r="B2863">
        <v>1980</v>
      </c>
      <c r="C2863">
        <v>111</v>
      </c>
      <c r="D2863">
        <v>126</v>
      </c>
      <c r="E2863">
        <v>326667</v>
      </c>
      <c r="F2863">
        <v>453336</v>
      </c>
      <c r="G2863">
        <v>7</v>
      </c>
      <c r="H2863">
        <v>11</v>
      </c>
      <c r="I2863">
        <f t="shared" si="90"/>
        <v>1.1351351351351351</v>
      </c>
      <c r="J2863">
        <f t="shared" si="91"/>
        <v>780003</v>
      </c>
    </row>
    <row r="2864" spans="1:10" x14ac:dyDescent="0.35">
      <c r="A2864" t="s">
        <v>84</v>
      </c>
      <c r="B2864">
        <v>1980</v>
      </c>
      <c r="C2864">
        <v>127</v>
      </c>
      <c r="D2864">
        <v>115</v>
      </c>
      <c r="E2864">
        <v>326659</v>
      </c>
      <c r="F2864">
        <v>453326</v>
      </c>
      <c r="G2864">
        <v>8</v>
      </c>
      <c r="H2864">
        <v>10</v>
      </c>
      <c r="I2864">
        <f t="shared" si="90"/>
        <v>0.90551181102362199</v>
      </c>
      <c r="J2864">
        <f t="shared" si="91"/>
        <v>779985</v>
      </c>
    </row>
    <row r="2865" spans="1:10" x14ac:dyDescent="0.35">
      <c r="A2865" t="s">
        <v>85</v>
      </c>
      <c r="B2865">
        <v>1980</v>
      </c>
      <c r="C2865">
        <v>111</v>
      </c>
      <c r="D2865">
        <v>195</v>
      </c>
      <c r="E2865">
        <v>326652</v>
      </c>
      <c r="F2865">
        <v>453309</v>
      </c>
      <c r="G2865">
        <v>7</v>
      </c>
      <c r="H2865">
        <v>17</v>
      </c>
      <c r="I2865">
        <f t="shared" si="90"/>
        <v>1.7567567567567568</v>
      </c>
      <c r="J2865">
        <f t="shared" si="91"/>
        <v>779961</v>
      </c>
    </row>
    <row r="2866" spans="1:10" x14ac:dyDescent="0.35">
      <c r="A2866" t="s">
        <v>86</v>
      </c>
      <c r="B2866">
        <v>1980</v>
      </c>
      <c r="C2866">
        <v>63</v>
      </c>
      <c r="D2866">
        <v>207</v>
      </c>
      <c r="E2866">
        <v>326648</v>
      </c>
      <c r="F2866">
        <v>453291</v>
      </c>
      <c r="G2866">
        <v>4</v>
      </c>
      <c r="H2866">
        <v>18</v>
      </c>
      <c r="I2866">
        <f t="shared" si="90"/>
        <v>3.2857142857142856</v>
      </c>
      <c r="J2866">
        <f t="shared" si="91"/>
        <v>779939</v>
      </c>
    </row>
    <row r="2867" spans="1:10" x14ac:dyDescent="0.35">
      <c r="A2867" t="s">
        <v>87</v>
      </c>
      <c r="B2867">
        <v>1980</v>
      </c>
      <c r="C2867">
        <v>127</v>
      </c>
      <c r="D2867">
        <v>126</v>
      </c>
      <c r="E2867">
        <v>326640</v>
      </c>
      <c r="F2867">
        <v>453280</v>
      </c>
      <c r="G2867">
        <v>8</v>
      </c>
      <c r="H2867">
        <v>11</v>
      </c>
      <c r="I2867">
        <f t="shared" ref="I2867:I2930" si="92">IFERROR(D2867/C2867, "")</f>
        <v>0.99212598425196852</v>
      </c>
      <c r="J2867">
        <f t="shared" ref="J2867:J2930" si="93">E2867+F2867</f>
        <v>779920</v>
      </c>
    </row>
    <row r="2868" spans="1:10" x14ac:dyDescent="0.35">
      <c r="A2868" t="s">
        <v>88</v>
      </c>
      <c r="B2868">
        <v>1980</v>
      </c>
      <c r="C2868">
        <v>127</v>
      </c>
      <c r="D2868">
        <v>57</v>
      </c>
      <c r="E2868">
        <v>326632</v>
      </c>
      <c r="F2868">
        <v>453275</v>
      </c>
      <c r="G2868">
        <v>8</v>
      </c>
      <c r="H2868">
        <v>5</v>
      </c>
      <c r="I2868">
        <f t="shared" si="92"/>
        <v>0.44881889763779526</v>
      </c>
      <c r="J2868">
        <f t="shared" si="93"/>
        <v>779907</v>
      </c>
    </row>
    <row r="2869" spans="1:10" x14ac:dyDescent="0.35">
      <c r="A2869" t="s">
        <v>89</v>
      </c>
      <c r="B2869">
        <v>1980</v>
      </c>
      <c r="C2869">
        <v>95</v>
      </c>
      <c r="D2869">
        <v>103</v>
      </c>
      <c r="E2869">
        <v>326626</v>
      </c>
      <c r="F2869">
        <v>453266</v>
      </c>
      <c r="G2869">
        <v>6</v>
      </c>
      <c r="H2869">
        <v>9</v>
      </c>
      <c r="I2869">
        <f t="shared" si="92"/>
        <v>1.0842105263157895</v>
      </c>
      <c r="J2869">
        <f t="shared" si="93"/>
        <v>779892</v>
      </c>
    </row>
    <row r="2870" spans="1:10" x14ac:dyDescent="0.35">
      <c r="A2870" t="s">
        <v>90</v>
      </c>
      <c r="B2870">
        <v>1980</v>
      </c>
      <c r="C2870">
        <v>15</v>
      </c>
      <c r="D2870">
        <v>138</v>
      </c>
      <c r="E2870">
        <v>326625</v>
      </c>
      <c r="F2870">
        <v>453254</v>
      </c>
      <c r="G2870">
        <v>1</v>
      </c>
      <c r="H2870">
        <v>12</v>
      </c>
      <c r="I2870">
        <f t="shared" si="92"/>
        <v>9.1999999999999993</v>
      </c>
      <c r="J2870">
        <f t="shared" si="93"/>
        <v>779879</v>
      </c>
    </row>
    <row r="2871" spans="1:10" x14ac:dyDescent="0.35">
      <c r="A2871" t="s">
        <v>91</v>
      </c>
      <c r="B2871">
        <v>1980</v>
      </c>
      <c r="C2871">
        <v>79</v>
      </c>
      <c r="D2871">
        <v>103</v>
      </c>
      <c r="E2871">
        <v>326620</v>
      </c>
      <c r="F2871">
        <v>453245</v>
      </c>
      <c r="G2871">
        <v>5</v>
      </c>
      <c r="H2871">
        <v>9</v>
      </c>
      <c r="I2871">
        <f t="shared" si="92"/>
        <v>1.3037974683544304</v>
      </c>
      <c r="J2871">
        <f t="shared" si="93"/>
        <v>779865</v>
      </c>
    </row>
    <row r="2872" spans="1:10" x14ac:dyDescent="0.35">
      <c r="A2872" t="s">
        <v>92</v>
      </c>
      <c r="B2872">
        <v>1980</v>
      </c>
      <c r="C2872">
        <v>31</v>
      </c>
      <c r="D2872">
        <v>172</v>
      </c>
      <c r="E2872">
        <v>326618</v>
      </c>
      <c r="F2872">
        <v>453230</v>
      </c>
      <c r="G2872">
        <v>2</v>
      </c>
      <c r="H2872">
        <v>15</v>
      </c>
      <c r="I2872">
        <f t="shared" si="92"/>
        <v>5.5483870967741939</v>
      </c>
      <c r="J2872">
        <f t="shared" si="93"/>
        <v>779848</v>
      </c>
    </row>
    <row r="2873" spans="1:10" x14ac:dyDescent="0.35">
      <c r="A2873" t="s">
        <v>93</v>
      </c>
      <c r="B2873">
        <v>1980</v>
      </c>
      <c r="C2873">
        <v>159</v>
      </c>
      <c r="D2873">
        <v>69</v>
      </c>
      <c r="E2873">
        <v>326608</v>
      </c>
      <c r="F2873">
        <v>453224</v>
      </c>
      <c r="G2873">
        <v>10</v>
      </c>
      <c r="H2873">
        <v>6</v>
      </c>
      <c r="I2873">
        <f t="shared" si="92"/>
        <v>0.43396226415094341</v>
      </c>
      <c r="J2873">
        <f t="shared" si="93"/>
        <v>779832</v>
      </c>
    </row>
    <row r="2874" spans="1:10" x14ac:dyDescent="0.35">
      <c r="A2874" t="s">
        <v>94</v>
      </c>
      <c r="B2874">
        <v>1980</v>
      </c>
      <c r="C2874">
        <v>175</v>
      </c>
      <c r="D2874">
        <v>195</v>
      </c>
      <c r="E2874">
        <v>326597</v>
      </c>
      <c r="F2874">
        <v>453207</v>
      </c>
      <c r="G2874">
        <v>11</v>
      </c>
      <c r="H2874">
        <v>17</v>
      </c>
      <c r="I2874">
        <f t="shared" si="92"/>
        <v>1.1142857142857143</v>
      </c>
      <c r="J2874">
        <f t="shared" si="93"/>
        <v>779804</v>
      </c>
    </row>
    <row r="2875" spans="1:10" x14ac:dyDescent="0.35">
      <c r="A2875" t="s">
        <v>95</v>
      </c>
      <c r="B2875">
        <v>1980</v>
      </c>
      <c r="C2875">
        <v>143</v>
      </c>
      <c r="D2875">
        <v>92</v>
      </c>
      <c r="E2875">
        <v>326588</v>
      </c>
      <c r="F2875">
        <v>453199</v>
      </c>
      <c r="G2875">
        <v>9</v>
      </c>
      <c r="H2875">
        <v>8</v>
      </c>
      <c r="I2875">
        <f t="shared" si="92"/>
        <v>0.64335664335664333</v>
      </c>
      <c r="J2875">
        <f t="shared" si="93"/>
        <v>779787</v>
      </c>
    </row>
    <row r="2876" spans="1:10" x14ac:dyDescent="0.35">
      <c r="A2876" t="s">
        <v>96</v>
      </c>
      <c r="B2876">
        <v>1980</v>
      </c>
      <c r="C2876">
        <v>47</v>
      </c>
      <c r="D2876">
        <v>149</v>
      </c>
      <c r="E2876">
        <v>326585</v>
      </c>
      <c r="F2876">
        <v>453186</v>
      </c>
      <c r="G2876">
        <v>3</v>
      </c>
      <c r="H2876">
        <v>13</v>
      </c>
      <c r="I2876">
        <f t="shared" si="92"/>
        <v>3.1702127659574466</v>
      </c>
      <c r="J2876">
        <f t="shared" si="93"/>
        <v>779771</v>
      </c>
    </row>
    <row r="2877" spans="1:10" x14ac:dyDescent="0.35">
      <c r="A2877" t="s">
        <v>97</v>
      </c>
      <c r="B2877">
        <v>1980</v>
      </c>
      <c r="C2877">
        <v>47</v>
      </c>
      <c r="D2877">
        <v>126</v>
      </c>
      <c r="E2877">
        <v>326582</v>
      </c>
      <c r="F2877">
        <v>453175</v>
      </c>
      <c r="G2877">
        <v>3</v>
      </c>
      <c r="H2877">
        <v>11</v>
      </c>
      <c r="I2877">
        <f t="shared" si="92"/>
        <v>2.6808510638297873</v>
      </c>
      <c r="J2877">
        <f t="shared" si="93"/>
        <v>779757</v>
      </c>
    </row>
    <row r="2878" spans="1:10" x14ac:dyDescent="0.35">
      <c r="A2878" t="s">
        <v>98</v>
      </c>
      <c r="B2878">
        <v>1980</v>
      </c>
      <c r="C2878">
        <v>79</v>
      </c>
      <c r="D2878">
        <v>230</v>
      </c>
      <c r="E2878">
        <v>326577</v>
      </c>
      <c r="F2878">
        <v>453155</v>
      </c>
      <c r="G2878">
        <v>5</v>
      </c>
      <c r="H2878">
        <v>20</v>
      </c>
      <c r="I2878">
        <f t="shared" si="92"/>
        <v>2.9113924050632911</v>
      </c>
      <c r="J2878">
        <f t="shared" si="93"/>
        <v>779732</v>
      </c>
    </row>
    <row r="2879" spans="1:10" x14ac:dyDescent="0.35">
      <c r="A2879" t="s">
        <v>99</v>
      </c>
      <c r="B2879">
        <v>1980</v>
      </c>
      <c r="C2879">
        <v>79</v>
      </c>
      <c r="D2879">
        <v>115</v>
      </c>
      <c r="E2879">
        <v>326572</v>
      </c>
      <c r="F2879">
        <v>453145</v>
      </c>
      <c r="G2879">
        <v>5</v>
      </c>
      <c r="H2879">
        <v>10</v>
      </c>
      <c r="I2879">
        <f t="shared" si="92"/>
        <v>1.4556962025316456</v>
      </c>
      <c r="J2879">
        <f t="shared" si="93"/>
        <v>779717</v>
      </c>
    </row>
    <row r="2880" spans="1:10" x14ac:dyDescent="0.35">
      <c r="A2880" t="s">
        <v>100</v>
      </c>
      <c r="B2880">
        <v>1980</v>
      </c>
      <c r="C2880">
        <v>47</v>
      </c>
      <c r="D2880">
        <v>138</v>
      </c>
      <c r="E2880">
        <v>326569</v>
      </c>
      <c r="F2880">
        <v>453133</v>
      </c>
      <c r="G2880">
        <v>3</v>
      </c>
      <c r="H2880">
        <v>12</v>
      </c>
      <c r="I2880">
        <f t="shared" si="92"/>
        <v>2.9361702127659575</v>
      </c>
      <c r="J2880">
        <f t="shared" si="93"/>
        <v>779702</v>
      </c>
    </row>
    <row r="2881" spans="1:10" x14ac:dyDescent="0.35">
      <c r="A2881" t="s">
        <v>101</v>
      </c>
      <c r="B2881">
        <v>1980</v>
      </c>
      <c r="C2881">
        <v>111</v>
      </c>
      <c r="D2881">
        <v>92</v>
      </c>
      <c r="E2881">
        <v>326562</v>
      </c>
      <c r="F2881">
        <v>453125</v>
      </c>
      <c r="G2881">
        <v>7</v>
      </c>
      <c r="H2881">
        <v>8</v>
      </c>
      <c r="I2881">
        <f t="shared" si="92"/>
        <v>0.8288288288288288</v>
      </c>
      <c r="J2881">
        <f t="shared" si="93"/>
        <v>779687</v>
      </c>
    </row>
    <row r="2882" spans="1:10" x14ac:dyDescent="0.35">
      <c r="A2882" t="s">
        <v>102</v>
      </c>
      <c r="B2882">
        <v>1980</v>
      </c>
      <c r="C2882">
        <v>63</v>
      </c>
      <c r="D2882">
        <v>138</v>
      </c>
      <c r="E2882">
        <v>326558</v>
      </c>
      <c r="F2882">
        <v>453113</v>
      </c>
      <c r="G2882">
        <v>4</v>
      </c>
      <c r="H2882">
        <v>12</v>
      </c>
      <c r="I2882">
        <f t="shared" si="92"/>
        <v>2.1904761904761907</v>
      </c>
      <c r="J2882">
        <f t="shared" si="93"/>
        <v>779671</v>
      </c>
    </row>
    <row r="2883" spans="1:10" x14ac:dyDescent="0.35">
      <c r="A2883" t="s">
        <v>103</v>
      </c>
      <c r="B2883">
        <v>1980</v>
      </c>
      <c r="C2883">
        <v>95</v>
      </c>
      <c r="D2883">
        <v>126</v>
      </c>
      <c r="E2883">
        <v>326552</v>
      </c>
      <c r="F2883">
        <v>453102</v>
      </c>
      <c r="G2883">
        <v>6</v>
      </c>
      <c r="H2883">
        <v>11</v>
      </c>
      <c r="I2883">
        <f t="shared" si="92"/>
        <v>1.3263157894736841</v>
      </c>
      <c r="J2883">
        <f t="shared" si="93"/>
        <v>779654</v>
      </c>
    </row>
    <row r="2884" spans="1:10" x14ac:dyDescent="0.35">
      <c r="A2884" t="s">
        <v>104</v>
      </c>
      <c r="B2884">
        <v>1980</v>
      </c>
      <c r="C2884">
        <v>79</v>
      </c>
      <c r="D2884">
        <v>138</v>
      </c>
      <c r="E2884">
        <v>326547</v>
      </c>
      <c r="F2884">
        <v>453090</v>
      </c>
      <c r="G2884">
        <v>5</v>
      </c>
      <c r="H2884">
        <v>12</v>
      </c>
      <c r="I2884">
        <f t="shared" si="92"/>
        <v>1.7468354430379747</v>
      </c>
      <c r="J2884">
        <f t="shared" si="93"/>
        <v>779637</v>
      </c>
    </row>
    <row r="2885" spans="1:10" x14ac:dyDescent="0.35">
      <c r="A2885" t="s">
        <v>105</v>
      </c>
      <c r="B2885">
        <v>1980</v>
      </c>
      <c r="C2885">
        <v>111</v>
      </c>
      <c r="D2885">
        <v>92</v>
      </c>
      <c r="E2885">
        <v>326540</v>
      </c>
      <c r="F2885">
        <v>453082</v>
      </c>
      <c r="G2885">
        <v>7</v>
      </c>
      <c r="H2885">
        <v>8</v>
      </c>
      <c r="I2885">
        <f t="shared" si="92"/>
        <v>0.8288288288288288</v>
      </c>
      <c r="J2885">
        <f t="shared" si="93"/>
        <v>779622</v>
      </c>
    </row>
    <row r="2886" spans="1:10" x14ac:dyDescent="0.35">
      <c r="A2886" t="s">
        <v>106</v>
      </c>
      <c r="B2886">
        <v>1980</v>
      </c>
      <c r="C2886">
        <v>15</v>
      </c>
      <c r="D2886">
        <v>103</v>
      </c>
      <c r="E2886">
        <v>326539</v>
      </c>
      <c r="F2886">
        <v>453073</v>
      </c>
      <c r="G2886">
        <v>1</v>
      </c>
      <c r="H2886">
        <v>9</v>
      </c>
      <c r="I2886">
        <f t="shared" si="92"/>
        <v>6.8666666666666663</v>
      </c>
      <c r="J2886">
        <f t="shared" si="93"/>
        <v>779612</v>
      </c>
    </row>
    <row r="2887" spans="1:10" x14ac:dyDescent="0.35">
      <c r="A2887" t="s">
        <v>107</v>
      </c>
      <c r="B2887">
        <v>1980</v>
      </c>
      <c r="C2887">
        <v>79</v>
      </c>
      <c r="D2887">
        <v>57</v>
      </c>
      <c r="E2887">
        <v>326534</v>
      </c>
      <c r="F2887">
        <v>453068</v>
      </c>
      <c r="G2887">
        <v>5</v>
      </c>
      <c r="H2887">
        <v>5</v>
      </c>
      <c r="I2887">
        <f t="shared" si="92"/>
        <v>0.72151898734177211</v>
      </c>
      <c r="J2887">
        <f t="shared" si="93"/>
        <v>779602</v>
      </c>
    </row>
    <row r="2888" spans="1:10" x14ac:dyDescent="0.35">
      <c r="A2888" t="s">
        <v>108</v>
      </c>
      <c r="B2888">
        <v>1980</v>
      </c>
      <c r="C2888">
        <v>47</v>
      </c>
      <c r="D2888">
        <v>69</v>
      </c>
      <c r="E2888">
        <v>326531</v>
      </c>
      <c r="F2888">
        <v>453062</v>
      </c>
      <c r="G2888">
        <v>3</v>
      </c>
      <c r="H2888">
        <v>6</v>
      </c>
      <c r="I2888">
        <f t="shared" si="92"/>
        <v>1.4680851063829787</v>
      </c>
      <c r="J2888">
        <f t="shared" si="93"/>
        <v>779593</v>
      </c>
    </row>
    <row r="2889" spans="1:10" x14ac:dyDescent="0.35">
      <c r="A2889" t="s">
        <v>109</v>
      </c>
      <c r="B2889">
        <v>1980</v>
      </c>
      <c r="C2889">
        <v>95</v>
      </c>
      <c r="D2889">
        <v>115</v>
      </c>
      <c r="E2889">
        <v>326525</v>
      </c>
      <c r="F2889">
        <v>453052</v>
      </c>
      <c r="G2889">
        <v>6</v>
      </c>
      <c r="H2889">
        <v>10</v>
      </c>
      <c r="I2889">
        <f t="shared" si="92"/>
        <v>1.2105263157894737</v>
      </c>
      <c r="J2889">
        <f t="shared" si="93"/>
        <v>779577</v>
      </c>
    </row>
    <row r="2890" spans="1:10" x14ac:dyDescent="0.35">
      <c r="A2890" t="s">
        <v>110</v>
      </c>
      <c r="B2890">
        <v>1980</v>
      </c>
      <c r="C2890">
        <v>47</v>
      </c>
      <c r="D2890">
        <v>103</v>
      </c>
      <c r="E2890">
        <v>326522</v>
      </c>
      <c r="F2890">
        <v>453043</v>
      </c>
      <c r="G2890">
        <v>3</v>
      </c>
      <c r="H2890">
        <v>9</v>
      </c>
      <c r="I2890">
        <f t="shared" si="92"/>
        <v>2.1914893617021276</v>
      </c>
      <c r="J2890">
        <f t="shared" si="93"/>
        <v>779565</v>
      </c>
    </row>
    <row r="2891" spans="1:10" x14ac:dyDescent="0.35">
      <c r="A2891" t="s">
        <v>111</v>
      </c>
      <c r="B2891">
        <v>1980</v>
      </c>
      <c r="C2891">
        <v>143</v>
      </c>
      <c r="D2891">
        <v>207</v>
      </c>
      <c r="E2891">
        <v>326513</v>
      </c>
      <c r="F2891">
        <v>453025</v>
      </c>
      <c r="G2891">
        <v>9</v>
      </c>
      <c r="H2891">
        <v>18</v>
      </c>
      <c r="I2891">
        <f t="shared" si="92"/>
        <v>1.4475524475524475</v>
      </c>
      <c r="J2891">
        <f t="shared" si="93"/>
        <v>779538</v>
      </c>
    </row>
    <row r="2892" spans="1:10" x14ac:dyDescent="0.35">
      <c r="A2892" t="s">
        <v>112</v>
      </c>
      <c r="B2892">
        <v>1980</v>
      </c>
      <c r="C2892">
        <v>79</v>
      </c>
      <c r="D2892">
        <v>149</v>
      </c>
      <c r="E2892">
        <v>326508</v>
      </c>
      <c r="F2892">
        <v>453012</v>
      </c>
      <c r="G2892">
        <v>5</v>
      </c>
      <c r="H2892">
        <v>13</v>
      </c>
      <c r="I2892">
        <f t="shared" si="92"/>
        <v>1.8860759493670887</v>
      </c>
      <c r="J2892">
        <f t="shared" si="93"/>
        <v>779520</v>
      </c>
    </row>
    <row r="2893" spans="1:10" x14ac:dyDescent="0.35">
      <c r="A2893" t="s">
        <v>113</v>
      </c>
      <c r="B2893">
        <v>1980</v>
      </c>
      <c r="C2893">
        <v>207</v>
      </c>
      <c r="D2893">
        <v>115</v>
      </c>
      <c r="E2893">
        <v>326495</v>
      </c>
      <c r="F2893">
        <v>453002</v>
      </c>
      <c r="G2893">
        <v>13</v>
      </c>
      <c r="H2893">
        <v>10</v>
      </c>
      <c r="I2893">
        <f t="shared" si="92"/>
        <v>0.55555555555555558</v>
      </c>
      <c r="J2893">
        <f t="shared" si="93"/>
        <v>779497</v>
      </c>
    </row>
    <row r="2894" spans="1:10" x14ac:dyDescent="0.35">
      <c r="A2894" t="s">
        <v>114</v>
      </c>
      <c r="B2894">
        <v>1980</v>
      </c>
      <c r="C2894">
        <v>47</v>
      </c>
      <c r="D2894">
        <v>80</v>
      </c>
      <c r="E2894">
        <v>326492</v>
      </c>
      <c r="F2894">
        <v>452995</v>
      </c>
      <c r="G2894">
        <v>3</v>
      </c>
      <c r="H2894">
        <v>7</v>
      </c>
      <c r="I2894">
        <f t="shared" si="92"/>
        <v>1.7021276595744681</v>
      </c>
      <c r="J2894">
        <f t="shared" si="93"/>
        <v>779487</v>
      </c>
    </row>
    <row r="2895" spans="1:10" x14ac:dyDescent="0.35">
      <c r="A2895" t="s">
        <v>115</v>
      </c>
      <c r="B2895">
        <v>1980</v>
      </c>
      <c r="C2895">
        <v>63</v>
      </c>
      <c r="D2895">
        <v>149</v>
      </c>
      <c r="E2895">
        <v>326488</v>
      </c>
      <c r="F2895">
        <v>452982</v>
      </c>
      <c r="G2895">
        <v>4</v>
      </c>
      <c r="H2895">
        <v>13</v>
      </c>
      <c r="I2895">
        <f t="shared" si="92"/>
        <v>2.3650793650793651</v>
      </c>
      <c r="J2895">
        <f t="shared" si="93"/>
        <v>779470</v>
      </c>
    </row>
    <row r="2896" spans="1:10" x14ac:dyDescent="0.35">
      <c r="A2896" t="s">
        <v>116</v>
      </c>
      <c r="B2896">
        <v>1980</v>
      </c>
      <c r="C2896">
        <v>79</v>
      </c>
      <c r="D2896">
        <v>126</v>
      </c>
      <c r="E2896">
        <v>326483</v>
      </c>
      <c r="F2896">
        <v>452971</v>
      </c>
      <c r="G2896">
        <v>5</v>
      </c>
      <c r="H2896">
        <v>11</v>
      </c>
      <c r="I2896">
        <f t="shared" si="92"/>
        <v>1.5949367088607596</v>
      </c>
      <c r="J2896">
        <f t="shared" si="93"/>
        <v>779454</v>
      </c>
    </row>
    <row r="2897" spans="1:10" x14ac:dyDescent="0.35">
      <c r="A2897" t="s">
        <v>117</v>
      </c>
      <c r="B2897">
        <v>1980</v>
      </c>
      <c r="C2897">
        <v>95</v>
      </c>
      <c r="D2897">
        <v>172</v>
      </c>
      <c r="E2897">
        <v>326477</v>
      </c>
      <c r="F2897">
        <v>452956</v>
      </c>
      <c r="G2897">
        <v>6</v>
      </c>
      <c r="H2897">
        <v>15</v>
      </c>
      <c r="I2897">
        <f t="shared" si="92"/>
        <v>1.8105263157894738</v>
      </c>
      <c r="J2897">
        <f t="shared" si="93"/>
        <v>779433</v>
      </c>
    </row>
    <row r="2898" spans="1:10" x14ac:dyDescent="0.35">
      <c r="A2898" t="s">
        <v>118</v>
      </c>
      <c r="B2898">
        <v>1980</v>
      </c>
      <c r="C2898">
        <v>95</v>
      </c>
      <c r="D2898">
        <v>92</v>
      </c>
      <c r="E2898">
        <v>326471</v>
      </c>
      <c r="F2898">
        <v>452948</v>
      </c>
      <c r="G2898">
        <v>6</v>
      </c>
      <c r="H2898">
        <v>8</v>
      </c>
      <c r="I2898">
        <f t="shared" si="92"/>
        <v>0.96842105263157896</v>
      </c>
      <c r="J2898">
        <f t="shared" si="93"/>
        <v>779419</v>
      </c>
    </row>
    <row r="2899" spans="1:10" x14ac:dyDescent="0.35">
      <c r="A2899" t="s">
        <v>119</v>
      </c>
      <c r="B2899">
        <v>1980</v>
      </c>
      <c r="C2899">
        <v>111</v>
      </c>
      <c r="D2899">
        <v>126</v>
      </c>
      <c r="E2899">
        <v>326464</v>
      </c>
      <c r="F2899">
        <v>452937</v>
      </c>
      <c r="G2899">
        <v>7</v>
      </c>
      <c r="H2899">
        <v>11</v>
      </c>
      <c r="I2899">
        <f t="shared" si="92"/>
        <v>1.1351351351351351</v>
      </c>
      <c r="J2899">
        <f t="shared" si="93"/>
        <v>779401</v>
      </c>
    </row>
    <row r="2900" spans="1:10" x14ac:dyDescent="0.35">
      <c r="A2900" t="s">
        <v>120</v>
      </c>
      <c r="B2900">
        <v>1980</v>
      </c>
      <c r="C2900">
        <v>111</v>
      </c>
      <c r="D2900">
        <v>172</v>
      </c>
      <c r="E2900">
        <v>326457</v>
      </c>
      <c r="F2900">
        <v>452922</v>
      </c>
      <c r="G2900">
        <v>7</v>
      </c>
      <c r="H2900">
        <v>15</v>
      </c>
      <c r="I2900">
        <f t="shared" si="92"/>
        <v>1.5495495495495495</v>
      </c>
      <c r="J2900">
        <f t="shared" si="93"/>
        <v>779379</v>
      </c>
    </row>
    <row r="2901" spans="1:10" x14ac:dyDescent="0.35">
      <c r="A2901" t="s">
        <v>121</v>
      </c>
      <c r="B2901">
        <v>1980</v>
      </c>
      <c r="C2901">
        <v>47</v>
      </c>
      <c r="D2901">
        <v>161</v>
      </c>
      <c r="E2901">
        <v>326454</v>
      </c>
      <c r="F2901">
        <v>452908</v>
      </c>
      <c r="G2901">
        <v>3</v>
      </c>
      <c r="H2901">
        <v>14</v>
      </c>
      <c r="I2901">
        <f t="shared" si="92"/>
        <v>3.4255319148936172</v>
      </c>
      <c r="J2901">
        <f t="shared" si="93"/>
        <v>779362</v>
      </c>
    </row>
    <row r="2902" spans="1:10" x14ac:dyDescent="0.35">
      <c r="A2902" t="s">
        <v>122</v>
      </c>
      <c r="B2902">
        <v>1980</v>
      </c>
      <c r="C2902">
        <v>47</v>
      </c>
      <c r="D2902">
        <v>126</v>
      </c>
      <c r="E2902">
        <v>326451</v>
      </c>
      <c r="F2902">
        <v>452897</v>
      </c>
      <c r="G2902">
        <v>3</v>
      </c>
      <c r="H2902">
        <v>11</v>
      </c>
      <c r="I2902">
        <f t="shared" si="92"/>
        <v>2.6808510638297873</v>
      </c>
      <c r="J2902">
        <f t="shared" si="93"/>
        <v>779348</v>
      </c>
    </row>
    <row r="2903" spans="1:10" x14ac:dyDescent="0.35">
      <c r="A2903" t="s">
        <v>123</v>
      </c>
      <c r="B2903">
        <v>1980</v>
      </c>
      <c r="C2903">
        <v>95</v>
      </c>
      <c r="D2903">
        <v>172</v>
      </c>
      <c r="E2903">
        <v>326445</v>
      </c>
      <c r="F2903">
        <v>452882</v>
      </c>
      <c r="G2903">
        <v>6</v>
      </c>
      <c r="H2903">
        <v>15</v>
      </c>
      <c r="I2903">
        <f t="shared" si="92"/>
        <v>1.8105263157894738</v>
      </c>
      <c r="J2903">
        <f t="shared" si="93"/>
        <v>779327</v>
      </c>
    </row>
    <row r="2904" spans="1:10" x14ac:dyDescent="0.35">
      <c r="A2904" t="s">
        <v>124</v>
      </c>
      <c r="B2904">
        <v>1980</v>
      </c>
      <c r="C2904">
        <v>79</v>
      </c>
      <c r="D2904">
        <v>138</v>
      </c>
      <c r="E2904">
        <v>326440</v>
      </c>
      <c r="F2904">
        <v>452870</v>
      </c>
      <c r="G2904">
        <v>5</v>
      </c>
      <c r="H2904">
        <v>12</v>
      </c>
      <c r="I2904">
        <f t="shared" si="92"/>
        <v>1.7468354430379747</v>
      </c>
      <c r="J2904">
        <f t="shared" si="93"/>
        <v>779310</v>
      </c>
    </row>
    <row r="2905" spans="1:10" x14ac:dyDescent="0.35">
      <c r="A2905" t="s">
        <v>125</v>
      </c>
      <c r="B2905">
        <v>1980</v>
      </c>
      <c r="C2905">
        <v>159</v>
      </c>
      <c r="D2905">
        <v>126</v>
      </c>
      <c r="E2905">
        <v>326430</v>
      </c>
      <c r="F2905">
        <v>452859</v>
      </c>
      <c r="G2905">
        <v>10</v>
      </c>
      <c r="H2905">
        <v>11</v>
      </c>
      <c r="I2905">
        <f t="shared" si="92"/>
        <v>0.79245283018867929</v>
      </c>
      <c r="J2905">
        <f t="shared" si="93"/>
        <v>779289</v>
      </c>
    </row>
    <row r="2906" spans="1:10" x14ac:dyDescent="0.35">
      <c r="A2906" t="s">
        <v>126</v>
      </c>
      <c r="B2906">
        <v>1980</v>
      </c>
      <c r="C2906">
        <v>79</v>
      </c>
      <c r="D2906">
        <v>149</v>
      </c>
      <c r="E2906">
        <v>326425</v>
      </c>
      <c r="F2906">
        <v>452846</v>
      </c>
      <c r="G2906">
        <v>5</v>
      </c>
      <c r="H2906">
        <v>13</v>
      </c>
      <c r="I2906">
        <f t="shared" si="92"/>
        <v>1.8860759493670887</v>
      </c>
      <c r="J2906">
        <f t="shared" si="93"/>
        <v>779271</v>
      </c>
    </row>
    <row r="2907" spans="1:10" x14ac:dyDescent="0.35">
      <c r="A2907" t="s">
        <v>127</v>
      </c>
      <c r="B2907">
        <v>1980</v>
      </c>
      <c r="C2907">
        <v>63</v>
      </c>
      <c r="D2907">
        <v>138</v>
      </c>
      <c r="E2907">
        <v>326421</v>
      </c>
      <c r="F2907">
        <v>452834</v>
      </c>
      <c r="G2907">
        <v>4</v>
      </c>
      <c r="H2907">
        <v>12</v>
      </c>
      <c r="I2907">
        <f t="shared" si="92"/>
        <v>2.1904761904761907</v>
      </c>
      <c r="J2907">
        <f t="shared" si="93"/>
        <v>779255</v>
      </c>
    </row>
    <row r="2908" spans="1:10" x14ac:dyDescent="0.35">
      <c r="A2908" t="s">
        <v>128</v>
      </c>
      <c r="B2908">
        <v>1980</v>
      </c>
      <c r="C2908">
        <v>127</v>
      </c>
      <c r="D2908">
        <v>184</v>
      </c>
      <c r="E2908">
        <v>326413</v>
      </c>
      <c r="F2908">
        <v>452818</v>
      </c>
      <c r="G2908">
        <v>8</v>
      </c>
      <c r="H2908">
        <v>16</v>
      </c>
      <c r="I2908">
        <f t="shared" si="92"/>
        <v>1.4488188976377954</v>
      </c>
      <c r="J2908">
        <f t="shared" si="93"/>
        <v>779231</v>
      </c>
    </row>
    <row r="2909" spans="1:10" x14ac:dyDescent="0.35">
      <c r="A2909" t="s">
        <v>129</v>
      </c>
      <c r="B2909">
        <v>1980</v>
      </c>
      <c r="C2909">
        <v>79</v>
      </c>
      <c r="D2909">
        <v>69</v>
      </c>
      <c r="E2909">
        <v>326408</v>
      </c>
      <c r="F2909">
        <v>452812</v>
      </c>
      <c r="G2909">
        <v>5</v>
      </c>
      <c r="H2909">
        <v>6</v>
      </c>
      <c r="I2909">
        <f t="shared" si="92"/>
        <v>0.87341772151898733</v>
      </c>
      <c r="J2909">
        <f t="shared" si="93"/>
        <v>779220</v>
      </c>
    </row>
    <row r="2910" spans="1:10" x14ac:dyDescent="0.35">
      <c r="A2910" t="s">
        <v>130</v>
      </c>
      <c r="B2910">
        <v>1980</v>
      </c>
      <c r="C2910">
        <v>127</v>
      </c>
      <c r="D2910">
        <v>103</v>
      </c>
      <c r="E2910">
        <v>326400</v>
      </c>
      <c r="F2910">
        <v>452803</v>
      </c>
      <c r="G2910">
        <v>8</v>
      </c>
      <c r="H2910">
        <v>9</v>
      </c>
      <c r="I2910">
        <f t="shared" si="92"/>
        <v>0.8110236220472441</v>
      </c>
      <c r="J2910">
        <f t="shared" si="93"/>
        <v>779203</v>
      </c>
    </row>
    <row r="2911" spans="1:10" x14ac:dyDescent="0.35">
      <c r="A2911" t="s">
        <v>131</v>
      </c>
      <c r="B2911">
        <v>1980</v>
      </c>
      <c r="C2911">
        <v>31</v>
      </c>
      <c r="D2911">
        <v>195</v>
      </c>
      <c r="E2911">
        <v>326398</v>
      </c>
      <c r="F2911">
        <v>452786</v>
      </c>
      <c r="G2911">
        <v>2</v>
      </c>
      <c r="H2911">
        <v>17</v>
      </c>
      <c r="I2911">
        <f t="shared" si="92"/>
        <v>6.290322580645161</v>
      </c>
      <c r="J2911">
        <f t="shared" si="93"/>
        <v>779184</v>
      </c>
    </row>
    <row r="2912" spans="1:10" x14ac:dyDescent="0.35">
      <c r="A2912" t="s">
        <v>132</v>
      </c>
      <c r="B2912">
        <v>1980</v>
      </c>
      <c r="C2912">
        <v>111</v>
      </c>
      <c r="D2912">
        <v>80</v>
      </c>
      <c r="E2912">
        <v>326391</v>
      </c>
      <c r="F2912">
        <v>452779</v>
      </c>
      <c r="G2912">
        <v>7</v>
      </c>
      <c r="H2912">
        <v>7</v>
      </c>
      <c r="I2912">
        <f t="shared" si="92"/>
        <v>0.72072072072072069</v>
      </c>
      <c r="J2912">
        <f t="shared" si="93"/>
        <v>779170</v>
      </c>
    </row>
    <row r="2913" spans="1:10" x14ac:dyDescent="0.35">
      <c r="A2913" t="s">
        <v>133</v>
      </c>
      <c r="B2913">
        <v>1980</v>
      </c>
      <c r="C2913">
        <v>95</v>
      </c>
      <c r="D2913">
        <v>149</v>
      </c>
      <c r="E2913">
        <v>326385</v>
      </c>
      <c r="F2913">
        <v>452766</v>
      </c>
      <c r="G2913">
        <v>6</v>
      </c>
      <c r="H2913">
        <v>13</v>
      </c>
      <c r="I2913">
        <f t="shared" si="92"/>
        <v>1.5684210526315789</v>
      </c>
      <c r="J2913">
        <f t="shared" si="93"/>
        <v>779151</v>
      </c>
    </row>
    <row r="2914" spans="1:10" x14ac:dyDescent="0.35">
      <c r="A2914" t="s">
        <v>134</v>
      </c>
      <c r="B2914">
        <v>1980</v>
      </c>
      <c r="C2914">
        <v>47</v>
      </c>
      <c r="D2914">
        <v>138</v>
      </c>
      <c r="E2914">
        <v>326382</v>
      </c>
      <c r="F2914">
        <v>452754</v>
      </c>
      <c r="G2914">
        <v>3</v>
      </c>
      <c r="H2914">
        <v>12</v>
      </c>
      <c r="I2914">
        <f t="shared" si="92"/>
        <v>2.9361702127659575</v>
      </c>
      <c r="J2914">
        <f t="shared" si="93"/>
        <v>779136</v>
      </c>
    </row>
    <row r="2915" spans="1:10" x14ac:dyDescent="0.35">
      <c r="A2915" t="s">
        <v>135</v>
      </c>
      <c r="B2915">
        <v>1980</v>
      </c>
      <c r="C2915">
        <v>111</v>
      </c>
      <c r="D2915">
        <v>172</v>
      </c>
      <c r="E2915">
        <v>326375</v>
      </c>
      <c r="F2915">
        <v>452739</v>
      </c>
      <c r="G2915">
        <v>7</v>
      </c>
      <c r="H2915">
        <v>15</v>
      </c>
      <c r="I2915">
        <f t="shared" si="92"/>
        <v>1.5495495495495495</v>
      </c>
      <c r="J2915">
        <f t="shared" si="93"/>
        <v>779114</v>
      </c>
    </row>
    <row r="2916" spans="1:10" x14ac:dyDescent="0.35">
      <c r="A2916" t="s">
        <v>136</v>
      </c>
      <c r="B2916">
        <v>1980</v>
      </c>
      <c r="C2916">
        <v>111</v>
      </c>
      <c r="D2916">
        <v>92</v>
      </c>
      <c r="E2916">
        <v>326368</v>
      </c>
      <c r="F2916">
        <v>452731</v>
      </c>
      <c r="G2916">
        <v>7</v>
      </c>
      <c r="H2916">
        <v>8</v>
      </c>
      <c r="I2916">
        <f t="shared" si="92"/>
        <v>0.8288288288288288</v>
      </c>
      <c r="J2916">
        <f t="shared" si="93"/>
        <v>779099</v>
      </c>
    </row>
    <row r="2917" spans="1:10" x14ac:dyDescent="0.35">
      <c r="A2917" t="s">
        <v>137</v>
      </c>
      <c r="B2917">
        <v>1980</v>
      </c>
      <c r="C2917">
        <v>79</v>
      </c>
      <c r="D2917">
        <v>172</v>
      </c>
      <c r="E2917">
        <v>326363</v>
      </c>
      <c r="F2917">
        <v>452716</v>
      </c>
      <c r="G2917">
        <v>5</v>
      </c>
      <c r="H2917">
        <v>15</v>
      </c>
      <c r="I2917">
        <f t="shared" si="92"/>
        <v>2.1772151898734178</v>
      </c>
      <c r="J2917">
        <f t="shared" si="93"/>
        <v>779079</v>
      </c>
    </row>
    <row r="2918" spans="1:10" x14ac:dyDescent="0.35">
      <c r="A2918" t="s">
        <v>138</v>
      </c>
      <c r="B2918">
        <v>1980</v>
      </c>
      <c r="C2918">
        <v>127</v>
      </c>
      <c r="D2918">
        <v>138</v>
      </c>
      <c r="E2918">
        <v>326355</v>
      </c>
      <c r="F2918">
        <v>452704</v>
      </c>
      <c r="G2918">
        <v>8</v>
      </c>
      <c r="H2918">
        <v>12</v>
      </c>
      <c r="I2918">
        <f t="shared" si="92"/>
        <v>1.0866141732283465</v>
      </c>
      <c r="J2918">
        <f t="shared" si="93"/>
        <v>779059</v>
      </c>
    </row>
    <row r="2919" spans="1:10" x14ac:dyDescent="0.35">
      <c r="A2919" t="s">
        <v>139</v>
      </c>
      <c r="B2919">
        <v>1980</v>
      </c>
      <c r="C2919">
        <v>111</v>
      </c>
      <c r="D2919">
        <v>103</v>
      </c>
      <c r="E2919">
        <v>326348</v>
      </c>
      <c r="F2919">
        <v>452695</v>
      </c>
      <c r="G2919">
        <v>7</v>
      </c>
      <c r="H2919">
        <v>9</v>
      </c>
      <c r="I2919">
        <f t="shared" si="92"/>
        <v>0.92792792792792789</v>
      </c>
      <c r="J2919">
        <f t="shared" si="93"/>
        <v>779043</v>
      </c>
    </row>
    <row r="2920" spans="1:10" x14ac:dyDescent="0.35">
      <c r="A2920" t="s">
        <v>140</v>
      </c>
      <c r="B2920">
        <v>1980</v>
      </c>
      <c r="C2920">
        <v>79</v>
      </c>
      <c r="D2920">
        <v>115</v>
      </c>
      <c r="E2920">
        <v>326343</v>
      </c>
      <c r="F2920">
        <v>452685</v>
      </c>
      <c r="G2920">
        <v>5</v>
      </c>
      <c r="H2920">
        <v>10</v>
      </c>
      <c r="I2920">
        <f t="shared" si="92"/>
        <v>1.4556962025316456</v>
      </c>
      <c r="J2920">
        <f t="shared" si="93"/>
        <v>779028</v>
      </c>
    </row>
    <row r="2921" spans="1:10" x14ac:dyDescent="0.35">
      <c r="A2921" t="s">
        <v>141</v>
      </c>
      <c r="B2921">
        <v>1980</v>
      </c>
      <c r="C2921">
        <v>143</v>
      </c>
      <c r="D2921">
        <v>161</v>
      </c>
      <c r="E2921">
        <v>326334</v>
      </c>
      <c r="F2921">
        <v>452671</v>
      </c>
      <c r="G2921">
        <v>9</v>
      </c>
      <c r="H2921">
        <v>14</v>
      </c>
      <c r="I2921">
        <f t="shared" si="92"/>
        <v>1.1258741258741258</v>
      </c>
      <c r="J2921">
        <f t="shared" si="93"/>
        <v>779005</v>
      </c>
    </row>
    <row r="2922" spans="1:10" x14ac:dyDescent="0.35">
      <c r="A2922" t="s">
        <v>142</v>
      </c>
      <c r="B2922">
        <v>1980</v>
      </c>
      <c r="C2922">
        <v>0</v>
      </c>
      <c r="D2922">
        <v>138</v>
      </c>
      <c r="E2922">
        <v>326334</v>
      </c>
      <c r="F2922">
        <v>452659</v>
      </c>
      <c r="G2922">
        <v>0</v>
      </c>
      <c r="H2922">
        <v>12</v>
      </c>
      <c r="I2922" t="str">
        <f t="shared" si="92"/>
        <v/>
      </c>
      <c r="J2922">
        <f t="shared" si="93"/>
        <v>778993</v>
      </c>
    </row>
    <row r="2923" spans="1:10" x14ac:dyDescent="0.35">
      <c r="A2923" t="s">
        <v>143</v>
      </c>
      <c r="B2923">
        <v>1980</v>
      </c>
      <c r="C2923">
        <v>159</v>
      </c>
      <c r="D2923">
        <v>126</v>
      </c>
      <c r="E2923">
        <v>326324</v>
      </c>
      <c r="F2923">
        <v>452648</v>
      </c>
      <c r="G2923">
        <v>10</v>
      </c>
      <c r="H2923">
        <v>11</v>
      </c>
      <c r="I2923">
        <f t="shared" si="92"/>
        <v>0.79245283018867929</v>
      </c>
      <c r="J2923">
        <f t="shared" si="93"/>
        <v>778972</v>
      </c>
    </row>
    <row r="2924" spans="1:10" x14ac:dyDescent="0.35">
      <c r="A2924" t="s">
        <v>144</v>
      </c>
      <c r="B2924">
        <v>1980</v>
      </c>
      <c r="C2924">
        <v>47</v>
      </c>
      <c r="D2924">
        <v>149</v>
      </c>
      <c r="E2924">
        <v>326321</v>
      </c>
      <c r="F2924">
        <v>452635</v>
      </c>
      <c r="G2924">
        <v>3</v>
      </c>
      <c r="H2924">
        <v>13</v>
      </c>
      <c r="I2924">
        <f t="shared" si="92"/>
        <v>3.1702127659574466</v>
      </c>
      <c r="J2924">
        <f t="shared" si="93"/>
        <v>778956</v>
      </c>
    </row>
    <row r="2925" spans="1:10" x14ac:dyDescent="0.35">
      <c r="A2925" t="s">
        <v>145</v>
      </c>
      <c r="B2925">
        <v>1980</v>
      </c>
      <c r="C2925">
        <v>31</v>
      </c>
      <c r="D2925">
        <v>92</v>
      </c>
      <c r="E2925">
        <v>326319</v>
      </c>
      <c r="F2925">
        <v>452627</v>
      </c>
      <c r="G2925">
        <v>2</v>
      </c>
      <c r="H2925">
        <v>8</v>
      </c>
      <c r="I2925">
        <f t="shared" si="92"/>
        <v>2.967741935483871</v>
      </c>
      <c r="J2925">
        <f t="shared" si="93"/>
        <v>778946</v>
      </c>
    </row>
    <row r="2926" spans="1:10" x14ac:dyDescent="0.35">
      <c r="A2926" t="s">
        <v>146</v>
      </c>
      <c r="B2926">
        <v>1980</v>
      </c>
      <c r="C2926">
        <v>63</v>
      </c>
      <c r="D2926">
        <v>57</v>
      </c>
      <c r="E2926">
        <v>326315</v>
      </c>
      <c r="F2926">
        <v>452622</v>
      </c>
      <c r="G2926">
        <v>4</v>
      </c>
      <c r="H2926">
        <v>5</v>
      </c>
      <c r="I2926">
        <f t="shared" si="92"/>
        <v>0.90476190476190477</v>
      </c>
      <c r="J2926">
        <f t="shared" si="93"/>
        <v>778937</v>
      </c>
    </row>
    <row r="2927" spans="1:10" x14ac:dyDescent="0.35">
      <c r="A2927" t="s">
        <v>147</v>
      </c>
      <c r="B2927">
        <v>1980</v>
      </c>
      <c r="C2927">
        <v>95</v>
      </c>
      <c r="D2927">
        <v>218</v>
      </c>
      <c r="E2927">
        <v>326309</v>
      </c>
      <c r="F2927">
        <v>452603</v>
      </c>
      <c r="G2927">
        <v>6</v>
      </c>
      <c r="H2927">
        <v>19</v>
      </c>
      <c r="I2927">
        <f t="shared" si="92"/>
        <v>2.2947368421052632</v>
      </c>
      <c r="J2927">
        <f t="shared" si="93"/>
        <v>778912</v>
      </c>
    </row>
    <row r="2928" spans="1:10" x14ac:dyDescent="0.35">
      <c r="A2928" t="s">
        <v>148</v>
      </c>
      <c r="B2928">
        <v>1980</v>
      </c>
      <c r="C2928">
        <v>127</v>
      </c>
      <c r="D2928">
        <v>80</v>
      </c>
      <c r="E2928">
        <v>326301</v>
      </c>
      <c r="F2928">
        <v>452596</v>
      </c>
      <c r="G2928">
        <v>8</v>
      </c>
      <c r="H2928">
        <v>7</v>
      </c>
      <c r="I2928">
        <f t="shared" si="92"/>
        <v>0.62992125984251968</v>
      </c>
      <c r="J2928">
        <f t="shared" si="93"/>
        <v>778897</v>
      </c>
    </row>
    <row r="2929" spans="1:10" x14ac:dyDescent="0.35">
      <c r="A2929" t="s">
        <v>149</v>
      </c>
      <c r="B2929">
        <v>1980</v>
      </c>
      <c r="C2929">
        <v>47</v>
      </c>
      <c r="D2929">
        <v>115</v>
      </c>
      <c r="E2929">
        <v>326298</v>
      </c>
      <c r="F2929">
        <v>452586</v>
      </c>
      <c r="G2929">
        <v>3</v>
      </c>
      <c r="H2929">
        <v>10</v>
      </c>
      <c r="I2929">
        <f t="shared" si="92"/>
        <v>2.4468085106382977</v>
      </c>
      <c r="J2929">
        <f t="shared" si="93"/>
        <v>778884</v>
      </c>
    </row>
    <row r="2930" spans="1:10" x14ac:dyDescent="0.35">
      <c r="A2930" t="s">
        <v>150</v>
      </c>
      <c r="B2930">
        <v>1980</v>
      </c>
      <c r="C2930">
        <v>47</v>
      </c>
      <c r="D2930">
        <v>138</v>
      </c>
      <c r="E2930">
        <v>326295</v>
      </c>
      <c r="F2930">
        <v>452574</v>
      </c>
      <c r="G2930">
        <v>3</v>
      </c>
      <c r="H2930">
        <v>12</v>
      </c>
      <c r="I2930">
        <f t="shared" si="92"/>
        <v>2.9361702127659575</v>
      </c>
      <c r="J2930">
        <f t="shared" si="93"/>
        <v>778869</v>
      </c>
    </row>
    <row r="2931" spans="1:10" x14ac:dyDescent="0.35">
      <c r="A2931" t="s">
        <v>151</v>
      </c>
      <c r="B2931">
        <v>1980</v>
      </c>
      <c r="C2931">
        <v>95</v>
      </c>
      <c r="D2931">
        <v>161</v>
      </c>
      <c r="E2931">
        <v>326289</v>
      </c>
      <c r="F2931">
        <v>452560</v>
      </c>
      <c r="G2931">
        <v>6</v>
      </c>
      <c r="H2931">
        <v>14</v>
      </c>
      <c r="I2931">
        <f t="shared" ref="I2931:I2994" si="94">IFERROR(D2931/C2931, "")</f>
        <v>1.6947368421052631</v>
      </c>
      <c r="J2931">
        <f t="shared" ref="J2931:J2994" si="95">E2931+F2931</f>
        <v>778849</v>
      </c>
    </row>
    <row r="2932" spans="1:10" x14ac:dyDescent="0.35">
      <c r="A2932" t="s">
        <v>152</v>
      </c>
      <c r="B2932">
        <v>1980</v>
      </c>
      <c r="C2932">
        <v>63</v>
      </c>
      <c r="D2932">
        <v>126</v>
      </c>
      <c r="E2932">
        <v>326285</v>
      </c>
      <c r="F2932">
        <v>452549</v>
      </c>
      <c r="G2932">
        <v>4</v>
      </c>
      <c r="H2932">
        <v>11</v>
      </c>
      <c r="I2932">
        <f t="shared" si="94"/>
        <v>2</v>
      </c>
      <c r="J2932">
        <f t="shared" si="95"/>
        <v>778834</v>
      </c>
    </row>
    <row r="2933" spans="1:10" x14ac:dyDescent="0.35">
      <c r="A2933" t="s">
        <v>153</v>
      </c>
      <c r="B2933">
        <v>1980</v>
      </c>
      <c r="C2933">
        <v>31</v>
      </c>
      <c r="D2933">
        <v>115</v>
      </c>
      <c r="E2933">
        <v>326283</v>
      </c>
      <c r="F2933">
        <v>452539</v>
      </c>
      <c r="G2933">
        <v>2</v>
      </c>
      <c r="H2933">
        <v>10</v>
      </c>
      <c r="I2933">
        <f t="shared" si="94"/>
        <v>3.7096774193548385</v>
      </c>
      <c r="J2933">
        <f t="shared" si="95"/>
        <v>778822</v>
      </c>
    </row>
    <row r="2934" spans="1:10" x14ac:dyDescent="0.35">
      <c r="A2934" t="s">
        <v>154</v>
      </c>
      <c r="B2934">
        <v>1980</v>
      </c>
      <c r="C2934">
        <v>111</v>
      </c>
      <c r="D2934">
        <v>195</v>
      </c>
      <c r="E2934">
        <v>326276</v>
      </c>
      <c r="F2934">
        <v>452522</v>
      </c>
      <c r="G2934">
        <v>7</v>
      </c>
      <c r="H2934">
        <v>17</v>
      </c>
      <c r="I2934">
        <f t="shared" si="94"/>
        <v>1.7567567567567568</v>
      </c>
      <c r="J2934">
        <f t="shared" si="95"/>
        <v>778798</v>
      </c>
    </row>
    <row r="2935" spans="1:10" x14ac:dyDescent="0.35">
      <c r="A2935" t="s">
        <v>155</v>
      </c>
      <c r="B2935">
        <v>1980</v>
      </c>
      <c r="C2935">
        <v>63</v>
      </c>
      <c r="D2935">
        <v>103</v>
      </c>
      <c r="E2935">
        <v>326272</v>
      </c>
      <c r="F2935">
        <v>452513</v>
      </c>
      <c r="G2935">
        <v>4</v>
      </c>
      <c r="H2935">
        <v>9</v>
      </c>
      <c r="I2935">
        <f t="shared" si="94"/>
        <v>1.6349206349206349</v>
      </c>
      <c r="J2935">
        <f t="shared" si="95"/>
        <v>778785</v>
      </c>
    </row>
    <row r="2936" spans="1:10" x14ac:dyDescent="0.35">
      <c r="A2936" t="s">
        <v>156</v>
      </c>
      <c r="B2936">
        <v>1980</v>
      </c>
      <c r="C2936">
        <v>79</v>
      </c>
      <c r="D2936">
        <v>115</v>
      </c>
      <c r="E2936">
        <v>326267</v>
      </c>
      <c r="F2936">
        <v>452503</v>
      </c>
      <c r="G2936">
        <v>5</v>
      </c>
      <c r="H2936">
        <v>10</v>
      </c>
      <c r="I2936">
        <f t="shared" si="94"/>
        <v>1.4556962025316456</v>
      </c>
      <c r="J2936">
        <f t="shared" si="95"/>
        <v>778770</v>
      </c>
    </row>
    <row r="2937" spans="1:10" x14ac:dyDescent="0.35">
      <c r="A2937" t="s">
        <v>157</v>
      </c>
      <c r="B2937">
        <v>1980</v>
      </c>
      <c r="C2937">
        <v>47</v>
      </c>
      <c r="D2937">
        <v>80</v>
      </c>
      <c r="E2937">
        <v>326264</v>
      </c>
      <c r="F2937">
        <v>452496</v>
      </c>
      <c r="G2937">
        <v>3</v>
      </c>
      <c r="H2937">
        <v>7</v>
      </c>
      <c r="I2937">
        <f t="shared" si="94"/>
        <v>1.7021276595744681</v>
      </c>
      <c r="J2937">
        <f t="shared" si="95"/>
        <v>778760</v>
      </c>
    </row>
    <row r="2938" spans="1:10" x14ac:dyDescent="0.35">
      <c r="A2938" t="s">
        <v>158</v>
      </c>
      <c r="B2938">
        <v>1980</v>
      </c>
      <c r="C2938">
        <v>127</v>
      </c>
      <c r="D2938">
        <v>115</v>
      </c>
      <c r="E2938">
        <v>326256</v>
      </c>
      <c r="F2938">
        <v>452486</v>
      </c>
      <c r="G2938">
        <v>8</v>
      </c>
      <c r="H2938">
        <v>10</v>
      </c>
      <c r="I2938">
        <f t="shared" si="94"/>
        <v>0.90551181102362199</v>
      </c>
      <c r="J2938">
        <f t="shared" si="95"/>
        <v>778742</v>
      </c>
    </row>
    <row r="2939" spans="1:10" x14ac:dyDescent="0.35">
      <c r="A2939" t="s">
        <v>159</v>
      </c>
      <c r="B2939">
        <v>1980</v>
      </c>
      <c r="C2939">
        <v>143</v>
      </c>
      <c r="D2939">
        <v>46</v>
      </c>
      <c r="E2939">
        <v>326247</v>
      </c>
      <c r="F2939">
        <v>452482</v>
      </c>
      <c r="G2939">
        <v>9</v>
      </c>
      <c r="H2939">
        <v>4</v>
      </c>
      <c r="I2939">
        <f t="shared" si="94"/>
        <v>0.32167832167832167</v>
      </c>
      <c r="J2939">
        <f t="shared" si="95"/>
        <v>778729</v>
      </c>
    </row>
    <row r="2940" spans="1:10" x14ac:dyDescent="0.35">
      <c r="A2940" t="s">
        <v>160</v>
      </c>
      <c r="B2940">
        <v>1980</v>
      </c>
      <c r="C2940">
        <v>95</v>
      </c>
      <c r="D2940">
        <v>138</v>
      </c>
      <c r="E2940">
        <v>326241</v>
      </c>
      <c r="F2940">
        <v>452470</v>
      </c>
      <c r="G2940">
        <v>6</v>
      </c>
      <c r="H2940">
        <v>12</v>
      </c>
      <c r="I2940">
        <f t="shared" si="94"/>
        <v>1.4526315789473685</v>
      </c>
      <c r="J2940">
        <f t="shared" si="95"/>
        <v>778711</v>
      </c>
    </row>
    <row r="2941" spans="1:10" x14ac:dyDescent="0.35">
      <c r="A2941" t="s">
        <v>161</v>
      </c>
      <c r="B2941">
        <v>1980</v>
      </c>
      <c r="C2941">
        <v>63</v>
      </c>
      <c r="D2941">
        <v>138</v>
      </c>
      <c r="E2941">
        <v>326237</v>
      </c>
      <c r="F2941">
        <v>452458</v>
      </c>
      <c r="G2941">
        <v>4</v>
      </c>
      <c r="H2941">
        <v>12</v>
      </c>
      <c r="I2941">
        <f t="shared" si="94"/>
        <v>2.1904761904761907</v>
      </c>
      <c r="J2941">
        <f t="shared" si="95"/>
        <v>778695</v>
      </c>
    </row>
    <row r="2942" spans="1:10" x14ac:dyDescent="0.35">
      <c r="A2942" t="s">
        <v>162</v>
      </c>
      <c r="B2942">
        <v>1980</v>
      </c>
      <c r="C2942">
        <v>111</v>
      </c>
      <c r="D2942">
        <v>126</v>
      </c>
      <c r="E2942">
        <v>326230</v>
      </c>
      <c r="F2942">
        <v>452447</v>
      </c>
      <c r="G2942">
        <v>7</v>
      </c>
      <c r="H2942">
        <v>11</v>
      </c>
      <c r="I2942">
        <f t="shared" si="94"/>
        <v>1.1351351351351351</v>
      </c>
      <c r="J2942">
        <f t="shared" si="95"/>
        <v>778677</v>
      </c>
    </row>
    <row r="2943" spans="1:10" x14ac:dyDescent="0.35">
      <c r="A2943" t="s">
        <v>163</v>
      </c>
      <c r="B2943">
        <v>1980</v>
      </c>
      <c r="C2943">
        <v>95</v>
      </c>
      <c r="D2943">
        <v>172</v>
      </c>
      <c r="E2943">
        <v>326224</v>
      </c>
      <c r="F2943">
        <v>452432</v>
      </c>
      <c r="G2943">
        <v>6</v>
      </c>
      <c r="H2943">
        <v>15</v>
      </c>
      <c r="I2943">
        <f t="shared" si="94"/>
        <v>1.8105263157894738</v>
      </c>
      <c r="J2943">
        <f t="shared" si="95"/>
        <v>778656</v>
      </c>
    </row>
    <row r="2944" spans="1:10" x14ac:dyDescent="0.35">
      <c r="A2944" t="s">
        <v>164</v>
      </c>
      <c r="B2944">
        <v>1980</v>
      </c>
      <c r="C2944">
        <v>63</v>
      </c>
      <c r="D2944">
        <v>115</v>
      </c>
      <c r="E2944">
        <v>326220</v>
      </c>
      <c r="F2944">
        <v>452422</v>
      </c>
      <c r="G2944">
        <v>4</v>
      </c>
      <c r="H2944">
        <v>10</v>
      </c>
      <c r="I2944">
        <f t="shared" si="94"/>
        <v>1.8253968253968254</v>
      </c>
      <c r="J2944">
        <f t="shared" si="95"/>
        <v>778642</v>
      </c>
    </row>
    <row r="2945" spans="1:10" x14ac:dyDescent="0.35">
      <c r="A2945" t="s">
        <v>165</v>
      </c>
      <c r="B2945">
        <v>1980</v>
      </c>
      <c r="C2945">
        <v>111</v>
      </c>
      <c r="D2945">
        <v>184</v>
      </c>
      <c r="E2945">
        <v>326213</v>
      </c>
      <c r="F2945">
        <v>452406</v>
      </c>
      <c r="G2945">
        <v>7</v>
      </c>
      <c r="H2945">
        <v>16</v>
      </c>
      <c r="I2945">
        <f t="shared" si="94"/>
        <v>1.6576576576576576</v>
      </c>
      <c r="J2945">
        <f t="shared" si="95"/>
        <v>778619</v>
      </c>
    </row>
    <row r="2946" spans="1:10" x14ac:dyDescent="0.35">
      <c r="A2946" t="s">
        <v>166</v>
      </c>
      <c r="B2946">
        <v>1980</v>
      </c>
      <c r="C2946">
        <v>95</v>
      </c>
      <c r="D2946">
        <v>126</v>
      </c>
      <c r="E2946">
        <v>326207</v>
      </c>
      <c r="F2946">
        <v>452395</v>
      </c>
      <c r="G2946">
        <v>6</v>
      </c>
      <c r="H2946">
        <v>11</v>
      </c>
      <c r="I2946">
        <f t="shared" si="94"/>
        <v>1.3263157894736841</v>
      </c>
      <c r="J2946">
        <f t="shared" si="95"/>
        <v>778602</v>
      </c>
    </row>
    <row r="2947" spans="1:10" x14ac:dyDescent="0.35">
      <c r="A2947" t="s">
        <v>167</v>
      </c>
      <c r="B2947">
        <v>1980</v>
      </c>
      <c r="C2947">
        <v>95</v>
      </c>
      <c r="D2947">
        <v>80</v>
      </c>
      <c r="E2947">
        <v>326201</v>
      </c>
      <c r="F2947">
        <v>452388</v>
      </c>
      <c r="G2947">
        <v>6</v>
      </c>
      <c r="H2947">
        <v>7</v>
      </c>
      <c r="I2947">
        <f t="shared" si="94"/>
        <v>0.84210526315789469</v>
      </c>
      <c r="J2947">
        <f t="shared" si="95"/>
        <v>778589</v>
      </c>
    </row>
    <row r="2948" spans="1:10" x14ac:dyDescent="0.35">
      <c r="A2948" t="s">
        <v>168</v>
      </c>
      <c r="B2948">
        <v>1980</v>
      </c>
      <c r="C2948">
        <v>47</v>
      </c>
      <c r="D2948">
        <v>126</v>
      </c>
      <c r="E2948">
        <v>326198</v>
      </c>
      <c r="F2948">
        <v>452377</v>
      </c>
      <c r="G2948">
        <v>3</v>
      </c>
      <c r="H2948">
        <v>11</v>
      </c>
      <c r="I2948">
        <f t="shared" si="94"/>
        <v>2.6808510638297873</v>
      </c>
      <c r="J2948">
        <f t="shared" si="95"/>
        <v>778575</v>
      </c>
    </row>
    <row r="2949" spans="1:10" x14ac:dyDescent="0.35">
      <c r="A2949" t="s">
        <v>169</v>
      </c>
      <c r="B2949">
        <v>1980</v>
      </c>
      <c r="C2949">
        <v>47</v>
      </c>
      <c r="D2949">
        <v>161</v>
      </c>
      <c r="E2949">
        <v>326195</v>
      </c>
      <c r="F2949">
        <v>452363</v>
      </c>
      <c r="G2949">
        <v>3</v>
      </c>
      <c r="H2949">
        <v>14</v>
      </c>
      <c r="I2949">
        <f t="shared" si="94"/>
        <v>3.4255319148936172</v>
      </c>
      <c r="J2949">
        <f t="shared" si="95"/>
        <v>778558</v>
      </c>
    </row>
    <row r="2950" spans="1:10" x14ac:dyDescent="0.35">
      <c r="A2950" t="s">
        <v>170</v>
      </c>
      <c r="B2950">
        <v>1980</v>
      </c>
      <c r="C2950">
        <v>63</v>
      </c>
      <c r="D2950">
        <v>149</v>
      </c>
      <c r="E2950">
        <v>326191</v>
      </c>
      <c r="F2950">
        <v>452350</v>
      </c>
      <c r="G2950">
        <v>4</v>
      </c>
      <c r="H2950">
        <v>13</v>
      </c>
      <c r="I2950">
        <f t="shared" si="94"/>
        <v>2.3650793650793651</v>
      </c>
      <c r="J2950">
        <f t="shared" si="95"/>
        <v>778541</v>
      </c>
    </row>
    <row r="2951" spans="1:10" x14ac:dyDescent="0.35">
      <c r="A2951" t="s">
        <v>171</v>
      </c>
      <c r="B2951">
        <v>1980</v>
      </c>
      <c r="C2951">
        <v>79</v>
      </c>
      <c r="D2951">
        <v>184</v>
      </c>
      <c r="E2951">
        <v>326186</v>
      </c>
      <c r="F2951">
        <v>452334</v>
      </c>
      <c r="G2951">
        <v>5</v>
      </c>
      <c r="H2951">
        <v>16</v>
      </c>
      <c r="I2951">
        <f t="shared" si="94"/>
        <v>2.3291139240506329</v>
      </c>
      <c r="J2951">
        <f t="shared" si="95"/>
        <v>778520</v>
      </c>
    </row>
    <row r="2952" spans="1:10" x14ac:dyDescent="0.35">
      <c r="A2952" t="s">
        <v>172</v>
      </c>
      <c r="B2952">
        <v>1980</v>
      </c>
      <c r="C2952">
        <v>63</v>
      </c>
      <c r="D2952">
        <v>138</v>
      </c>
      <c r="E2952">
        <v>326182</v>
      </c>
      <c r="F2952">
        <v>452322</v>
      </c>
      <c r="G2952">
        <v>4</v>
      </c>
      <c r="H2952">
        <v>12</v>
      </c>
      <c r="I2952">
        <f t="shared" si="94"/>
        <v>2.1904761904761907</v>
      </c>
      <c r="J2952">
        <f t="shared" si="95"/>
        <v>778504</v>
      </c>
    </row>
    <row r="2953" spans="1:10" x14ac:dyDescent="0.35">
      <c r="A2953" t="s">
        <v>173</v>
      </c>
      <c r="B2953">
        <v>1980</v>
      </c>
      <c r="C2953">
        <v>79</v>
      </c>
      <c r="D2953">
        <v>69</v>
      </c>
      <c r="E2953">
        <v>326177</v>
      </c>
      <c r="F2953">
        <v>452316</v>
      </c>
      <c r="G2953">
        <v>5</v>
      </c>
      <c r="H2953">
        <v>6</v>
      </c>
      <c r="I2953">
        <f t="shared" si="94"/>
        <v>0.87341772151898733</v>
      </c>
      <c r="J2953">
        <f t="shared" si="95"/>
        <v>778493</v>
      </c>
    </row>
    <row r="2954" spans="1:10" x14ac:dyDescent="0.35">
      <c r="A2954" t="s">
        <v>174</v>
      </c>
      <c r="B2954">
        <v>1980</v>
      </c>
      <c r="C2954">
        <v>47</v>
      </c>
      <c r="D2954">
        <v>115</v>
      </c>
      <c r="E2954">
        <v>326174</v>
      </c>
      <c r="F2954">
        <v>452306</v>
      </c>
      <c r="G2954">
        <v>3</v>
      </c>
      <c r="H2954">
        <v>10</v>
      </c>
      <c r="I2954">
        <f t="shared" si="94"/>
        <v>2.4468085106382977</v>
      </c>
      <c r="J2954">
        <f t="shared" si="95"/>
        <v>778480</v>
      </c>
    </row>
    <row r="2955" spans="1:10" x14ac:dyDescent="0.35">
      <c r="A2955" t="s">
        <v>175</v>
      </c>
      <c r="B2955">
        <v>1980</v>
      </c>
      <c r="C2955">
        <v>63</v>
      </c>
      <c r="D2955">
        <v>34</v>
      </c>
      <c r="E2955">
        <v>326170</v>
      </c>
      <c r="F2955">
        <v>452303</v>
      </c>
      <c r="G2955">
        <v>4</v>
      </c>
      <c r="H2955">
        <v>3</v>
      </c>
      <c r="I2955">
        <f t="shared" si="94"/>
        <v>0.53968253968253965</v>
      </c>
      <c r="J2955">
        <f t="shared" si="95"/>
        <v>778473</v>
      </c>
    </row>
    <row r="2956" spans="1:10" x14ac:dyDescent="0.35">
      <c r="A2956" t="s">
        <v>176</v>
      </c>
      <c r="B2956">
        <v>1980</v>
      </c>
      <c r="C2956">
        <v>47</v>
      </c>
      <c r="D2956">
        <v>23</v>
      </c>
      <c r="E2956">
        <v>326167</v>
      </c>
      <c r="F2956">
        <v>452301</v>
      </c>
      <c r="G2956">
        <v>3</v>
      </c>
      <c r="H2956">
        <v>2</v>
      </c>
      <c r="I2956">
        <f t="shared" si="94"/>
        <v>0.48936170212765956</v>
      </c>
      <c r="J2956">
        <f t="shared" si="95"/>
        <v>778468</v>
      </c>
    </row>
    <row r="2957" spans="1:10" x14ac:dyDescent="0.35">
      <c r="A2957" t="s">
        <v>177</v>
      </c>
      <c r="B2957">
        <v>1980</v>
      </c>
      <c r="C2957">
        <v>0</v>
      </c>
      <c r="D2957">
        <v>103</v>
      </c>
      <c r="E2957">
        <v>326167</v>
      </c>
      <c r="F2957">
        <v>452292</v>
      </c>
      <c r="G2957">
        <v>0</v>
      </c>
      <c r="H2957">
        <v>9</v>
      </c>
      <c r="I2957" t="str">
        <f t="shared" si="94"/>
        <v/>
      </c>
      <c r="J2957">
        <f t="shared" si="95"/>
        <v>778459</v>
      </c>
    </row>
    <row r="2958" spans="1:10" x14ac:dyDescent="0.35">
      <c r="A2958" t="s">
        <v>178</v>
      </c>
      <c r="B2958">
        <v>1980</v>
      </c>
      <c r="C2958">
        <v>0</v>
      </c>
      <c r="D2958">
        <v>23</v>
      </c>
      <c r="E2958">
        <v>326167</v>
      </c>
      <c r="F2958">
        <v>452290</v>
      </c>
      <c r="G2958">
        <v>0</v>
      </c>
      <c r="H2958">
        <v>2</v>
      </c>
      <c r="I2958" t="str">
        <f t="shared" si="94"/>
        <v/>
      </c>
      <c r="J2958">
        <f t="shared" si="95"/>
        <v>778457</v>
      </c>
    </row>
    <row r="2959" spans="1:10" x14ac:dyDescent="0.35">
      <c r="A2959" t="s">
        <v>179</v>
      </c>
      <c r="B2959">
        <v>1980</v>
      </c>
      <c r="C2959">
        <v>0</v>
      </c>
      <c r="D2959">
        <v>0</v>
      </c>
      <c r="E2959">
        <v>326167</v>
      </c>
      <c r="F2959">
        <v>452290</v>
      </c>
      <c r="G2959">
        <v>0</v>
      </c>
      <c r="H2959">
        <v>0</v>
      </c>
      <c r="I2959" t="str">
        <f t="shared" si="94"/>
        <v/>
      </c>
      <c r="J2959">
        <f t="shared" si="95"/>
        <v>778457</v>
      </c>
    </row>
    <row r="2960" spans="1:10" x14ac:dyDescent="0.35">
      <c r="A2960" t="s">
        <v>181</v>
      </c>
      <c r="B2960">
        <v>1985</v>
      </c>
      <c r="C2960">
        <v>22</v>
      </c>
      <c r="D2960">
        <v>93</v>
      </c>
      <c r="E2960">
        <v>234872</v>
      </c>
      <c r="F2960">
        <v>504192</v>
      </c>
      <c r="G2960">
        <v>1</v>
      </c>
      <c r="H2960">
        <v>9</v>
      </c>
      <c r="I2960">
        <f t="shared" si="94"/>
        <v>4.2272727272727275</v>
      </c>
      <c r="J2960">
        <f t="shared" si="95"/>
        <v>739064</v>
      </c>
    </row>
    <row r="2961" spans="1:10" x14ac:dyDescent="0.35">
      <c r="A2961" t="s">
        <v>182</v>
      </c>
      <c r="B2961">
        <v>1985</v>
      </c>
      <c r="C2961">
        <v>0</v>
      </c>
      <c r="D2961">
        <v>41</v>
      </c>
      <c r="E2961">
        <v>234872</v>
      </c>
      <c r="F2961">
        <v>504188</v>
      </c>
      <c r="G2961">
        <v>0</v>
      </c>
      <c r="H2961">
        <v>4</v>
      </c>
      <c r="I2961" t="str">
        <f t="shared" si="94"/>
        <v/>
      </c>
      <c r="J2961">
        <f t="shared" si="95"/>
        <v>739060</v>
      </c>
    </row>
    <row r="2962" spans="1:10" x14ac:dyDescent="0.35">
      <c r="A2962" t="s">
        <v>8</v>
      </c>
      <c r="B2962">
        <v>1985</v>
      </c>
      <c r="C2962">
        <v>44</v>
      </c>
      <c r="D2962">
        <v>93</v>
      </c>
      <c r="E2962">
        <v>234870</v>
      </c>
      <c r="F2962">
        <v>504179</v>
      </c>
      <c r="G2962">
        <v>2</v>
      </c>
      <c r="H2962">
        <v>9</v>
      </c>
      <c r="I2962">
        <f t="shared" si="94"/>
        <v>2.1136363636363638</v>
      </c>
      <c r="J2962">
        <f t="shared" si="95"/>
        <v>739049</v>
      </c>
    </row>
    <row r="2963" spans="1:10" x14ac:dyDescent="0.35">
      <c r="A2963" t="s">
        <v>9</v>
      </c>
      <c r="B2963">
        <v>1985</v>
      </c>
      <c r="C2963">
        <v>0</v>
      </c>
      <c r="D2963">
        <v>82</v>
      </c>
      <c r="E2963">
        <v>234870</v>
      </c>
      <c r="F2963">
        <v>504171</v>
      </c>
      <c r="G2963">
        <v>0</v>
      </c>
      <c r="H2963">
        <v>8</v>
      </c>
      <c r="I2963" t="str">
        <f t="shared" si="94"/>
        <v/>
      </c>
      <c r="J2963">
        <f t="shared" si="95"/>
        <v>739041</v>
      </c>
    </row>
    <row r="2964" spans="1:10" x14ac:dyDescent="0.35">
      <c r="A2964" t="s">
        <v>10</v>
      </c>
      <c r="B2964">
        <v>1985</v>
      </c>
      <c r="C2964">
        <v>66</v>
      </c>
      <c r="D2964">
        <v>62</v>
      </c>
      <c r="E2964">
        <v>234867</v>
      </c>
      <c r="F2964">
        <v>504165</v>
      </c>
      <c r="G2964">
        <v>3</v>
      </c>
      <c r="H2964">
        <v>6</v>
      </c>
      <c r="I2964">
        <f t="shared" si="94"/>
        <v>0.93939393939393945</v>
      </c>
      <c r="J2964">
        <f t="shared" si="95"/>
        <v>739032</v>
      </c>
    </row>
    <row r="2965" spans="1:10" x14ac:dyDescent="0.35">
      <c r="A2965" t="s">
        <v>11</v>
      </c>
      <c r="B2965">
        <v>1985</v>
      </c>
      <c r="C2965">
        <v>44</v>
      </c>
      <c r="D2965">
        <v>134</v>
      </c>
      <c r="E2965">
        <v>234865</v>
      </c>
      <c r="F2965">
        <v>504152</v>
      </c>
      <c r="G2965">
        <v>2</v>
      </c>
      <c r="H2965">
        <v>13</v>
      </c>
      <c r="I2965">
        <f t="shared" si="94"/>
        <v>3.0454545454545454</v>
      </c>
      <c r="J2965">
        <f t="shared" si="95"/>
        <v>739017</v>
      </c>
    </row>
    <row r="2966" spans="1:10" x14ac:dyDescent="0.35">
      <c r="A2966" t="s">
        <v>12</v>
      </c>
      <c r="B2966">
        <v>1985</v>
      </c>
      <c r="C2966">
        <v>0</v>
      </c>
      <c r="D2966">
        <v>51</v>
      </c>
      <c r="E2966">
        <v>234865</v>
      </c>
      <c r="F2966">
        <v>504147</v>
      </c>
      <c r="G2966">
        <v>0</v>
      </c>
      <c r="H2966">
        <v>5</v>
      </c>
      <c r="I2966" t="str">
        <f t="shared" si="94"/>
        <v/>
      </c>
      <c r="J2966">
        <f t="shared" si="95"/>
        <v>739012</v>
      </c>
    </row>
    <row r="2967" spans="1:10" x14ac:dyDescent="0.35">
      <c r="A2967" t="s">
        <v>13</v>
      </c>
      <c r="B2967">
        <v>1985</v>
      </c>
      <c r="C2967">
        <v>22</v>
      </c>
      <c r="D2967">
        <v>93</v>
      </c>
      <c r="E2967">
        <v>234864</v>
      </c>
      <c r="F2967">
        <v>504138</v>
      </c>
      <c r="G2967">
        <v>1</v>
      </c>
      <c r="H2967">
        <v>9</v>
      </c>
      <c r="I2967">
        <f t="shared" si="94"/>
        <v>4.2272727272727275</v>
      </c>
      <c r="J2967">
        <f t="shared" si="95"/>
        <v>739002</v>
      </c>
    </row>
    <row r="2968" spans="1:10" x14ac:dyDescent="0.35">
      <c r="A2968" t="s">
        <v>14</v>
      </c>
      <c r="B2968">
        <v>1985</v>
      </c>
      <c r="C2968">
        <v>111</v>
      </c>
      <c r="D2968">
        <v>62</v>
      </c>
      <c r="E2968">
        <v>234859</v>
      </c>
      <c r="F2968">
        <v>504132</v>
      </c>
      <c r="G2968">
        <v>5</v>
      </c>
      <c r="H2968">
        <v>6</v>
      </c>
      <c r="I2968">
        <f t="shared" si="94"/>
        <v>0.55855855855855852</v>
      </c>
      <c r="J2968">
        <f t="shared" si="95"/>
        <v>738991</v>
      </c>
    </row>
    <row r="2969" spans="1:10" x14ac:dyDescent="0.35">
      <c r="A2969" t="s">
        <v>15</v>
      </c>
      <c r="B2969">
        <v>1985</v>
      </c>
      <c r="C2969">
        <v>88</v>
      </c>
      <c r="D2969">
        <v>93</v>
      </c>
      <c r="E2969">
        <v>234855</v>
      </c>
      <c r="F2969">
        <v>504123</v>
      </c>
      <c r="G2969">
        <v>4</v>
      </c>
      <c r="H2969">
        <v>9</v>
      </c>
      <c r="I2969">
        <f t="shared" si="94"/>
        <v>1.0568181818181819</v>
      </c>
      <c r="J2969">
        <f t="shared" si="95"/>
        <v>738978</v>
      </c>
    </row>
    <row r="2970" spans="1:10" x14ac:dyDescent="0.35">
      <c r="A2970" t="s">
        <v>16</v>
      </c>
      <c r="B2970">
        <v>1985</v>
      </c>
      <c r="C2970">
        <v>0</v>
      </c>
      <c r="D2970">
        <v>41</v>
      </c>
      <c r="E2970">
        <v>234855</v>
      </c>
      <c r="F2970">
        <v>504119</v>
      </c>
      <c r="G2970">
        <v>0</v>
      </c>
      <c r="H2970">
        <v>4</v>
      </c>
      <c r="I2970" t="str">
        <f t="shared" si="94"/>
        <v/>
      </c>
      <c r="J2970">
        <f t="shared" si="95"/>
        <v>738974</v>
      </c>
    </row>
    <row r="2971" spans="1:10" x14ac:dyDescent="0.35">
      <c r="A2971" t="s">
        <v>17</v>
      </c>
      <c r="B2971">
        <v>1985</v>
      </c>
      <c r="C2971">
        <v>22</v>
      </c>
      <c r="D2971">
        <v>72</v>
      </c>
      <c r="E2971">
        <v>234854</v>
      </c>
      <c r="F2971">
        <v>504112</v>
      </c>
      <c r="G2971">
        <v>1</v>
      </c>
      <c r="H2971">
        <v>7</v>
      </c>
      <c r="I2971">
        <f t="shared" si="94"/>
        <v>3.2727272727272729</v>
      </c>
      <c r="J2971">
        <f t="shared" si="95"/>
        <v>738966</v>
      </c>
    </row>
    <row r="2972" spans="1:10" x14ac:dyDescent="0.35">
      <c r="A2972" t="s">
        <v>18</v>
      </c>
      <c r="B2972">
        <v>1985</v>
      </c>
      <c r="C2972">
        <v>111</v>
      </c>
      <c r="D2972">
        <v>62</v>
      </c>
      <c r="E2972">
        <v>234849</v>
      </c>
      <c r="F2972">
        <v>504106</v>
      </c>
      <c r="G2972">
        <v>5</v>
      </c>
      <c r="H2972">
        <v>6</v>
      </c>
      <c r="I2972">
        <f t="shared" si="94"/>
        <v>0.55855855855855852</v>
      </c>
      <c r="J2972">
        <f t="shared" si="95"/>
        <v>738955</v>
      </c>
    </row>
    <row r="2973" spans="1:10" x14ac:dyDescent="0.35">
      <c r="A2973" t="s">
        <v>19</v>
      </c>
      <c r="B2973">
        <v>1985</v>
      </c>
      <c r="C2973">
        <v>44</v>
      </c>
      <c r="D2973">
        <v>103</v>
      </c>
      <c r="E2973">
        <v>234847</v>
      </c>
      <c r="F2973">
        <v>504096</v>
      </c>
      <c r="G2973">
        <v>2</v>
      </c>
      <c r="H2973">
        <v>10</v>
      </c>
      <c r="I2973">
        <f t="shared" si="94"/>
        <v>2.3409090909090908</v>
      </c>
      <c r="J2973">
        <f t="shared" si="95"/>
        <v>738943</v>
      </c>
    </row>
    <row r="2974" spans="1:10" x14ac:dyDescent="0.35">
      <c r="A2974" t="s">
        <v>20</v>
      </c>
      <c r="B2974">
        <v>1985</v>
      </c>
      <c r="C2974">
        <v>22</v>
      </c>
      <c r="D2974">
        <v>124</v>
      </c>
      <c r="E2974">
        <v>234846</v>
      </c>
      <c r="F2974">
        <v>504084</v>
      </c>
      <c r="G2974">
        <v>1</v>
      </c>
      <c r="H2974">
        <v>12</v>
      </c>
      <c r="I2974">
        <f t="shared" si="94"/>
        <v>5.6363636363636367</v>
      </c>
      <c r="J2974">
        <f t="shared" si="95"/>
        <v>738930</v>
      </c>
    </row>
    <row r="2975" spans="1:10" x14ac:dyDescent="0.35">
      <c r="A2975" t="s">
        <v>21</v>
      </c>
      <c r="B2975">
        <v>1985</v>
      </c>
      <c r="C2975">
        <v>66</v>
      </c>
      <c r="D2975">
        <v>72</v>
      </c>
      <c r="E2975">
        <v>234843</v>
      </c>
      <c r="F2975">
        <v>504077</v>
      </c>
      <c r="G2975">
        <v>3</v>
      </c>
      <c r="H2975">
        <v>7</v>
      </c>
      <c r="I2975">
        <f t="shared" si="94"/>
        <v>1.0909090909090908</v>
      </c>
      <c r="J2975">
        <f t="shared" si="95"/>
        <v>738920</v>
      </c>
    </row>
    <row r="2976" spans="1:10" x14ac:dyDescent="0.35">
      <c r="A2976" t="s">
        <v>22</v>
      </c>
      <c r="B2976">
        <v>1985</v>
      </c>
      <c r="C2976">
        <v>66</v>
      </c>
      <c r="D2976">
        <v>31</v>
      </c>
      <c r="E2976">
        <v>234840</v>
      </c>
      <c r="F2976">
        <v>504074</v>
      </c>
      <c r="G2976">
        <v>3</v>
      </c>
      <c r="H2976">
        <v>3</v>
      </c>
      <c r="I2976">
        <f t="shared" si="94"/>
        <v>0.46969696969696972</v>
      </c>
      <c r="J2976">
        <f t="shared" si="95"/>
        <v>738914</v>
      </c>
    </row>
    <row r="2977" spans="1:10" x14ac:dyDescent="0.35">
      <c r="A2977" t="s">
        <v>23</v>
      </c>
      <c r="B2977">
        <v>1985</v>
      </c>
      <c r="C2977">
        <v>22</v>
      </c>
      <c r="D2977">
        <v>41</v>
      </c>
      <c r="E2977">
        <v>234839</v>
      </c>
      <c r="F2977">
        <v>504070</v>
      </c>
      <c r="G2977">
        <v>1</v>
      </c>
      <c r="H2977">
        <v>4</v>
      </c>
      <c r="I2977">
        <f t="shared" si="94"/>
        <v>1.8636363636363635</v>
      </c>
      <c r="J2977">
        <f t="shared" si="95"/>
        <v>738909</v>
      </c>
    </row>
    <row r="2978" spans="1:10" x14ac:dyDescent="0.35">
      <c r="A2978" t="s">
        <v>24</v>
      </c>
      <c r="B2978">
        <v>1985</v>
      </c>
      <c r="C2978">
        <v>22</v>
      </c>
      <c r="D2978">
        <v>93</v>
      </c>
      <c r="E2978">
        <v>234838</v>
      </c>
      <c r="F2978">
        <v>504061</v>
      </c>
      <c r="G2978">
        <v>1</v>
      </c>
      <c r="H2978">
        <v>9</v>
      </c>
      <c r="I2978">
        <f t="shared" si="94"/>
        <v>4.2272727272727275</v>
      </c>
      <c r="J2978">
        <f t="shared" si="95"/>
        <v>738899</v>
      </c>
    </row>
    <row r="2979" spans="1:10" x14ac:dyDescent="0.35">
      <c r="A2979" t="s">
        <v>25</v>
      </c>
      <c r="B2979">
        <v>1985</v>
      </c>
      <c r="C2979">
        <v>133</v>
      </c>
      <c r="D2979">
        <v>93</v>
      </c>
      <c r="E2979">
        <v>234832</v>
      </c>
      <c r="F2979">
        <v>504052</v>
      </c>
      <c r="G2979">
        <v>6</v>
      </c>
      <c r="H2979">
        <v>9</v>
      </c>
      <c r="I2979">
        <f t="shared" si="94"/>
        <v>0.6992481203007519</v>
      </c>
      <c r="J2979">
        <f t="shared" si="95"/>
        <v>738884</v>
      </c>
    </row>
    <row r="2980" spans="1:10" x14ac:dyDescent="0.35">
      <c r="A2980" t="s">
        <v>26</v>
      </c>
      <c r="B2980">
        <v>1985</v>
      </c>
      <c r="C2980">
        <v>133</v>
      </c>
      <c r="D2980">
        <v>124</v>
      </c>
      <c r="E2980">
        <v>234826</v>
      </c>
      <c r="F2980">
        <v>504040</v>
      </c>
      <c r="G2980">
        <v>6</v>
      </c>
      <c r="H2980">
        <v>12</v>
      </c>
      <c r="I2980">
        <f t="shared" si="94"/>
        <v>0.93233082706766912</v>
      </c>
      <c r="J2980">
        <f t="shared" si="95"/>
        <v>738866</v>
      </c>
    </row>
    <row r="2981" spans="1:10" x14ac:dyDescent="0.35">
      <c r="A2981" t="s">
        <v>27</v>
      </c>
      <c r="B2981">
        <v>1985</v>
      </c>
      <c r="C2981">
        <v>22</v>
      </c>
      <c r="D2981">
        <v>51</v>
      </c>
      <c r="E2981">
        <v>234825</v>
      </c>
      <c r="F2981">
        <v>504035</v>
      </c>
      <c r="G2981">
        <v>1</v>
      </c>
      <c r="H2981">
        <v>5</v>
      </c>
      <c r="I2981">
        <f t="shared" si="94"/>
        <v>2.3181818181818183</v>
      </c>
      <c r="J2981">
        <f t="shared" si="95"/>
        <v>738860</v>
      </c>
    </row>
    <row r="2982" spans="1:10" x14ac:dyDescent="0.35">
      <c r="A2982" t="s">
        <v>28</v>
      </c>
      <c r="B2982">
        <v>1985</v>
      </c>
      <c r="C2982">
        <v>66</v>
      </c>
      <c r="D2982">
        <v>113</v>
      </c>
      <c r="E2982">
        <v>234822</v>
      </c>
      <c r="F2982">
        <v>504024</v>
      </c>
      <c r="G2982">
        <v>3</v>
      </c>
      <c r="H2982">
        <v>11</v>
      </c>
      <c r="I2982">
        <f t="shared" si="94"/>
        <v>1.7121212121212122</v>
      </c>
      <c r="J2982">
        <f t="shared" si="95"/>
        <v>738846</v>
      </c>
    </row>
    <row r="2983" spans="1:10" x14ac:dyDescent="0.35">
      <c r="A2983" t="s">
        <v>29</v>
      </c>
      <c r="B2983">
        <v>1985</v>
      </c>
      <c r="C2983">
        <v>44</v>
      </c>
      <c r="D2983">
        <v>103</v>
      </c>
      <c r="E2983">
        <v>234820</v>
      </c>
      <c r="F2983">
        <v>504014</v>
      </c>
      <c r="G2983">
        <v>2</v>
      </c>
      <c r="H2983">
        <v>10</v>
      </c>
      <c r="I2983">
        <f t="shared" si="94"/>
        <v>2.3409090909090908</v>
      </c>
      <c r="J2983">
        <f t="shared" si="95"/>
        <v>738834</v>
      </c>
    </row>
    <row r="2984" spans="1:10" x14ac:dyDescent="0.35">
      <c r="A2984" t="s">
        <v>30</v>
      </c>
      <c r="B2984">
        <v>1985</v>
      </c>
      <c r="C2984">
        <v>44</v>
      </c>
      <c r="D2984">
        <v>93</v>
      </c>
      <c r="E2984">
        <v>234818</v>
      </c>
      <c r="F2984">
        <v>504005</v>
      </c>
      <c r="G2984">
        <v>2</v>
      </c>
      <c r="H2984">
        <v>9</v>
      </c>
      <c r="I2984">
        <f t="shared" si="94"/>
        <v>2.1136363636363638</v>
      </c>
      <c r="J2984">
        <f t="shared" si="95"/>
        <v>738823</v>
      </c>
    </row>
    <row r="2985" spans="1:10" x14ac:dyDescent="0.35">
      <c r="A2985" t="s">
        <v>31</v>
      </c>
      <c r="B2985">
        <v>1985</v>
      </c>
      <c r="C2985">
        <v>44</v>
      </c>
      <c r="D2985">
        <v>124</v>
      </c>
      <c r="E2985">
        <v>234816</v>
      </c>
      <c r="F2985">
        <v>503993</v>
      </c>
      <c r="G2985">
        <v>2</v>
      </c>
      <c r="H2985">
        <v>12</v>
      </c>
      <c r="I2985">
        <f t="shared" si="94"/>
        <v>2.8181818181818183</v>
      </c>
      <c r="J2985">
        <f t="shared" si="95"/>
        <v>738809</v>
      </c>
    </row>
    <row r="2986" spans="1:10" x14ac:dyDescent="0.35">
      <c r="A2986" t="s">
        <v>32</v>
      </c>
      <c r="B2986">
        <v>1985</v>
      </c>
      <c r="C2986">
        <v>66</v>
      </c>
      <c r="D2986">
        <v>72</v>
      </c>
      <c r="E2986">
        <v>234813</v>
      </c>
      <c r="F2986">
        <v>503986</v>
      </c>
      <c r="G2986">
        <v>3</v>
      </c>
      <c r="H2986">
        <v>7</v>
      </c>
      <c r="I2986">
        <f t="shared" si="94"/>
        <v>1.0909090909090908</v>
      </c>
      <c r="J2986">
        <f t="shared" si="95"/>
        <v>738799</v>
      </c>
    </row>
    <row r="2987" spans="1:10" x14ac:dyDescent="0.35">
      <c r="A2987" t="s">
        <v>33</v>
      </c>
      <c r="B2987">
        <v>1985</v>
      </c>
      <c r="C2987">
        <v>44</v>
      </c>
      <c r="D2987">
        <v>113</v>
      </c>
      <c r="E2987">
        <v>234811</v>
      </c>
      <c r="F2987">
        <v>503975</v>
      </c>
      <c r="G2987">
        <v>2</v>
      </c>
      <c r="H2987">
        <v>11</v>
      </c>
      <c r="I2987">
        <f t="shared" si="94"/>
        <v>2.5681818181818183</v>
      </c>
      <c r="J2987">
        <f t="shared" si="95"/>
        <v>738786</v>
      </c>
    </row>
    <row r="2988" spans="1:10" x14ac:dyDescent="0.35">
      <c r="A2988" t="s">
        <v>34</v>
      </c>
      <c r="B2988">
        <v>1985</v>
      </c>
      <c r="C2988">
        <v>88</v>
      </c>
      <c r="D2988">
        <v>93</v>
      </c>
      <c r="E2988">
        <v>234807</v>
      </c>
      <c r="F2988">
        <v>503966</v>
      </c>
      <c r="G2988">
        <v>4</v>
      </c>
      <c r="H2988">
        <v>9</v>
      </c>
      <c r="I2988">
        <f t="shared" si="94"/>
        <v>1.0568181818181819</v>
      </c>
      <c r="J2988">
        <f t="shared" si="95"/>
        <v>738773</v>
      </c>
    </row>
    <row r="2989" spans="1:10" x14ac:dyDescent="0.35">
      <c r="A2989" t="s">
        <v>35</v>
      </c>
      <c r="B2989">
        <v>1985</v>
      </c>
      <c r="C2989">
        <v>155</v>
      </c>
      <c r="D2989">
        <v>124</v>
      </c>
      <c r="E2989">
        <v>234800</v>
      </c>
      <c r="F2989">
        <v>503954</v>
      </c>
      <c r="G2989">
        <v>7</v>
      </c>
      <c r="H2989">
        <v>12</v>
      </c>
      <c r="I2989">
        <f t="shared" si="94"/>
        <v>0.8</v>
      </c>
      <c r="J2989">
        <f t="shared" si="95"/>
        <v>738754</v>
      </c>
    </row>
    <row r="2990" spans="1:10" x14ac:dyDescent="0.35">
      <c r="A2990" t="s">
        <v>36</v>
      </c>
      <c r="B2990">
        <v>1985</v>
      </c>
      <c r="C2990">
        <v>66</v>
      </c>
      <c r="D2990">
        <v>20</v>
      </c>
      <c r="E2990">
        <v>234797</v>
      </c>
      <c r="F2990">
        <v>503952</v>
      </c>
      <c r="G2990">
        <v>3</v>
      </c>
      <c r="H2990">
        <v>2</v>
      </c>
      <c r="I2990">
        <f t="shared" si="94"/>
        <v>0.30303030303030304</v>
      </c>
      <c r="J2990">
        <f t="shared" si="95"/>
        <v>738749</v>
      </c>
    </row>
    <row r="2991" spans="1:10" x14ac:dyDescent="0.35">
      <c r="A2991" t="s">
        <v>37</v>
      </c>
      <c r="B2991">
        <v>1985</v>
      </c>
      <c r="C2991">
        <v>44</v>
      </c>
      <c r="D2991">
        <v>62</v>
      </c>
      <c r="E2991">
        <v>234795</v>
      </c>
      <c r="F2991">
        <v>503946</v>
      </c>
      <c r="G2991">
        <v>2</v>
      </c>
      <c r="H2991">
        <v>6</v>
      </c>
      <c r="I2991">
        <f t="shared" si="94"/>
        <v>1.4090909090909092</v>
      </c>
      <c r="J2991">
        <f t="shared" si="95"/>
        <v>738741</v>
      </c>
    </row>
    <row r="2992" spans="1:10" x14ac:dyDescent="0.35">
      <c r="A2992" t="s">
        <v>38</v>
      </c>
      <c r="B2992">
        <v>1985</v>
      </c>
      <c r="C2992">
        <v>0</v>
      </c>
      <c r="D2992">
        <v>103</v>
      </c>
      <c r="E2992">
        <v>234795</v>
      </c>
      <c r="F2992">
        <v>503936</v>
      </c>
      <c r="G2992">
        <v>0</v>
      </c>
      <c r="H2992">
        <v>10</v>
      </c>
      <c r="I2992" t="str">
        <f t="shared" si="94"/>
        <v/>
      </c>
      <c r="J2992">
        <f t="shared" si="95"/>
        <v>738731</v>
      </c>
    </row>
    <row r="2993" spans="1:10" x14ac:dyDescent="0.35">
      <c r="A2993" t="s">
        <v>39</v>
      </c>
      <c r="B2993">
        <v>1985</v>
      </c>
      <c r="C2993">
        <v>66</v>
      </c>
      <c r="D2993">
        <v>82</v>
      </c>
      <c r="E2993">
        <v>234792</v>
      </c>
      <c r="F2993">
        <v>503928</v>
      </c>
      <c r="G2993">
        <v>3</v>
      </c>
      <c r="H2993">
        <v>8</v>
      </c>
      <c r="I2993">
        <f t="shared" si="94"/>
        <v>1.2424242424242424</v>
      </c>
      <c r="J2993">
        <f t="shared" si="95"/>
        <v>738720</v>
      </c>
    </row>
    <row r="2994" spans="1:10" x14ac:dyDescent="0.35">
      <c r="A2994" t="s">
        <v>40</v>
      </c>
      <c r="B2994">
        <v>1985</v>
      </c>
      <c r="C2994">
        <v>66</v>
      </c>
      <c r="D2994">
        <v>82</v>
      </c>
      <c r="E2994">
        <v>234789</v>
      </c>
      <c r="F2994">
        <v>503920</v>
      </c>
      <c r="G2994">
        <v>3</v>
      </c>
      <c r="H2994">
        <v>8</v>
      </c>
      <c r="I2994">
        <f t="shared" si="94"/>
        <v>1.2424242424242424</v>
      </c>
      <c r="J2994">
        <f t="shared" si="95"/>
        <v>738709</v>
      </c>
    </row>
    <row r="2995" spans="1:10" x14ac:dyDescent="0.35">
      <c r="A2995" t="s">
        <v>41</v>
      </c>
      <c r="B2995">
        <v>1985</v>
      </c>
      <c r="C2995">
        <v>22</v>
      </c>
      <c r="D2995">
        <v>62</v>
      </c>
      <c r="E2995">
        <v>234788</v>
      </c>
      <c r="F2995">
        <v>503914</v>
      </c>
      <c r="G2995">
        <v>1</v>
      </c>
      <c r="H2995">
        <v>6</v>
      </c>
      <c r="I2995">
        <f t="shared" ref="I2995:I3058" si="96">IFERROR(D2995/C2995, "")</f>
        <v>2.8181818181818183</v>
      </c>
      <c r="J2995">
        <f t="shared" ref="J2995:J3058" si="97">E2995+F2995</f>
        <v>738702</v>
      </c>
    </row>
    <row r="2996" spans="1:10" x14ac:dyDescent="0.35">
      <c r="A2996" t="s">
        <v>42</v>
      </c>
      <c r="B2996">
        <v>1985</v>
      </c>
      <c r="C2996">
        <v>44</v>
      </c>
      <c r="D2996">
        <v>134</v>
      </c>
      <c r="E2996">
        <v>234786</v>
      </c>
      <c r="F2996">
        <v>503901</v>
      </c>
      <c r="G2996">
        <v>2</v>
      </c>
      <c r="H2996">
        <v>13</v>
      </c>
      <c r="I2996">
        <f t="shared" si="96"/>
        <v>3.0454545454545454</v>
      </c>
      <c r="J2996">
        <f t="shared" si="97"/>
        <v>738687</v>
      </c>
    </row>
    <row r="2997" spans="1:10" x14ac:dyDescent="0.35">
      <c r="A2997" t="s">
        <v>43</v>
      </c>
      <c r="B2997">
        <v>1985</v>
      </c>
      <c r="C2997">
        <v>22</v>
      </c>
      <c r="D2997">
        <v>93</v>
      </c>
      <c r="E2997">
        <v>234785</v>
      </c>
      <c r="F2997">
        <v>503892</v>
      </c>
      <c r="G2997">
        <v>1</v>
      </c>
      <c r="H2997">
        <v>9</v>
      </c>
      <c r="I2997">
        <f t="shared" si="96"/>
        <v>4.2272727272727275</v>
      </c>
      <c r="J2997">
        <f t="shared" si="97"/>
        <v>738677</v>
      </c>
    </row>
    <row r="2998" spans="1:10" x14ac:dyDescent="0.35">
      <c r="A2998" t="s">
        <v>44</v>
      </c>
      <c r="B2998">
        <v>1985</v>
      </c>
      <c r="C2998">
        <v>44</v>
      </c>
      <c r="D2998">
        <v>62</v>
      </c>
      <c r="E2998">
        <v>234783</v>
      </c>
      <c r="F2998">
        <v>503886</v>
      </c>
      <c r="G2998">
        <v>2</v>
      </c>
      <c r="H2998">
        <v>6</v>
      </c>
      <c r="I2998">
        <f t="shared" si="96"/>
        <v>1.4090909090909092</v>
      </c>
      <c r="J2998">
        <f t="shared" si="97"/>
        <v>738669</v>
      </c>
    </row>
    <row r="2999" spans="1:10" x14ac:dyDescent="0.35">
      <c r="A2999" t="s">
        <v>45</v>
      </c>
      <c r="B2999">
        <v>1985</v>
      </c>
      <c r="C2999">
        <v>44</v>
      </c>
      <c r="D2999">
        <v>51</v>
      </c>
      <c r="E2999">
        <v>234781</v>
      </c>
      <c r="F2999">
        <v>503881</v>
      </c>
      <c r="G2999">
        <v>2</v>
      </c>
      <c r="H2999">
        <v>5</v>
      </c>
      <c r="I2999">
        <f t="shared" si="96"/>
        <v>1.1590909090909092</v>
      </c>
      <c r="J2999">
        <f t="shared" si="97"/>
        <v>738662</v>
      </c>
    </row>
    <row r="3000" spans="1:10" x14ac:dyDescent="0.35">
      <c r="A3000" t="s">
        <v>46</v>
      </c>
      <c r="B3000">
        <v>1985</v>
      </c>
      <c r="C3000">
        <v>0</v>
      </c>
      <c r="D3000">
        <v>82</v>
      </c>
      <c r="E3000">
        <v>234781</v>
      </c>
      <c r="F3000">
        <v>503873</v>
      </c>
      <c r="G3000">
        <v>0</v>
      </c>
      <c r="H3000">
        <v>8</v>
      </c>
      <c r="I3000" t="str">
        <f t="shared" si="96"/>
        <v/>
      </c>
      <c r="J3000">
        <f t="shared" si="97"/>
        <v>738654</v>
      </c>
    </row>
    <row r="3001" spans="1:10" x14ac:dyDescent="0.35">
      <c r="A3001" t="s">
        <v>47</v>
      </c>
      <c r="B3001">
        <v>1985</v>
      </c>
      <c r="C3001">
        <v>44</v>
      </c>
      <c r="D3001">
        <v>51</v>
      </c>
      <c r="E3001">
        <v>234779</v>
      </c>
      <c r="F3001">
        <v>503868</v>
      </c>
      <c r="G3001">
        <v>2</v>
      </c>
      <c r="H3001">
        <v>5</v>
      </c>
      <c r="I3001">
        <f t="shared" si="96"/>
        <v>1.1590909090909092</v>
      </c>
      <c r="J3001">
        <f t="shared" si="97"/>
        <v>738647</v>
      </c>
    </row>
    <row r="3002" spans="1:10" x14ac:dyDescent="0.35">
      <c r="A3002" t="s">
        <v>48</v>
      </c>
      <c r="B3002">
        <v>1985</v>
      </c>
      <c r="C3002">
        <v>66</v>
      </c>
      <c r="D3002">
        <v>72</v>
      </c>
      <c r="E3002">
        <v>234776</v>
      </c>
      <c r="F3002">
        <v>503861</v>
      </c>
      <c r="G3002">
        <v>3</v>
      </c>
      <c r="H3002">
        <v>7</v>
      </c>
      <c r="I3002">
        <f t="shared" si="96"/>
        <v>1.0909090909090908</v>
      </c>
      <c r="J3002">
        <f t="shared" si="97"/>
        <v>738637</v>
      </c>
    </row>
    <row r="3003" spans="1:10" x14ac:dyDescent="0.35">
      <c r="A3003" t="s">
        <v>49</v>
      </c>
      <c r="B3003">
        <v>1985</v>
      </c>
      <c r="C3003">
        <v>22</v>
      </c>
      <c r="D3003">
        <v>93</v>
      </c>
      <c r="E3003">
        <v>234775</v>
      </c>
      <c r="F3003">
        <v>503852</v>
      </c>
      <c r="G3003">
        <v>1</v>
      </c>
      <c r="H3003">
        <v>9</v>
      </c>
      <c r="I3003">
        <f t="shared" si="96"/>
        <v>4.2272727272727275</v>
      </c>
      <c r="J3003">
        <f t="shared" si="97"/>
        <v>738627</v>
      </c>
    </row>
    <row r="3004" spans="1:10" x14ac:dyDescent="0.35">
      <c r="A3004" t="s">
        <v>50</v>
      </c>
      <c r="B3004">
        <v>1985</v>
      </c>
      <c r="C3004">
        <v>88</v>
      </c>
      <c r="D3004">
        <v>93</v>
      </c>
      <c r="E3004">
        <v>234771</v>
      </c>
      <c r="F3004">
        <v>503843</v>
      </c>
      <c r="G3004">
        <v>4</v>
      </c>
      <c r="H3004">
        <v>9</v>
      </c>
      <c r="I3004">
        <f t="shared" si="96"/>
        <v>1.0568181818181819</v>
      </c>
      <c r="J3004">
        <f t="shared" si="97"/>
        <v>738614</v>
      </c>
    </row>
    <row r="3005" spans="1:10" x14ac:dyDescent="0.35">
      <c r="A3005" t="s">
        <v>51</v>
      </c>
      <c r="B3005">
        <v>1985</v>
      </c>
      <c r="C3005">
        <v>88</v>
      </c>
      <c r="D3005">
        <v>82</v>
      </c>
      <c r="E3005">
        <v>234767</v>
      </c>
      <c r="F3005">
        <v>503835</v>
      </c>
      <c r="G3005">
        <v>4</v>
      </c>
      <c r="H3005">
        <v>8</v>
      </c>
      <c r="I3005">
        <f t="shared" si="96"/>
        <v>0.93181818181818177</v>
      </c>
      <c r="J3005">
        <f t="shared" si="97"/>
        <v>738602</v>
      </c>
    </row>
    <row r="3006" spans="1:10" x14ac:dyDescent="0.35">
      <c r="A3006" t="s">
        <v>52</v>
      </c>
      <c r="B3006">
        <v>1985</v>
      </c>
      <c r="C3006">
        <v>44</v>
      </c>
      <c r="D3006">
        <v>144</v>
      </c>
      <c r="E3006">
        <v>234765</v>
      </c>
      <c r="F3006">
        <v>503821</v>
      </c>
      <c r="G3006">
        <v>2</v>
      </c>
      <c r="H3006">
        <v>14</v>
      </c>
      <c r="I3006">
        <f t="shared" si="96"/>
        <v>3.2727272727272729</v>
      </c>
      <c r="J3006">
        <f t="shared" si="97"/>
        <v>738586</v>
      </c>
    </row>
    <row r="3007" spans="1:10" x14ac:dyDescent="0.35">
      <c r="A3007" t="s">
        <v>53</v>
      </c>
      <c r="B3007">
        <v>1985</v>
      </c>
      <c r="C3007">
        <v>66</v>
      </c>
      <c r="D3007">
        <v>93</v>
      </c>
      <c r="E3007">
        <v>234762</v>
      </c>
      <c r="F3007">
        <v>503812</v>
      </c>
      <c r="G3007">
        <v>3</v>
      </c>
      <c r="H3007">
        <v>9</v>
      </c>
      <c r="I3007">
        <f t="shared" si="96"/>
        <v>1.4090909090909092</v>
      </c>
      <c r="J3007">
        <f t="shared" si="97"/>
        <v>738574</v>
      </c>
    </row>
    <row r="3008" spans="1:10" x14ac:dyDescent="0.35">
      <c r="A3008" t="s">
        <v>54</v>
      </c>
      <c r="B3008">
        <v>1985</v>
      </c>
      <c r="C3008">
        <v>88</v>
      </c>
      <c r="D3008">
        <v>72</v>
      </c>
      <c r="E3008">
        <v>234758</v>
      </c>
      <c r="F3008">
        <v>503805</v>
      </c>
      <c r="G3008">
        <v>4</v>
      </c>
      <c r="H3008">
        <v>7</v>
      </c>
      <c r="I3008">
        <f t="shared" si="96"/>
        <v>0.81818181818181823</v>
      </c>
      <c r="J3008">
        <f t="shared" si="97"/>
        <v>738563</v>
      </c>
    </row>
    <row r="3009" spans="1:10" x14ac:dyDescent="0.35">
      <c r="A3009" t="s">
        <v>55</v>
      </c>
      <c r="B3009">
        <v>1985</v>
      </c>
      <c r="C3009">
        <v>0</v>
      </c>
      <c r="D3009">
        <v>62</v>
      </c>
      <c r="E3009">
        <v>234758</v>
      </c>
      <c r="F3009">
        <v>503799</v>
      </c>
      <c r="G3009">
        <v>0</v>
      </c>
      <c r="H3009">
        <v>6</v>
      </c>
      <c r="I3009" t="str">
        <f t="shared" si="96"/>
        <v/>
      </c>
      <c r="J3009">
        <f t="shared" si="97"/>
        <v>738557</v>
      </c>
    </row>
    <row r="3010" spans="1:10" x14ac:dyDescent="0.35">
      <c r="A3010" t="s">
        <v>56</v>
      </c>
      <c r="B3010">
        <v>1985</v>
      </c>
      <c r="C3010">
        <v>0</v>
      </c>
      <c r="D3010">
        <v>113</v>
      </c>
      <c r="E3010">
        <v>234758</v>
      </c>
      <c r="F3010">
        <v>503788</v>
      </c>
      <c r="G3010">
        <v>0</v>
      </c>
      <c r="H3010">
        <v>11</v>
      </c>
      <c r="I3010" t="str">
        <f t="shared" si="96"/>
        <v/>
      </c>
      <c r="J3010">
        <f t="shared" si="97"/>
        <v>738546</v>
      </c>
    </row>
    <row r="3011" spans="1:10" x14ac:dyDescent="0.35">
      <c r="A3011" t="s">
        <v>57</v>
      </c>
      <c r="B3011">
        <v>1985</v>
      </c>
      <c r="C3011">
        <v>22</v>
      </c>
      <c r="D3011">
        <v>113</v>
      </c>
      <c r="E3011">
        <v>234757</v>
      </c>
      <c r="F3011">
        <v>503777</v>
      </c>
      <c r="G3011">
        <v>1</v>
      </c>
      <c r="H3011">
        <v>11</v>
      </c>
      <c r="I3011">
        <f t="shared" si="96"/>
        <v>5.1363636363636367</v>
      </c>
      <c r="J3011">
        <f t="shared" si="97"/>
        <v>738534</v>
      </c>
    </row>
    <row r="3012" spans="1:10" x14ac:dyDescent="0.35">
      <c r="A3012" t="s">
        <v>58</v>
      </c>
      <c r="B3012">
        <v>1985</v>
      </c>
      <c r="C3012">
        <v>44</v>
      </c>
      <c r="D3012">
        <v>51</v>
      </c>
      <c r="E3012">
        <v>234755</v>
      </c>
      <c r="F3012">
        <v>503772</v>
      </c>
      <c r="G3012">
        <v>2</v>
      </c>
      <c r="H3012">
        <v>5</v>
      </c>
      <c r="I3012">
        <f t="shared" si="96"/>
        <v>1.1590909090909092</v>
      </c>
      <c r="J3012">
        <f t="shared" si="97"/>
        <v>738527</v>
      </c>
    </row>
    <row r="3013" spans="1:10" x14ac:dyDescent="0.35">
      <c r="A3013" t="s">
        <v>59</v>
      </c>
      <c r="B3013">
        <v>1985</v>
      </c>
      <c r="C3013">
        <v>44</v>
      </c>
      <c r="D3013">
        <v>103</v>
      </c>
      <c r="E3013">
        <v>234753</v>
      </c>
      <c r="F3013">
        <v>503762</v>
      </c>
      <c r="G3013">
        <v>2</v>
      </c>
      <c r="H3013">
        <v>10</v>
      </c>
      <c r="I3013">
        <f t="shared" si="96"/>
        <v>2.3409090909090908</v>
      </c>
      <c r="J3013">
        <f t="shared" si="97"/>
        <v>738515</v>
      </c>
    </row>
    <row r="3014" spans="1:10" x14ac:dyDescent="0.35">
      <c r="A3014" t="s">
        <v>60</v>
      </c>
      <c r="B3014">
        <v>1985</v>
      </c>
      <c r="C3014">
        <v>44</v>
      </c>
      <c r="D3014">
        <v>82</v>
      </c>
      <c r="E3014">
        <v>234751</v>
      </c>
      <c r="F3014">
        <v>503754</v>
      </c>
      <c r="G3014">
        <v>2</v>
      </c>
      <c r="H3014">
        <v>8</v>
      </c>
      <c r="I3014">
        <f t="shared" si="96"/>
        <v>1.8636363636363635</v>
      </c>
      <c r="J3014">
        <f t="shared" si="97"/>
        <v>738505</v>
      </c>
    </row>
    <row r="3015" spans="1:10" x14ac:dyDescent="0.35">
      <c r="A3015" t="s">
        <v>61</v>
      </c>
      <c r="B3015">
        <v>1985</v>
      </c>
      <c r="C3015">
        <v>0</v>
      </c>
      <c r="D3015">
        <v>62</v>
      </c>
      <c r="E3015">
        <v>234751</v>
      </c>
      <c r="F3015">
        <v>503748</v>
      </c>
      <c r="G3015">
        <v>0</v>
      </c>
      <c r="H3015">
        <v>6</v>
      </c>
      <c r="I3015" t="str">
        <f t="shared" si="96"/>
        <v/>
      </c>
      <c r="J3015">
        <f t="shared" si="97"/>
        <v>738499</v>
      </c>
    </row>
    <row r="3016" spans="1:10" x14ac:dyDescent="0.35">
      <c r="A3016" t="s">
        <v>62</v>
      </c>
      <c r="B3016">
        <v>1985</v>
      </c>
      <c r="C3016">
        <v>66</v>
      </c>
      <c r="D3016">
        <v>113</v>
      </c>
      <c r="E3016">
        <v>234748</v>
      </c>
      <c r="F3016">
        <v>503737</v>
      </c>
      <c r="G3016">
        <v>3</v>
      </c>
      <c r="H3016">
        <v>11</v>
      </c>
      <c r="I3016">
        <f t="shared" si="96"/>
        <v>1.7121212121212122</v>
      </c>
      <c r="J3016">
        <f t="shared" si="97"/>
        <v>738485</v>
      </c>
    </row>
    <row r="3017" spans="1:10" x14ac:dyDescent="0.35">
      <c r="A3017" t="s">
        <v>63</v>
      </c>
      <c r="B3017">
        <v>1985</v>
      </c>
      <c r="C3017">
        <v>66</v>
      </c>
      <c r="D3017">
        <v>51</v>
      </c>
      <c r="E3017">
        <v>234745</v>
      </c>
      <c r="F3017">
        <v>503732</v>
      </c>
      <c r="G3017">
        <v>3</v>
      </c>
      <c r="H3017">
        <v>5</v>
      </c>
      <c r="I3017">
        <f t="shared" si="96"/>
        <v>0.77272727272727271</v>
      </c>
      <c r="J3017">
        <f t="shared" si="97"/>
        <v>738477</v>
      </c>
    </row>
    <row r="3018" spans="1:10" x14ac:dyDescent="0.35">
      <c r="A3018" t="s">
        <v>64</v>
      </c>
      <c r="B3018">
        <v>1985</v>
      </c>
      <c r="C3018">
        <v>44</v>
      </c>
      <c r="D3018">
        <v>134</v>
      </c>
      <c r="E3018">
        <v>234743</v>
      </c>
      <c r="F3018">
        <v>503719</v>
      </c>
      <c r="G3018">
        <v>2</v>
      </c>
      <c r="H3018">
        <v>13</v>
      </c>
      <c r="I3018">
        <f t="shared" si="96"/>
        <v>3.0454545454545454</v>
      </c>
      <c r="J3018">
        <f t="shared" si="97"/>
        <v>738462</v>
      </c>
    </row>
    <row r="3019" spans="1:10" x14ac:dyDescent="0.35">
      <c r="A3019" t="s">
        <v>65</v>
      </c>
      <c r="B3019">
        <v>1985</v>
      </c>
      <c r="C3019">
        <v>66</v>
      </c>
      <c r="D3019">
        <v>124</v>
      </c>
      <c r="E3019">
        <v>234740</v>
      </c>
      <c r="F3019">
        <v>503707</v>
      </c>
      <c r="G3019">
        <v>3</v>
      </c>
      <c r="H3019">
        <v>12</v>
      </c>
      <c r="I3019">
        <f t="shared" si="96"/>
        <v>1.8787878787878789</v>
      </c>
      <c r="J3019">
        <f t="shared" si="97"/>
        <v>738447</v>
      </c>
    </row>
    <row r="3020" spans="1:10" x14ac:dyDescent="0.35">
      <c r="A3020" t="s">
        <v>66</v>
      </c>
      <c r="B3020">
        <v>1985</v>
      </c>
      <c r="C3020">
        <v>88</v>
      </c>
      <c r="D3020">
        <v>82</v>
      </c>
      <c r="E3020">
        <v>234736</v>
      </c>
      <c r="F3020">
        <v>503699</v>
      </c>
      <c r="G3020">
        <v>4</v>
      </c>
      <c r="H3020">
        <v>8</v>
      </c>
      <c r="I3020">
        <f t="shared" si="96"/>
        <v>0.93181818181818177</v>
      </c>
      <c r="J3020">
        <f t="shared" si="97"/>
        <v>738435</v>
      </c>
    </row>
    <row r="3021" spans="1:10" x14ac:dyDescent="0.35">
      <c r="A3021" t="s">
        <v>67</v>
      </c>
      <c r="B3021">
        <v>1985</v>
      </c>
      <c r="C3021">
        <v>44</v>
      </c>
      <c r="D3021">
        <v>62</v>
      </c>
      <c r="E3021">
        <v>234734</v>
      </c>
      <c r="F3021">
        <v>503693</v>
      </c>
      <c r="G3021">
        <v>2</v>
      </c>
      <c r="H3021">
        <v>6</v>
      </c>
      <c r="I3021">
        <f t="shared" si="96"/>
        <v>1.4090909090909092</v>
      </c>
      <c r="J3021">
        <f t="shared" si="97"/>
        <v>738427</v>
      </c>
    </row>
    <row r="3022" spans="1:10" x14ac:dyDescent="0.35">
      <c r="A3022" t="s">
        <v>68</v>
      </c>
      <c r="B3022">
        <v>1985</v>
      </c>
      <c r="C3022">
        <v>22</v>
      </c>
      <c r="D3022">
        <v>72</v>
      </c>
      <c r="E3022">
        <v>234733</v>
      </c>
      <c r="F3022">
        <v>503686</v>
      </c>
      <c r="G3022">
        <v>1</v>
      </c>
      <c r="H3022">
        <v>7</v>
      </c>
      <c r="I3022">
        <f t="shared" si="96"/>
        <v>3.2727272727272729</v>
      </c>
      <c r="J3022">
        <f t="shared" si="97"/>
        <v>738419</v>
      </c>
    </row>
    <row r="3023" spans="1:10" x14ac:dyDescent="0.35">
      <c r="A3023" t="s">
        <v>69</v>
      </c>
      <c r="B3023">
        <v>1985</v>
      </c>
      <c r="C3023">
        <v>22</v>
      </c>
      <c r="D3023">
        <v>72</v>
      </c>
      <c r="E3023">
        <v>234732</v>
      </c>
      <c r="F3023">
        <v>503679</v>
      </c>
      <c r="G3023">
        <v>1</v>
      </c>
      <c r="H3023">
        <v>7</v>
      </c>
      <c r="I3023">
        <f t="shared" si="96"/>
        <v>3.2727272727272729</v>
      </c>
      <c r="J3023">
        <f t="shared" si="97"/>
        <v>738411</v>
      </c>
    </row>
    <row r="3024" spans="1:10" x14ac:dyDescent="0.35">
      <c r="A3024" t="s">
        <v>70</v>
      </c>
      <c r="B3024">
        <v>1985</v>
      </c>
      <c r="C3024">
        <v>22</v>
      </c>
      <c r="D3024">
        <v>93</v>
      </c>
      <c r="E3024">
        <v>234731</v>
      </c>
      <c r="F3024">
        <v>503670</v>
      </c>
      <c r="G3024">
        <v>1</v>
      </c>
      <c r="H3024">
        <v>9</v>
      </c>
      <c r="I3024">
        <f t="shared" si="96"/>
        <v>4.2272727272727275</v>
      </c>
      <c r="J3024">
        <f t="shared" si="97"/>
        <v>738401</v>
      </c>
    </row>
    <row r="3025" spans="1:10" x14ac:dyDescent="0.35">
      <c r="A3025" t="s">
        <v>71</v>
      </c>
      <c r="B3025">
        <v>1985</v>
      </c>
      <c r="C3025">
        <v>199</v>
      </c>
      <c r="D3025">
        <v>134</v>
      </c>
      <c r="E3025">
        <v>234722</v>
      </c>
      <c r="F3025">
        <v>503657</v>
      </c>
      <c r="G3025">
        <v>9</v>
      </c>
      <c r="H3025">
        <v>13</v>
      </c>
      <c r="I3025">
        <f t="shared" si="96"/>
        <v>0.6733668341708543</v>
      </c>
      <c r="J3025">
        <f t="shared" si="97"/>
        <v>738379</v>
      </c>
    </row>
    <row r="3026" spans="1:10" x14ac:dyDescent="0.35">
      <c r="A3026" t="s">
        <v>72</v>
      </c>
      <c r="B3026">
        <v>1985</v>
      </c>
      <c r="C3026">
        <v>66</v>
      </c>
      <c r="D3026">
        <v>62</v>
      </c>
      <c r="E3026">
        <v>234719</v>
      </c>
      <c r="F3026">
        <v>503651</v>
      </c>
      <c r="G3026">
        <v>3</v>
      </c>
      <c r="H3026">
        <v>6</v>
      </c>
      <c r="I3026">
        <f t="shared" si="96"/>
        <v>0.93939393939393945</v>
      </c>
      <c r="J3026">
        <f t="shared" si="97"/>
        <v>738370</v>
      </c>
    </row>
    <row r="3027" spans="1:10" x14ac:dyDescent="0.35">
      <c r="A3027" t="s">
        <v>73</v>
      </c>
      <c r="B3027">
        <v>1985</v>
      </c>
      <c r="C3027">
        <v>44</v>
      </c>
      <c r="D3027">
        <v>72</v>
      </c>
      <c r="E3027">
        <v>234717</v>
      </c>
      <c r="F3027">
        <v>503644</v>
      </c>
      <c r="G3027">
        <v>2</v>
      </c>
      <c r="H3027">
        <v>7</v>
      </c>
      <c r="I3027">
        <f t="shared" si="96"/>
        <v>1.6363636363636365</v>
      </c>
      <c r="J3027">
        <f t="shared" si="97"/>
        <v>738361</v>
      </c>
    </row>
    <row r="3028" spans="1:10" x14ac:dyDescent="0.35">
      <c r="A3028" t="s">
        <v>74</v>
      </c>
      <c r="B3028">
        <v>1985</v>
      </c>
      <c r="C3028">
        <v>22</v>
      </c>
      <c r="D3028">
        <v>113</v>
      </c>
      <c r="E3028">
        <v>234716</v>
      </c>
      <c r="F3028">
        <v>503633</v>
      </c>
      <c r="G3028">
        <v>1</v>
      </c>
      <c r="H3028">
        <v>11</v>
      </c>
      <c r="I3028">
        <f t="shared" si="96"/>
        <v>5.1363636363636367</v>
      </c>
      <c r="J3028">
        <f t="shared" si="97"/>
        <v>738349</v>
      </c>
    </row>
    <row r="3029" spans="1:10" x14ac:dyDescent="0.35">
      <c r="A3029" t="s">
        <v>75</v>
      </c>
      <c r="B3029">
        <v>1985</v>
      </c>
      <c r="C3029">
        <v>22</v>
      </c>
      <c r="D3029">
        <v>113</v>
      </c>
      <c r="E3029">
        <v>234715</v>
      </c>
      <c r="F3029">
        <v>503622</v>
      </c>
      <c r="G3029">
        <v>1</v>
      </c>
      <c r="H3029">
        <v>11</v>
      </c>
      <c r="I3029">
        <f t="shared" si="96"/>
        <v>5.1363636363636367</v>
      </c>
      <c r="J3029">
        <f t="shared" si="97"/>
        <v>738337</v>
      </c>
    </row>
    <row r="3030" spans="1:10" x14ac:dyDescent="0.35">
      <c r="A3030" t="s">
        <v>76</v>
      </c>
      <c r="B3030">
        <v>1985</v>
      </c>
      <c r="C3030">
        <v>22</v>
      </c>
      <c r="D3030">
        <v>134</v>
      </c>
      <c r="E3030">
        <v>234714</v>
      </c>
      <c r="F3030">
        <v>503609</v>
      </c>
      <c r="G3030">
        <v>1</v>
      </c>
      <c r="H3030">
        <v>13</v>
      </c>
      <c r="I3030">
        <f t="shared" si="96"/>
        <v>6.0909090909090908</v>
      </c>
      <c r="J3030">
        <f t="shared" si="97"/>
        <v>738323</v>
      </c>
    </row>
    <row r="3031" spans="1:10" x14ac:dyDescent="0.35">
      <c r="A3031" t="s">
        <v>77</v>
      </c>
      <c r="B3031">
        <v>1985</v>
      </c>
      <c r="C3031">
        <v>22</v>
      </c>
      <c r="D3031">
        <v>62</v>
      </c>
      <c r="E3031">
        <v>234713</v>
      </c>
      <c r="F3031">
        <v>503603</v>
      </c>
      <c r="G3031">
        <v>1</v>
      </c>
      <c r="H3031">
        <v>6</v>
      </c>
      <c r="I3031">
        <f t="shared" si="96"/>
        <v>2.8181818181818183</v>
      </c>
      <c r="J3031">
        <f t="shared" si="97"/>
        <v>738316</v>
      </c>
    </row>
    <row r="3032" spans="1:10" x14ac:dyDescent="0.35">
      <c r="A3032" t="s">
        <v>78</v>
      </c>
      <c r="B3032">
        <v>1985</v>
      </c>
      <c r="C3032">
        <v>22</v>
      </c>
      <c r="D3032">
        <v>134</v>
      </c>
      <c r="E3032">
        <v>234712</v>
      </c>
      <c r="F3032">
        <v>503590</v>
      </c>
      <c r="G3032">
        <v>1</v>
      </c>
      <c r="H3032">
        <v>13</v>
      </c>
      <c r="I3032">
        <f t="shared" si="96"/>
        <v>6.0909090909090908</v>
      </c>
      <c r="J3032">
        <f t="shared" si="97"/>
        <v>738302</v>
      </c>
    </row>
    <row r="3033" spans="1:10" x14ac:dyDescent="0.35">
      <c r="A3033" t="s">
        <v>79</v>
      </c>
      <c r="B3033">
        <v>1985</v>
      </c>
      <c r="C3033">
        <v>44</v>
      </c>
      <c r="D3033">
        <v>103</v>
      </c>
      <c r="E3033">
        <v>234710</v>
      </c>
      <c r="F3033">
        <v>503580</v>
      </c>
      <c r="G3033">
        <v>2</v>
      </c>
      <c r="H3033">
        <v>10</v>
      </c>
      <c r="I3033">
        <f t="shared" si="96"/>
        <v>2.3409090909090908</v>
      </c>
      <c r="J3033">
        <f t="shared" si="97"/>
        <v>738290</v>
      </c>
    </row>
    <row r="3034" spans="1:10" x14ac:dyDescent="0.35">
      <c r="A3034" t="s">
        <v>80</v>
      </c>
      <c r="B3034">
        <v>1985</v>
      </c>
      <c r="C3034">
        <v>66</v>
      </c>
      <c r="D3034">
        <v>134</v>
      </c>
      <c r="E3034">
        <v>234707</v>
      </c>
      <c r="F3034">
        <v>503567</v>
      </c>
      <c r="G3034">
        <v>3</v>
      </c>
      <c r="H3034">
        <v>13</v>
      </c>
      <c r="I3034">
        <f t="shared" si="96"/>
        <v>2.0303030303030303</v>
      </c>
      <c r="J3034">
        <f t="shared" si="97"/>
        <v>738274</v>
      </c>
    </row>
    <row r="3035" spans="1:10" x14ac:dyDescent="0.35">
      <c r="A3035" t="s">
        <v>81</v>
      </c>
      <c r="B3035">
        <v>1985</v>
      </c>
      <c r="C3035">
        <v>66</v>
      </c>
      <c r="D3035">
        <v>62</v>
      </c>
      <c r="E3035">
        <v>234704</v>
      </c>
      <c r="F3035">
        <v>503561</v>
      </c>
      <c r="G3035">
        <v>3</v>
      </c>
      <c r="H3035">
        <v>6</v>
      </c>
      <c r="I3035">
        <f t="shared" si="96"/>
        <v>0.93939393939393945</v>
      </c>
      <c r="J3035">
        <f t="shared" si="97"/>
        <v>738265</v>
      </c>
    </row>
    <row r="3036" spans="1:10" x14ac:dyDescent="0.35">
      <c r="A3036" t="s">
        <v>82</v>
      </c>
      <c r="B3036">
        <v>1985</v>
      </c>
      <c r="C3036">
        <v>44</v>
      </c>
      <c r="D3036">
        <v>51</v>
      </c>
      <c r="E3036">
        <v>234702</v>
      </c>
      <c r="F3036">
        <v>503556</v>
      </c>
      <c r="G3036">
        <v>2</v>
      </c>
      <c r="H3036">
        <v>5</v>
      </c>
      <c r="I3036">
        <f t="shared" si="96"/>
        <v>1.1590909090909092</v>
      </c>
      <c r="J3036">
        <f t="shared" si="97"/>
        <v>738258</v>
      </c>
    </row>
    <row r="3037" spans="1:10" x14ac:dyDescent="0.35">
      <c r="A3037" t="s">
        <v>83</v>
      </c>
      <c r="B3037">
        <v>1985</v>
      </c>
      <c r="C3037">
        <v>133</v>
      </c>
      <c r="D3037">
        <v>72</v>
      </c>
      <c r="E3037">
        <v>234696</v>
      </c>
      <c r="F3037">
        <v>503549</v>
      </c>
      <c r="G3037">
        <v>6</v>
      </c>
      <c r="H3037">
        <v>7</v>
      </c>
      <c r="I3037">
        <f t="shared" si="96"/>
        <v>0.54135338345864659</v>
      </c>
      <c r="J3037">
        <f t="shared" si="97"/>
        <v>738245</v>
      </c>
    </row>
    <row r="3038" spans="1:10" x14ac:dyDescent="0.35">
      <c r="A3038" t="s">
        <v>84</v>
      </c>
      <c r="B3038">
        <v>1985</v>
      </c>
      <c r="C3038">
        <v>66</v>
      </c>
      <c r="D3038">
        <v>155</v>
      </c>
      <c r="E3038">
        <v>234693</v>
      </c>
      <c r="F3038">
        <v>503534</v>
      </c>
      <c r="G3038">
        <v>3</v>
      </c>
      <c r="H3038">
        <v>15</v>
      </c>
      <c r="I3038">
        <f t="shared" si="96"/>
        <v>2.3484848484848486</v>
      </c>
      <c r="J3038">
        <f t="shared" si="97"/>
        <v>738227</v>
      </c>
    </row>
    <row r="3039" spans="1:10" x14ac:dyDescent="0.35">
      <c r="A3039" t="s">
        <v>85</v>
      </c>
      <c r="B3039">
        <v>1985</v>
      </c>
      <c r="C3039">
        <v>22</v>
      </c>
      <c r="D3039">
        <v>103</v>
      </c>
      <c r="E3039">
        <v>234692</v>
      </c>
      <c r="F3039">
        <v>503524</v>
      </c>
      <c r="G3039">
        <v>1</v>
      </c>
      <c r="H3039">
        <v>10</v>
      </c>
      <c r="I3039">
        <f t="shared" si="96"/>
        <v>4.6818181818181817</v>
      </c>
      <c r="J3039">
        <f t="shared" si="97"/>
        <v>738216</v>
      </c>
    </row>
    <row r="3040" spans="1:10" x14ac:dyDescent="0.35">
      <c r="A3040" t="s">
        <v>86</v>
      </c>
      <c r="B3040">
        <v>1985</v>
      </c>
      <c r="C3040">
        <v>44</v>
      </c>
      <c r="D3040">
        <v>176</v>
      </c>
      <c r="E3040">
        <v>234690</v>
      </c>
      <c r="F3040">
        <v>503507</v>
      </c>
      <c r="G3040">
        <v>2</v>
      </c>
      <c r="H3040">
        <v>17</v>
      </c>
      <c r="I3040">
        <f t="shared" si="96"/>
        <v>4</v>
      </c>
      <c r="J3040">
        <f t="shared" si="97"/>
        <v>738197</v>
      </c>
    </row>
    <row r="3041" spans="1:10" x14ac:dyDescent="0.35">
      <c r="A3041" t="s">
        <v>87</v>
      </c>
      <c r="B3041">
        <v>1985</v>
      </c>
      <c r="C3041">
        <v>44</v>
      </c>
      <c r="D3041">
        <v>113</v>
      </c>
      <c r="E3041">
        <v>234688</v>
      </c>
      <c r="F3041">
        <v>503496</v>
      </c>
      <c r="G3041">
        <v>2</v>
      </c>
      <c r="H3041">
        <v>11</v>
      </c>
      <c r="I3041">
        <f t="shared" si="96"/>
        <v>2.5681818181818183</v>
      </c>
      <c r="J3041">
        <f t="shared" si="97"/>
        <v>738184</v>
      </c>
    </row>
    <row r="3042" spans="1:10" x14ac:dyDescent="0.35">
      <c r="A3042" t="s">
        <v>88</v>
      </c>
      <c r="B3042">
        <v>1985</v>
      </c>
      <c r="C3042">
        <v>22</v>
      </c>
      <c r="D3042">
        <v>124</v>
      </c>
      <c r="E3042">
        <v>234687</v>
      </c>
      <c r="F3042">
        <v>503484</v>
      </c>
      <c r="G3042">
        <v>1</v>
      </c>
      <c r="H3042">
        <v>12</v>
      </c>
      <c r="I3042">
        <f t="shared" si="96"/>
        <v>5.6363636363636367</v>
      </c>
      <c r="J3042">
        <f t="shared" si="97"/>
        <v>738171</v>
      </c>
    </row>
    <row r="3043" spans="1:10" x14ac:dyDescent="0.35">
      <c r="A3043" t="s">
        <v>89</v>
      </c>
      <c r="B3043">
        <v>1985</v>
      </c>
      <c r="C3043">
        <v>22</v>
      </c>
      <c r="D3043">
        <v>113</v>
      </c>
      <c r="E3043">
        <v>234686</v>
      </c>
      <c r="F3043">
        <v>503473</v>
      </c>
      <c r="G3043">
        <v>1</v>
      </c>
      <c r="H3043">
        <v>11</v>
      </c>
      <c r="I3043">
        <f t="shared" si="96"/>
        <v>5.1363636363636367</v>
      </c>
      <c r="J3043">
        <f t="shared" si="97"/>
        <v>738159</v>
      </c>
    </row>
    <row r="3044" spans="1:10" x14ac:dyDescent="0.35">
      <c r="A3044" t="s">
        <v>90</v>
      </c>
      <c r="B3044">
        <v>1985</v>
      </c>
      <c r="C3044">
        <v>44</v>
      </c>
      <c r="D3044">
        <v>51</v>
      </c>
      <c r="E3044">
        <v>234684</v>
      </c>
      <c r="F3044">
        <v>503468</v>
      </c>
      <c r="G3044">
        <v>2</v>
      </c>
      <c r="H3044">
        <v>5</v>
      </c>
      <c r="I3044">
        <f t="shared" si="96"/>
        <v>1.1590909090909092</v>
      </c>
      <c r="J3044">
        <f t="shared" si="97"/>
        <v>738152</v>
      </c>
    </row>
    <row r="3045" spans="1:10" x14ac:dyDescent="0.35">
      <c r="A3045" t="s">
        <v>91</v>
      </c>
      <c r="B3045">
        <v>1985</v>
      </c>
      <c r="C3045">
        <v>155</v>
      </c>
      <c r="D3045">
        <v>113</v>
      </c>
      <c r="E3045">
        <v>234677</v>
      </c>
      <c r="F3045">
        <v>503457</v>
      </c>
      <c r="G3045">
        <v>7</v>
      </c>
      <c r="H3045">
        <v>11</v>
      </c>
      <c r="I3045">
        <f t="shared" si="96"/>
        <v>0.7290322580645161</v>
      </c>
      <c r="J3045">
        <f t="shared" si="97"/>
        <v>738134</v>
      </c>
    </row>
    <row r="3046" spans="1:10" x14ac:dyDescent="0.35">
      <c r="A3046" t="s">
        <v>92</v>
      </c>
      <c r="B3046">
        <v>1985</v>
      </c>
      <c r="C3046">
        <v>88</v>
      </c>
      <c r="D3046">
        <v>124</v>
      </c>
      <c r="E3046">
        <v>234673</v>
      </c>
      <c r="F3046">
        <v>503445</v>
      </c>
      <c r="G3046">
        <v>4</v>
      </c>
      <c r="H3046">
        <v>12</v>
      </c>
      <c r="I3046">
        <f t="shared" si="96"/>
        <v>1.4090909090909092</v>
      </c>
      <c r="J3046">
        <f t="shared" si="97"/>
        <v>738118</v>
      </c>
    </row>
    <row r="3047" spans="1:10" x14ac:dyDescent="0.35">
      <c r="A3047" t="s">
        <v>93</v>
      </c>
      <c r="B3047">
        <v>1985</v>
      </c>
      <c r="C3047">
        <v>22</v>
      </c>
      <c r="D3047">
        <v>134</v>
      </c>
      <c r="E3047">
        <v>234672</v>
      </c>
      <c r="F3047">
        <v>503432</v>
      </c>
      <c r="G3047">
        <v>1</v>
      </c>
      <c r="H3047">
        <v>13</v>
      </c>
      <c r="I3047">
        <f t="shared" si="96"/>
        <v>6.0909090909090908</v>
      </c>
      <c r="J3047">
        <f t="shared" si="97"/>
        <v>738104</v>
      </c>
    </row>
    <row r="3048" spans="1:10" x14ac:dyDescent="0.35">
      <c r="A3048" t="s">
        <v>94</v>
      </c>
      <c r="B3048">
        <v>1985</v>
      </c>
      <c r="C3048">
        <v>66</v>
      </c>
      <c r="D3048">
        <v>93</v>
      </c>
      <c r="E3048">
        <v>234669</v>
      </c>
      <c r="F3048">
        <v>503423</v>
      </c>
      <c r="G3048">
        <v>3</v>
      </c>
      <c r="H3048">
        <v>9</v>
      </c>
      <c r="I3048">
        <f t="shared" si="96"/>
        <v>1.4090909090909092</v>
      </c>
      <c r="J3048">
        <f t="shared" si="97"/>
        <v>738092</v>
      </c>
    </row>
    <row r="3049" spans="1:10" x14ac:dyDescent="0.35">
      <c r="A3049" t="s">
        <v>95</v>
      </c>
      <c r="B3049">
        <v>1985</v>
      </c>
      <c r="C3049">
        <v>0</v>
      </c>
      <c r="D3049">
        <v>93</v>
      </c>
      <c r="E3049">
        <v>234669</v>
      </c>
      <c r="F3049">
        <v>503414</v>
      </c>
      <c r="G3049">
        <v>0</v>
      </c>
      <c r="H3049">
        <v>9</v>
      </c>
      <c r="I3049" t="str">
        <f t="shared" si="96"/>
        <v/>
      </c>
      <c r="J3049">
        <f t="shared" si="97"/>
        <v>738083</v>
      </c>
    </row>
    <row r="3050" spans="1:10" x14ac:dyDescent="0.35">
      <c r="A3050" t="s">
        <v>96</v>
      </c>
      <c r="B3050">
        <v>1985</v>
      </c>
      <c r="C3050">
        <v>44</v>
      </c>
      <c r="D3050">
        <v>41</v>
      </c>
      <c r="E3050">
        <v>234667</v>
      </c>
      <c r="F3050">
        <v>503410</v>
      </c>
      <c r="G3050">
        <v>2</v>
      </c>
      <c r="H3050">
        <v>4</v>
      </c>
      <c r="I3050">
        <f t="shared" si="96"/>
        <v>0.93181818181818177</v>
      </c>
      <c r="J3050">
        <f t="shared" si="97"/>
        <v>738077</v>
      </c>
    </row>
    <row r="3051" spans="1:10" x14ac:dyDescent="0.35">
      <c r="A3051" t="s">
        <v>97</v>
      </c>
      <c r="B3051">
        <v>1985</v>
      </c>
      <c r="C3051">
        <v>22</v>
      </c>
      <c r="D3051">
        <v>62</v>
      </c>
      <c r="E3051">
        <v>234666</v>
      </c>
      <c r="F3051">
        <v>503404</v>
      </c>
      <c r="G3051">
        <v>1</v>
      </c>
      <c r="H3051">
        <v>6</v>
      </c>
      <c r="I3051">
        <f t="shared" si="96"/>
        <v>2.8181818181818183</v>
      </c>
      <c r="J3051">
        <f t="shared" si="97"/>
        <v>738070</v>
      </c>
    </row>
    <row r="3052" spans="1:10" x14ac:dyDescent="0.35">
      <c r="A3052" t="s">
        <v>98</v>
      </c>
      <c r="B3052">
        <v>1985</v>
      </c>
      <c r="C3052">
        <v>44</v>
      </c>
      <c r="D3052">
        <v>103</v>
      </c>
      <c r="E3052">
        <v>234664</v>
      </c>
      <c r="F3052">
        <v>503394</v>
      </c>
      <c r="G3052">
        <v>2</v>
      </c>
      <c r="H3052">
        <v>10</v>
      </c>
      <c r="I3052">
        <f t="shared" si="96"/>
        <v>2.3409090909090908</v>
      </c>
      <c r="J3052">
        <f t="shared" si="97"/>
        <v>738058</v>
      </c>
    </row>
    <row r="3053" spans="1:10" x14ac:dyDescent="0.35">
      <c r="A3053" t="s">
        <v>99</v>
      </c>
      <c r="B3053">
        <v>1985</v>
      </c>
      <c r="C3053">
        <v>88</v>
      </c>
      <c r="D3053">
        <v>41</v>
      </c>
      <c r="E3053">
        <v>234660</v>
      </c>
      <c r="F3053">
        <v>503390</v>
      </c>
      <c r="G3053">
        <v>4</v>
      </c>
      <c r="H3053">
        <v>4</v>
      </c>
      <c r="I3053">
        <f t="shared" si="96"/>
        <v>0.46590909090909088</v>
      </c>
      <c r="J3053">
        <f t="shared" si="97"/>
        <v>738050</v>
      </c>
    </row>
    <row r="3054" spans="1:10" x14ac:dyDescent="0.35">
      <c r="A3054" t="s">
        <v>100</v>
      </c>
      <c r="B3054">
        <v>1985</v>
      </c>
      <c r="C3054">
        <v>66</v>
      </c>
      <c r="D3054">
        <v>82</v>
      </c>
      <c r="E3054">
        <v>234657</v>
      </c>
      <c r="F3054">
        <v>503382</v>
      </c>
      <c r="G3054">
        <v>3</v>
      </c>
      <c r="H3054">
        <v>8</v>
      </c>
      <c r="I3054">
        <f t="shared" si="96"/>
        <v>1.2424242424242424</v>
      </c>
      <c r="J3054">
        <f t="shared" si="97"/>
        <v>738039</v>
      </c>
    </row>
    <row r="3055" spans="1:10" x14ac:dyDescent="0.35">
      <c r="A3055" t="s">
        <v>101</v>
      </c>
      <c r="B3055">
        <v>1985</v>
      </c>
      <c r="C3055">
        <v>66</v>
      </c>
      <c r="D3055">
        <v>103</v>
      </c>
      <c r="E3055">
        <v>234654</v>
      </c>
      <c r="F3055">
        <v>503372</v>
      </c>
      <c r="G3055">
        <v>3</v>
      </c>
      <c r="H3055">
        <v>10</v>
      </c>
      <c r="I3055">
        <f t="shared" si="96"/>
        <v>1.5606060606060606</v>
      </c>
      <c r="J3055">
        <f t="shared" si="97"/>
        <v>738026</v>
      </c>
    </row>
    <row r="3056" spans="1:10" x14ac:dyDescent="0.35">
      <c r="A3056" t="s">
        <v>102</v>
      </c>
      <c r="B3056">
        <v>1985</v>
      </c>
      <c r="C3056">
        <v>0</v>
      </c>
      <c r="D3056">
        <v>93</v>
      </c>
      <c r="E3056">
        <v>234654</v>
      </c>
      <c r="F3056">
        <v>503363</v>
      </c>
      <c r="G3056">
        <v>0</v>
      </c>
      <c r="H3056">
        <v>9</v>
      </c>
      <c r="I3056" t="str">
        <f t="shared" si="96"/>
        <v/>
      </c>
      <c r="J3056">
        <f t="shared" si="97"/>
        <v>738017</v>
      </c>
    </row>
    <row r="3057" spans="1:10" x14ac:dyDescent="0.35">
      <c r="A3057" t="s">
        <v>103</v>
      </c>
      <c r="B3057">
        <v>1985</v>
      </c>
      <c r="C3057">
        <v>44</v>
      </c>
      <c r="D3057">
        <v>82</v>
      </c>
      <c r="E3057">
        <v>234652</v>
      </c>
      <c r="F3057">
        <v>503355</v>
      </c>
      <c r="G3057">
        <v>2</v>
      </c>
      <c r="H3057">
        <v>8</v>
      </c>
      <c r="I3057">
        <f t="shared" si="96"/>
        <v>1.8636363636363635</v>
      </c>
      <c r="J3057">
        <f t="shared" si="97"/>
        <v>738007</v>
      </c>
    </row>
    <row r="3058" spans="1:10" x14ac:dyDescent="0.35">
      <c r="A3058" t="s">
        <v>104</v>
      </c>
      <c r="B3058">
        <v>1985</v>
      </c>
      <c r="C3058">
        <v>0</v>
      </c>
      <c r="D3058">
        <v>93</v>
      </c>
      <c r="E3058">
        <v>234652</v>
      </c>
      <c r="F3058">
        <v>503346</v>
      </c>
      <c r="G3058">
        <v>0</v>
      </c>
      <c r="H3058">
        <v>9</v>
      </c>
      <c r="I3058" t="str">
        <f t="shared" si="96"/>
        <v/>
      </c>
      <c r="J3058">
        <f t="shared" si="97"/>
        <v>737998</v>
      </c>
    </row>
    <row r="3059" spans="1:10" x14ac:dyDescent="0.35">
      <c r="A3059" t="s">
        <v>105</v>
      </c>
      <c r="B3059">
        <v>1985</v>
      </c>
      <c r="C3059">
        <v>66</v>
      </c>
      <c r="D3059">
        <v>124</v>
      </c>
      <c r="E3059">
        <v>234649</v>
      </c>
      <c r="F3059">
        <v>503334</v>
      </c>
      <c r="G3059">
        <v>3</v>
      </c>
      <c r="H3059">
        <v>12</v>
      </c>
      <c r="I3059">
        <f t="shared" ref="I3059:I3122" si="98">IFERROR(D3059/C3059, "")</f>
        <v>1.8787878787878789</v>
      </c>
      <c r="J3059">
        <f t="shared" ref="J3059:J3122" si="99">E3059+F3059</f>
        <v>737983</v>
      </c>
    </row>
    <row r="3060" spans="1:10" x14ac:dyDescent="0.35">
      <c r="A3060" t="s">
        <v>106</v>
      </c>
      <c r="B3060">
        <v>1985</v>
      </c>
      <c r="C3060">
        <v>66</v>
      </c>
      <c r="D3060">
        <v>62</v>
      </c>
      <c r="E3060">
        <v>234646</v>
      </c>
      <c r="F3060">
        <v>503328</v>
      </c>
      <c r="G3060">
        <v>3</v>
      </c>
      <c r="H3060">
        <v>6</v>
      </c>
      <c r="I3060">
        <f t="shared" si="98"/>
        <v>0.93939393939393945</v>
      </c>
      <c r="J3060">
        <f t="shared" si="99"/>
        <v>737974</v>
      </c>
    </row>
    <row r="3061" spans="1:10" x14ac:dyDescent="0.35">
      <c r="A3061" t="s">
        <v>107</v>
      </c>
      <c r="B3061">
        <v>1985</v>
      </c>
      <c r="C3061">
        <v>111</v>
      </c>
      <c r="D3061">
        <v>72</v>
      </c>
      <c r="E3061">
        <v>234641</v>
      </c>
      <c r="F3061">
        <v>503321</v>
      </c>
      <c r="G3061">
        <v>5</v>
      </c>
      <c r="H3061">
        <v>7</v>
      </c>
      <c r="I3061">
        <f t="shared" si="98"/>
        <v>0.64864864864864868</v>
      </c>
      <c r="J3061">
        <f t="shared" si="99"/>
        <v>737962</v>
      </c>
    </row>
    <row r="3062" spans="1:10" x14ac:dyDescent="0.35">
      <c r="A3062" t="s">
        <v>108</v>
      </c>
      <c r="B3062">
        <v>1985</v>
      </c>
      <c r="C3062">
        <v>0</v>
      </c>
      <c r="D3062">
        <v>51</v>
      </c>
      <c r="E3062">
        <v>234641</v>
      </c>
      <c r="F3062">
        <v>503316</v>
      </c>
      <c r="G3062">
        <v>0</v>
      </c>
      <c r="H3062">
        <v>5</v>
      </c>
      <c r="I3062" t="str">
        <f t="shared" si="98"/>
        <v/>
      </c>
      <c r="J3062">
        <f t="shared" si="99"/>
        <v>737957</v>
      </c>
    </row>
    <row r="3063" spans="1:10" x14ac:dyDescent="0.35">
      <c r="A3063" t="s">
        <v>109</v>
      </c>
      <c r="B3063">
        <v>1985</v>
      </c>
      <c r="C3063">
        <v>44</v>
      </c>
      <c r="D3063">
        <v>103</v>
      </c>
      <c r="E3063">
        <v>234639</v>
      </c>
      <c r="F3063">
        <v>503306</v>
      </c>
      <c r="G3063">
        <v>2</v>
      </c>
      <c r="H3063">
        <v>10</v>
      </c>
      <c r="I3063">
        <f t="shared" si="98"/>
        <v>2.3409090909090908</v>
      </c>
      <c r="J3063">
        <f t="shared" si="99"/>
        <v>737945</v>
      </c>
    </row>
    <row r="3064" spans="1:10" x14ac:dyDescent="0.35">
      <c r="A3064" t="s">
        <v>110</v>
      </c>
      <c r="B3064">
        <v>1985</v>
      </c>
      <c r="C3064">
        <v>88</v>
      </c>
      <c r="D3064">
        <v>62</v>
      </c>
      <c r="E3064">
        <v>234635</v>
      </c>
      <c r="F3064">
        <v>503300</v>
      </c>
      <c r="G3064">
        <v>4</v>
      </c>
      <c r="H3064">
        <v>6</v>
      </c>
      <c r="I3064">
        <f t="shared" si="98"/>
        <v>0.70454545454545459</v>
      </c>
      <c r="J3064">
        <f t="shared" si="99"/>
        <v>737935</v>
      </c>
    </row>
    <row r="3065" spans="1:10" x14ac:dyDescent="0.35">
      <c r="A3065" t="s">
        <v>111</v>
      </c>
      <c r="B3065">
        <v>1985</v>
      </c>
      <c r="C3065">
        <v>66</v>
      </c>
      <c r="D3065">
        <v>93</v>
      </c>
      <c r="E3065">
        <v>234632</v>
      </c>
      <c r="F3065">
        <v>503291</v>
      </c>
      <c r="G3065">
        <v>3</v>
      </c>
      <c r="H3065">
        <v>9</v>
      </c>
      <c r="I3065">
        <f t="shared" si="98"/>
        <v>1.4090909090909092</v>
      </c>
      <c r="J3065">
        <f t="shared" si="99"/>
        <v>737923</v>
      </c>
    </row>
    <row r="3066" spans="1:10" x14ac:dyDescent="0.35">
      <c r="A3066" t="s">
        <v>112</v>
      </c>
      <c r="B3066">
        <v>1985</v>
      </c>
      <c r="C3066">
        <v>66</v>
      </c>
      <c r="D3066">
        <v>103</v>
      </c>
      <c r="E3066">
        <v>234629</v>
      </c>
      <c r="F3066">
        <v>503281</v>
      </c>
      <c r="G3066">
        <v>3</v>
      </c>
      <c r="H3066">
        <v>10</v>
      </c>
      <c r="I3066">
        <f t="shared" si="98"/>
        <v>1.5606060606060606</v>
      </c>
      <c r="J3066">
        <f t="shared" si="99"/>
        <v>737910</v>
      </c>
    </row>
    <row r="3067" spans="1:10" x14ac:dyDescent="0.35">
      <c r="A3067" t="s">
        <v>113</v>
      </c>
      <c r="B3067">
        <v>1985</v>
      </c>
      <c r="C3067">
        <v>66</v>
      </c>
      <c r="D3067">
        <v>82</v>
      </c>
      <c r="E3067">
        <v>234626</v>
      </c>
      <c r="F3067">
        <v>503273</v>
      </c>
      <c r="G3067">
        <v>3</v>
      </c>
      <c r="H3067">
        <v>8</v>
      </c>
      <c r="I3067">
        <f t="shared" si="98"/>
        <v>1.2424242424242424</v>
      </c>
      <c r="J3067">
        <f t="shared" si="99"/>
        <v>737899</v>
      </c>
    </row>
    <row r="3068" spans="1:10" x14ac:dyDescent="0.35">
      <c r="A3068" t="s">
        <v>114</v>
      </c>
      <c r="B3068">
        <v>1985</v>
      </c>
      <c r="C3068">
        <v>66</v>
      </c>
      <c r="D3068">
        <v>124</v>
      </c>
      <c r="E3068">
        <v>234623</v>
      </c>
      <c r="F3068">
        <v>503261</v>
      </c>
      <c r="G3068">
        <v>3</v>
      </c>
      <c r="H3068">
        <v>12</v>
      </c>
      <c r="I3068">
        <f t="shared" si="98"/>
        <v>1.8787878787878789</v>
      </c>
      <c r="J3068">
        <f t="shared" si="99"/>
        <v>737884</v>
      </c>
    </row>
    <row r="3069" spans="1:10" x14ac:dyDescent="0.35">
      <c r="A3069" t="s">
        <v>115</v>
      </c>
      <c r="B3069">
        <v>1985</v>
      </c>
      <c r="C3069">
        <v>44</v>
      </c>
      <c r="D3069">
        <v>93</v>
      </c>
      <c r="E3069">
        <v>234621</v>
      </c>
      <c r="F3069">
        <v>503252</v>
      </c>
      <c r="G3069">
        <v>2</v>
      </c>
      <c r="H3069">
        <v>9</v>
      </c>
      <c r="I3069">
        <f t="shared" si="98"/>
        <v>2.1136363636363638</v>
      </c>
      <c r="J3069">
        <f t="shared" si="99"/>
        <v>737873</v>
      </c>
    </row>
    <row r="3070" spans="1:10" x14ac:dyDescent="0.35">
      <c r="A3070" t="s">
        <v>116</v>
      </c>
      <c r="B3070">
        <v>1985</v>
      </c>
      <c r="C3070">
        <v>111</v>
      </c>
      <c r="D3070">
        <v>51</v>
      </c>
      <c r="E3070">
        <v>234616</v>
      </c>
      <c r="F3070">
        <v>503247</v>
      </c>
      <c r="G3070">
        <v>5</v>
      </c>
      <c r="H3070">
        <v>5</v>
      </c>
      <c r="I3070">
        <f t="shared" si="98"/>
        <v>0.45945945945945948</v>
      </c>
      <c r="J3070">
        <f t="shared" si="99"/>
        <v>737863</v>
      </c>
    </row>
    <row r="3071" spans="1:10" x14ac:dyDescent="0.35">
      <c r="A3071" t="s">
        <v>117</v>
      </c>
      <c r="B3071">
        <v>1985</v>
      </c>
      <c r="C3071">
        <v>66</v>
      </c>
      <c r="D3071">
        <v>41</v>
      </c>
      <c r="E3071">
        <v>234613</v>
      </c>
      <c r="F3071">
        <v>503243</v>
      </c>
      <c r="G3071">
        <v>3</v>
      </c>
      <c r="H3071">
        <v>4</v>
      </c>
      <c r="I3071">
        <f t="shared" si="98"/>
        <v>0.62121212121212122</v>
      </c>
      <c r="J3071">
        <f t="shared" si="99"/>
        <v>737856</v>
      </c>
    </row>
    <row r="3072" spans="1:10" x14ac:dyDescent="0.35">
      <c r="A3072" t="s">
        <v>118</v>
      </c>
      <c r="B3072">
        <v>1985</v>
      </c>
      <c r="C3072">
        <v>88</v>
      </c>
      <c r="D3072">
        <v>165</v>
      </c>
      <c r="E3072">
        <v>234609</v>
      </c>
      <c r="F3072">
        <v>503227</v>
      </c>
      <c r="G3072">
        <v>4</v>
      </c>
      <c r="H3072">
        <v>16</v>
      </c>
      <c r="I3072">
        <f t="shared" si="98"/>
        <v>1.875</v>
      </c>
      <c r="J3072">
        <f t="shared" si="99"/>
        <v>737836</v>
      </c>
    </row>
    <row r="3073" spans="1:10" x14ac:dyDescent="0.35">
      <c r="A3073" t="s">
        <v>119</v>
      </c>
      <c r="B3073">
        <v>1985</v>
      </c>
      <c r="C3073">
        <v>66</v>
      </c>
      <c r="D3073">
        <v>124</v>
      </c>
      <c r="E3073">
        <v>234606</v>
      </c>
      <c r="F3073">
        <v>503215</v>
      </c>
      <c r="G3073">
        <v>3</v>
      </c>
      <c r="H3073">
        <v>12</v>
      </c>
      <c r="I3073">
        <f t="shared" si="98"/>
        <v>1.8787878787878789</v>
      </c>
      <c r="J3073">
        <f t="shared" si="99"/>
        <v>737821</v>
      </c>
    </row>
    <row r="3074" spans="1:10" x14ac:dyDescent="0.35">
      <c r="A3074" t="s">
        <v>120</v>
      </c>
      <c r="B3074">
        <v>1985</v>
      </c>
      <c r="C3074">
        <v>66</v>
      </c>
      <c r="D3074">
        <v>93</v>
      </c>
      <c r="E3074">
        <v>234603</v>
      </c>
      <c r="F3074">
        <v>503206</v>
      </c>
      <c r="G3074">
        <v>3</v>
      </c>
      <c r="H3074">
        <v>9</v>
      </c>
      <c r="I3074">
        <f t="shared" si="98"/>
        <v>1.4090909090909092</v>
      </c>
      <c r="J3074">
        <f t="shared" si="99"/>
        <v>737809</v>
      </c>
    </row>
    <row r="3075" spans="1:10" x14ac:dyDescent="0.35">
      <c r="A3075" t="s">
        <v>121</v>
      </c>
      <c r="B3075">
        <v>1985</v>
      </c>
      <c r="C3075">
        <v>88</v>
      </c>
      <c r="D3075">
        <v>62</v>
      </c>
      <c r="E3075">
        <v>234599</v>
      </c>
      <c r="F3075">
        <v>503200</v>
      </c>
      <c r="G3075">
        <v>4</v>
      </c>
      <c r="H3075">
        <v>6</v>
      </c>
      <c r="I3075">
        <f t="shared" si="98"/>
        <v>0.70454545454545459</v>
      </c>
      <c r="J3075">
        <f t="shared" si="99"/>
        <v>737799</v>
      </c>
    </row>
    <row r="3076" spans="1:10" x14ac:dyDescent="0.35">
      <c r="A3076" t="s">
        <v>122</v>
      </c>
      <c r="B3076">
        <v>1985</v>
      </c>
      <c r="C3076">
        <v>44</v>
      </c>
      <c r="D3076">
        <v>72</v>
      </c>
      <c r="E3076">
        <v>234597</v>
      </c>
      <c r="F3076">
        <v>503193</v>
      </c>
      <c r="G3076">
        <v>2</v>
      </c>
      <c r="H3076">
        <v>7</v>
      </c>
      <c r="I3076">
        <f t="shared" si="98"/>
        <v>1.6363636363636365</v>
      </c>
      <c r="J3076">
        <f t="shared" si="99"/>
        <v>737790</v>
      </c>
    </row>
    <row r="3077" spans="1:10" x14ac:dyDescent="0.35">
      <c r="A3077" t="s">
        <v>123</v>
      </c>
      <c r="B3077">
        <v>1985</v>
      </c>
      <c r="C3077">
        <v>111</v>
      </c>
      <c r="D3077">
        <v>93</v>
      </c>
      <c r="E3077">
        <v>234592</v>
      </c>
      <c r="F3077">
        <v>503184</v>
      </c>
      <c r="G3077">
        <v>5</v>
      </c>
      <c r="H3077">
        <v>9</v>
      </c>
      <c r="I3077">
        <f t="shared" si="98"/>
        <v>0.83783783783783783</v>
      </c>
      <c r="J3077">
        <f t="shared" si="99"/>
        <v>737776</v>
      </c>
    </row>
    <row r="3078" spans="1:10" x14ac:dyDescent="0.35">
      <c r="A3078" t="s">
        <v>124</v>
      </c>
      <c r="B3078">
        <v>1985</v>
      </c>
      <c r="C3078">
        <v>66</v>
      </c>
      <c r="D3078">
        <v>62</v>
      </c>
      <c r="E3078">
        <v>234589</v>
      </c>
      <c r="F3078">
        <v>503178</v>
      </c>
      <c r="G3078">
        <v>3</v>
      </c>
      <c r="H3078">
        <v>6</v>
      </c>
      <c r="I3078">
        <f t="shared" si="98"/>
        <v>0.93939393939393945</v>
      </c>
      <c r="J3078">
        <f t="shared" si="99"/>
        <v>737767</v>
      </c>
    </row>
    <row r="3079" spans="1:10" x14ac:dyDescent="0.35">
      <c r="A3079" t="s">
        <v>125</v>
      </c>
      <c r="B3079">
        <v>1985</v>
      </c>
      <c r="C3079">
        <v>88</v>
      </c>
      <c r="D3079">
        <v>145</v>
      </c>
      <c r="E3079">
        <v>234585</v>
      </c>
      <c r="F3079">
        <v>503164</v>
      </c>
      <c r="G3079">
        <v>4</v>
      </c>
      <c r="H3079">
        <v>14</v>
      </c>
      <c r="I3079">
        <f t="shared" si="98"/>
        <v>1.6477272727272727</v>
      </c>
      <c r="J3079">
        <f t="shared" si="99"/>
        <v>737749</v>
      </c>
    </row>
    <row r="3080" spans="1:10" x14ac:dyDescent="0.35">
      <c r="A3080" t="s">
        <v>126</v>
      </c>
      <c r="B3080">
        <v>1985</v>
      </c>
      <c r="C3080">
        <v>88</v>
      </c>
      <c r="D3080">
        <v>62</v>
      </c>
      <c r="E3080">
        <v>234581</v>
      </c>
      <c r="F3080">
        <v>503158</v>
      </c>
      <c r="G3080">
        <v>4</v>
      </c>
      <c r="H3080">
        <v>6</v>
      </c>
      <c r="I3080">
        <f t="shared" si="98"/>
        <v>0.70454545454545459</v>
      </c>
      <c r="J3080">
        <f t="shared" si="99"/>
        <v>737739</v>
      </c>
    </row>
    <row r="3081" spans="1:10" x14ac:dyDescent="0.35">
      <c r="A3081" t="s">
        <v>127</v>
      </c>
      <c r="B3081">
        <v>1985</v>
      </c>
      <c r="C3081">
        <v>44</v>
      </c>
      <c r="D3081">
        <v>93</v>
      </c>
      <c r="E3081">
        <v>234579</v>
      </c>
      <c r="F3081">
        <v>503149</v>
      </c>
      <c r="G3081">
        <v>2</v>
      </c>
      <c r="H3081">
        <v>9</v>
      </c>
      <c r="I3081">
        <f t="shared" si="98"/>
        <v>2.1136363636363638</v>
      </c>
      <c r="J3081">
        <f t="shared" si="99"/>
        <v>737728</v>
      </c>
    </row>
    <row r="3082" spans="1:10" x14ac:dyDescent="0.35">
      <c r="A3082" t="s">
        <v>128</v>
      </c>
      <c r="B3082">
        <v>1985</v>
      </c>
      <c r="C3082">
        <v>44</v>
      </c>
      <c r="D3082">
        <v>31</v>
      </c>
      <c r="E3082">
        <v>234577</v>
      </c>
      <c r="F3082">
        <v>503146</v>
      </c>
      <c r="G3082">
        <v>2</v>
      </c>
      <c r="H3082">
        <v>3</v>
      </c>
      <c r="I3082">
        <f t="shared" si="98"/>
        <v>0.70454545454545459</v>
      </c>
      <c r="J3082">
        <f t="shared" si="99"/>
        <v>737723</v>
      </c>
    </row>
    <row r="3083" spans="1:10" x14ac:dyDescent="0.35">
      <c r="A3083" t="s">
        <v>129</v>
      </c>
      <c r="B3083">
        <v>1985</v>
      </c>
      <c r="C3083">
        <v>66</v>
      </c>
      <c r="D3083">
        <v>62</v>
      </c>
      <c r="E3083">
        <v>234574</v>
      </c>
      <c r="F3083">
        <v>503140</v>
      </c>
      <c r="G3083">
        <v>3</v>
      </c>
      <c r="H3083">
        <v>6</v>
      </c>
      <c r="I3083">
        <f t="shared" si="98"/>
        <v>0.93939393939393945</v>
      </c>
      <c r="J3083">
        <f t="shared" si="99"/>
        <v>737714</v>
      </c>
    </row>
    <row r="3084" spans="1:10" x14ac:dyDescent="0.35">
      <c r="A3084" t="s">
        <v>130</v>
      </c>
      <c r="B3084">
        <v>1985</v>
      </c>
      <c r="C3084">
        <v>111</v>
      </c>
      <c r="D3084">
        <v>41</v>
      </c>
      <c r="E3084">
        <v>234569</v>
      </c>
      <c r="F3084">
        <v>503136</v>
      </c>
      <c r="G3084">
        <v>5</v>
      </c>
      <c r="H3084">
        <v>4</v>
      </c>
      <c r="I3084">
        <f t="shared" si="98"/>
        <v>0.36936936936936937</v>
      </c>
      <c r="J3084">
        <f t="shared" si="99"/>
        <v>737705</v>
      </c>
    </row>
    <row r="3085" spans="1:10" x14ac:dyDescent="0.35">
      <c r="A3085" t="s">
        <v>131</v>
      </c>
      <c r="B3085">
        <v>1985</v>
      </c>
      <c r="C3085">
        <v>88</v>
      </c>
      <c r="D3085">
        <v>82</v>
      </c>
      <c r="E3085">
        <v>234565</v>
      </c>
      <c r="F3085">
        <v>503128</v>
      </c>
      <c r="G3085">
        <v>4</v>
      </c>
      <c r="H3085">
        <v>8</v>
      </c>
      <c r="I3085">
        <f t="shared" si="98"/>
        <v>0.93181818181818177</v>
      </c>
      <c r="J3085">
        <f t="shared" si="99"/>
        <v>737693</v>
      </c>
    </row>
    <row r="3086" spans="1:10" x14ac:dyDescent="0.35">
      <c r="A3086" t="s">
        <v>132</v>
      </c>
      <c r="B3086">
        <v>1985</v>
      </c>
      <c r="C3086">
        <v>66</v>
      </c>
      <c r="D3086">
        <v>155</v>
      </c>
      <c r="E3086">
        <v>234562</v>
      </c>
      <c r="F3086">
        <v>503113</v>
      </c>
      <c r="G3086">
        <v>3</v>
      </c>
      <c r="H3086">
        <v>15</v>
      </c>
      <c r="I3086">
        <f t="shared" si="98"/>
        <v>2.3484848484848486</v>
      </c>
      <c r="J3086">
        <f t="shared" si="99"/>
        <v>737675</v>
      </c>
    </row>
    <row r="3087" spans="1:10" x14ac:dyDescent="0.35">
      <c r="A3087" t="s">
        <v>133</v>
      </c>
      <c r="B3087">
        <v>1985</v>
      </c>
      <c r="C3087">
        <v>111</v>
      </c>
      <c r="D3087">
        <v>124</v>
      </c>
      <c r="E3087">
        <v>234557</v>
      </c>
      <c r="F3087">
        <v>503101</v>
      </c>
      <c r="G3087">
        <v>5</v>
      </c>
      <c r="H3087">
        <v>12</v>
      </c>
      <c r="I3087">
        <f t="shared" si="98"/>
        <v>1.117117117117117</v>
      </c>
      <c r="J3087">
        <f t="shared" si="99"/>
        <v>737658</v>
      </c>
    </row>
    <row r="3088" spans="1:10" x14ac:dyDescent="0.35">
      <c r="A3088" t="s">
        <v>134</v>
      </c>
      <c r="B3088">
        <v>1985</v>
      </c>
      <c r="C3088">
        <v>0</v>
      </c>
      <c r="D3088">
        <v>155</v>
      </c>
      <c r="E3088">
        <v>234557</v>
      </c>
      <c r="F3088">
        <v>503086</v>
      </c>
      <c r="G3088">
        <v>0</v>
      </c>
      <c r="H3088">
        <v>15</v>
      </c>
      <c r="I3088" t="str">
        <f t="shared" si="98"/>
        <v/>
      </c>
      <c r="J3088">
        <f t="shared" si="99"/>
        <v>737643</v>
      </c>
    </row>
    <row r="3089" spans="1:10" x14ac:dyDescent="0.35">
      <c r="A3089" t="s">
        <v>135</v>
      </c>
      <c r="B3089">
        <v>1985</v>
      </c>
      <c r="C3089">
        <v>133</v>
      </c>
      <c r="D3089">
        <v>124</v>
      </c>
      <c r="E3089">
        <v>234551</v>
      </c>
      <c r="F3089">
        <v>503074</v>
      </c>
      <c r="G3089">
        <v>6</v>
      </c>
      <c r="H3089">
        <v>12</v>
      </c>
      <c r="I3089">
        <f t="shared" si="98"/>
        <v>0.93233082706766912</v>
      </c>
      <c r="J3089">
        <f t="shared" si="99"/>
        <v>737625</v>
      </c>
    </row>
    <row r="3090" spans="1:10" x14ac:dyDescent="0.35">
      <c r="A3090" t="s">
        <v>136</v>
      </c>
      <c r="B3090">
        <v>1985</v>
      </c>
      <c r="C3090">
        <v>66</v>
      </c>
      <c r="D3090">
        <v>72</v>
      </c>
      <c r="E3090">
        <v>234548</v>
      </c>
      <c r="F3090">
        <v>503067</v>
      </c>
      <c r="G3090">
        <v>3</v>
      </c>
      <c r="H3090">
        <v>7</v>
      </c>
      <c r="I3090">
        <f t="shared" si="98"/>
        <v>1.0909090909090908</v>
      </c>
      <c r="J3090">
        <f t="shared" si="99"/>
        <v>737615</v>
      </c>
    </row>
    <row r="3091" spans="1:10" x14ac:dyDescent="0.35">
      <c r="A3091" t="s">
        <v>137</v>
      </c>
      <c r="B3091">
        <v>1985</v>
      </c>
      <c r="C3091">
        <v>22</v>
      </c>
      <c r="D3091">
        <v>93</v>
      </c>
      <c r="E3091">
        <v>234547</v>
      </c>
      <c r="F3091">
        <v>503058</v>
      </c>
      <c r="G3091">
        <v>1</v>
      </c>
      <c r="H3091">
        <v>9</v>
      </c>
      <c r="I3091">
        <f t="shared" si="98"/>
        <v>4.2272727272727275</v>
      </c>
      <c r="J3091">
        <f t="shared" si="99"/>
        <v>737605</v>
      </c>
    </row>
    <row r="3092" spans="1:10" x14ac:dyDescent="0.35">
      <c r="A3092" t="s">
        <v>138</v>
      </c>
      <c r="B3092">
        <v>1985</v>
      </c>
      <c r="C3092">
        <v>66</v>
      </c>
      <c r="D3092">
        <v>62</v>
      </c>
      <c r="E3092">
        <v>234544</v>
      </c>
      <c r="F3092">
        <v>503052</v>
      </c>
      <c r="G3092">
        <v>3</v>
      </c>
      <c r="H3092">
        <v>6</v>
      </c>
      <c r="I3092">
        <f t="shared" si="98"/>
        <v>0.93939393939393945</v>
      </c>
      <c r="J3092">
        <f t="shared" si="99"/>
        <v>737596</v>
      </c>
    </row>
    <row r="3093" spans="1:10" x14ac:dyDescent="0.35">
      <c r="A3093" t="s">
        <v>139</v>
      </c>
      <c r="B3093">
        <v>1985</v>
      </c>
      <c r="C3093">
        <v>88</v>
      </c>
      <c r="D3093">
        <v>124</v>
      </c>
      <c r="E3093">
        <v>234540</v>
      </c>
      <c r="F3093">
        <v>503040</v>
      </c>
      <c r="G3093">
        <v>4</v>
      </c>
      <c r="H3093">
        <v>12</v>
      </c>
      <c r="I3093">
        <f t="shared" si="98"/>
        <v>1.4090909090909092</v>
      </c>
      <c r="J3093">
        <f t="shared" si="99"/>
        <v>737580</v>
      </c>
    </row>
    <row r="3094" spans="1:10" x14ac:dyDescent="0.35">
      <c r="A3094" t="s">
        <v>140</v>
      </c>
      <c r="B3094">
        <v>1985</v>
      </c>
      <c r="C3094">
        <v>111</v>
      </c>
      <c r="D3094">
        <v>134</v>
      </c>
      <c r="E3094">
        <v>234535</v>
      </c>
      <c r="F3094">
        <v>503027</v>
      </c>
      <c r="G3094">
        <v>5</v>
      </c>
      <c r="H3094">
        <v>13</v>
      </c>
      <c r="I3094">
        <f t="shared" si="98"/>
        <v>1.2072072072072073</v>
      </c>
      <c r="J3094">
        <f t="shared" si="99"/>
        <v>737562</v>
      </c>
    </row>
    <row r="3095" spans="1:10" x14ac:dyDescent="0.35">
      <c r="A3095" t="s">
        <v>141</v>
      </c>
      <c r="B3095">
        <v>1985</v>
      </c>
      <c r="C3095">
        <v>44</v>
      </c>
      <c r="D3095">
        <v>51</v>
      </c>
      <c r="E3095">
        <v>234533</v>
      </c>
      <c r="F3095">
        <v>503022</v>
      </c>
      <c r="G3095">
        <v>2</v>
      </c>
      <c r="H3095">
        <v>5</v>
      </c>
      <c r="I3095">
        <f t="shared" si="98"/>
        <v>1.1590909090909092</v>
      </c>
      <c r="J3095">
        <f t="shared" si="99"/>
        <v>737555</v>
      </c>
    </row>
    <row r="3096" spans="1:10" x14ac:dyDescent="0.35">
      <c r="A3096" t="s">
        <v>142</v>
      </c>
      <c r="B3096">
        <v>1985</v>
      </c>
      <c r="C3096">
        <v>133</v>
      </c>
      <c r="D3096">
        <v>82</v>
      </c>
      <c r="E3096">
        <v>234527</v>
      </c>
      <c r="F3096">
        <v>503014</v>
      </c>
      <c r="G3096">
        <v>6</v>
      </c>
      <c r="H3096">
        <v>8</v>
      </c>
      <c r="I3096">
        <f t="shared" si="98"/>
        <v>0.61654135338345861</v>
      </c>
      <c r="J3096">
        <f t="shared" si="99"/>
        <v>737541</v>
      </c>
    </row>
    <row r="3097" spans="1:10" x14ac:dyDescent="0.35">
      <c r="A3097" t="s">
        <v>143</v>
      </c>
      <c r="B3097">
        <v>1985</v>
      </c>
      <c r="C3097">
        <v>111</v>
      </c>
      <c r="D3097">
        <v>72</v>
      </c>
      <c r="E3097">
        <v>234522</v>
      </c>
      <c r="F3097">
        <v>503007</v>
      </c>
      <c r="G3097">
        <v>5</v>
      </c>
      <c r="H3097">
        <v>7</v>
      </c>
      <c r="I3097">
        <f t="shared" si="98"/>
        <v>0.64864864864864868</v>
      </c>
      <c r="J3097">
        <f t="shared" si="99"/>
        <v>737529</v>
      </c>
    </row>
    <row r="3098" spans="1:10" x14ac:dyDescent="0.35">
      <c r="A3098" t="s">
        <v>144</v>
      </c>
      <c r="B3098">
        <v>1985</v>
      </c>
      <c r="C3098">
        <v>133</v>
      </c>
      <c r="D3098">
        <v>93</v>
      </c>
      <c r="E3098">
        <v>234516</v>
      </c>
      <c r="F3098">
        <v>502998</v>
      </c>
      <c r="G3098">
        <v>6</v>
      </c>
      <c r="H3098">
        <v>9</v>
      </c>
      <c r="I3098">
        <f t="shared" si="98"/>
        <v>0.6992481203007519</v>
      </c>
      <c r="J3098">
        <f t="shared" si="99"/>
        <v>737514</v>
      </c>
    </row>
    <row r="3099" spans="1:10" x14ac:dyDescent="0.35">
      <c r="A3099" t="s">
        <v>145</v>
      </c>
      <c r="B3099">
        <v>1985</v>
      </c>
      <c r="C3099">
        <v>66</v>
      </c>
      <c r="D3099">
        <v>72</v>
      </c>
      <c r="E3099">
        <v>234513</v>
      </c>
      <c r="F3099">
        <v>502991</v>
      </c>
      <c r="G3099">
        <v>3</v>
      </c>
      <c r="H3099">
        <v>7</v>
      </c>
      <c r="I3099">
        <f t="shared" si="98"/>
        <v>1.0909090909090908</v>
      </c>
      <c r="J3099">
        <f t="shared" si="99"/>
        <v>737504</v>
      </c>
    </row>
    <row r="3100" spans="1:10" x14ac:dyDescent="0.35">
      <c r="A3100" t="s">
        <v>146</v>
      </c>
      <c r="B3100">
        <v>1985</v>
      </c>
      <c r="C3100">
        <v>133</v>
      </c>
      <c r="D3100">
        <v>72</v>
      </c>
      <c r="E3100">
        <v>234507</v>
      </c>
      <c r="F3100">
        <v>502984</v>
      </c>
      <c r="G3100">
        <v>6</v>
      </c>
      <c r="H3100">
        <v>7</v>
      </c>
      <c r="I3100">
        <f t="shared" si="98"/>
        <v>0.54135338345864659</v>
      </c>
      <c r="J3100">
        <f t="shared" si="99"/>
        <v>737491</v>
      </c>
    </row>
    <row r="3101" spans="1:10" x14ac:dyDescent="0.35">
      <c r="A3101" t="s">
        <v>147</v>
      </c>
      <c r="B3101">
        <v>1985</v>
      </c>
      <c r="C3101">
        <v>22</v>
      </c>
      <c r="D3101">
        <v>51</v>
      </c>
      <c r="E3101">
        <v>234506</v>
      </c>
      <c r="F3101">
        <v>502979</v>
      </c>
      <c r="G3101">
        <v>1</v>
      </c>
      <c r="H3101">
        <v>5</v>
      </c>
      <c r="I3101">
        <f t="shared" si="98"/>
        <v>2.3181818181818183</v>
      </c>
      <c r="J3101">
        <f t="shared" si="99"/>
        <v>737485</v>
      </c>
    </row>
    <row r="3102" spans="1:10" x14ac:dyDescent="0.35">
      <c r="A3102" t="s">
        <v>148</v>
      </c>
      <c r="B3102">
        <v>1985</v>
      </c>
      <c r="C3102">
        <v>0</v>
      </c>
      <c r="D3102">
        <v>51</v>
      </c>
      <c r="E3102">
        <v>234506</v>
      </c>
      <c r="F3102">
        <v>502974</v>
      </c>
      <c r="G3102">
        <v>0</v>
      </c>
      <c r="H3102">
        <v>5</v>
      </c>
      <c r="I3102" t="str">
        <f t="shared" si="98"/>
        <v/>
      </c>
      <c r="J3102">
        <f t="shared" si="99"/>
        <v>737480</v>
      </c>
    </row>
    <row r="3103" spans="1:10" x14ac:dyDescent="0.35">
      <c r="A3103" t="s">
        <v>149</v>
      </c>
      <c r="B3103">
        <v>1985</v>
      </c>
      <c r="C3103">
        <v>66</v>
      </c>
      <c r="D3103">
        <v>62</v>
      </c>
      <c r="E3103">
        <v>234503</v>
      </c>
      <c r="F3103">
        <v>502968</v>
      </c>
      <c r="G3103">
        <v>3</v>
      </c>
      <c r="H3103">
        <v>6</v>
      </c>
      <c r="I3103">
        <f t="shared" si="98"/>
        <v>0.93939393939393945</v>
      </c>
      <c r="J3103">
        <f t="shared" si="99"/>
        <v>737471</v>
      </c>
    </row>
    <row r="3104" spans="1:10" x14ac:dyDescent="0.35">
      <c r="A3104" t="s">
        <v>150</v>
      </c>
      <c r="B3104">
        <v>1985</v>
      </c>
      <c r="C3104">
        <v>111</v>
      </c>
      <c r="D3104">
        <v>82</v>
      </c>
      <c r="E3104">
        <v>234498</v>
      </c>
      <c r="F3104">
        <v>502960</v>
      </c>
      <c r="G3104">
        <v>5</v>
      </c>
      <c r="H3104">
        <v>8</v>
      </c>
      <c r="I3104">
        <f t="shared" si="98"/>
        <v>0.73873873873873874</v>
      </c>
      <c r="J3104">
        <f t="shared" si="99"/>
        <v>737458</v>
      </c>
    </row>
    <row r="3105" spans="1:10" x14ac:dyDescent="0.35">
      <c r="A3105" t="s">
        <v>151</v>
      </c>
      <c r="B3105">
        <v>1985</v>
      </c>
      <c r="C3105">
        <v>66</v>
      </c>
      <c r="D3105">
        <v>124</v>
      </c>
      <c r="E3105">
        <v>234495</v>
      </c>
      <c r="F3105">
        <v>502948</v>
      </c>
      <c r="G3105">
        <v>3</v>
      </c>
      <c r="H3105">
        <v>12</v>
      </c>
      <c r="I3105">
        <f t="shared" si="98"/>
        <v>1.8787878787878789</v>
      </c>
      <c r="J3105">
        <f t="shared" si="99"/>
        <v>737443</v>
      </c>
    </row>
    <row r="3106" spans="1:10" x14ac:dyDescent="0.35">
      <c r="A3106" t="s">
        <v>152</v>
      </c>
      <c r="B3106">
        <v>1985</v>
      </c>
      <c r="C3106">
        <v>22</v>
      </c>
      <c r="D3106">
        <v>82</v>
      </c>
      <c r="E3106">
        <v>234494</v>
      </c>
      <c r="F3106">
        <v>502940</v>
      </c>
      <c r="G3106">
        <v>1</v>
      </c>
      <c r="H3106">
        <v>8</v>
      </c>
      <c r="I3106">
        <f t="shared" si="98"/>
        <v>3.7272727272727271</v>
      </c>
      <c r="J3106">
        <f t="shared" si="99"/>
        <v>737434</v>
      </c>
    </row>
    <row r="3107" spans="1:10" x14ac:dyDescent="0.35">
      <c r="A3107" t="s">
        <v>153</v>
      </c>
      <c r="B3107">
        <v>1985</v>
      </c>
      <c r="C3107">
        <v>22</v>
      </c>
      <c r="D3107">
        <v>82</v>
      </c>
      <c r="E3107">
        <v>234493</v>
      </c>
      <c r="F3107">
        <v>502932</v>
      </c>
      <c r="G3107">
        <v>1</v>
      </c>
      <c r="H3107">
        <v>8</v>
      </c>
      <c r="I3107">
        <f t="shared" si="98"/>
        <v>3.7272727272727271</v>
      </c>
      <c r="J3107">
        <f t="shared" si="99"/>
        <v>737425</v>
      </c>
    </row>
    <row r="3108" spans="1:10" x14ac:dyDescent="0.35">
      <c r="A3108" t="s">
        <v>154</v>
      </c>
      <c r="B3108">
        <v>1985</v>
      </c>
      <c r="C3108">
        <v>111</v>
      </c>
      <c r="D3108">
        <v>41</v>
      </c>
      <c r="E3108">
        <v>234488</v>
      </c>
      <c r="F3108">
        <v>502928</v>
      </c>
      <c r="G3108">
        <v>5</v>
      </c>
      <c r="H3108">
        <v>4</v>
      </c>
      <c r="I3108">
        <f t="shared" si="98"/>
        <v>0.36936936936936937</v>
      </c>
      <c r="J3108">
        <f t="shared" si="99"/>
        <v>737416</v>
      </c>
    </row>
    <row r="3109" spans="1:10" x14ac:dyDescent="0.35">
      <c r="A3109" t="s">
        <v>155</v>
      </c>
      <c r="B3109">
        <v>1985</v>
      </c>
      <c r="C3109">
        <v>66</v>
      </c>
      <c r="D3109">
        <v>51</v>
      </c>
      <c r="E3109">
        <v>234485</v>
      </c>
      <c r="F3109">
        <v>502923</v>
      </c>
      <c r="G3109">
        <v>3</v>
      </c>
      <c r="H3109">
        <v>5</v>
      </c>
      <c r="I3109">
        <f t="shared" si="98"/>
        <v>0.77272727272727271</v>
      </c>
      <c r="J3109">
        <f t="shared" si="99"/>
        <v>737408</v>
      </c>
    </row>
    <row r="3110" spans="1:10" x14ac:dyDescent="0.35">
      <c r="A3110" t="s">
        <v>156</v>
      </c>
      <c r="B3110">
        <v>1985</v>
      </c>
      <c r="C3110">
        <v>66</v>
      </c>
      <c r="D3110">
        <v>82</v>
      </c>
      <c r="E3110">
        <v>234482</v>
      </c>
      <c r="F3110">
        <v>502915</v>
      </c>
      <c r="G3110">
        <v>3</v>
      </c>
      <c r="H3110">
        <v>8</v>
      </c>
      <c r="I3110">
        <f t="shared" si="98"/>
        <v>1.2424242424242424</v>
      </c>
      <c r="J3110">
        <f t="shared" si="99"/>
        <v>737397</v>
      </c>
    </row>
    <row r="3111" spans="1:10" x14ac:dyDescent="0.35">
      <c r="A3111" t="s">
        <v>157</v>
      </c>
      <c r="B3111">
        <v>1985</v>
      </c>
      <c r="C3111">
        <v>66</v>
      </c>
      <c r="D3111">
        <v>41</v>
      </c>
      <c r="E3111">
        <v>234479</v>
      </c>
      <c r="F3111">
        <v>502911</v>
      </c>
      <c r="G3111">
        <v>3</v>
      </c>
      <c r="H3111">
        <v>4</v>
      </c>
      <c r="I3111">
        <f t="shared" si="98"/>
        <v>0.62121212121212122</v>
      </c>
      <c r="J3111">
        <f t="shared" si="99"/>
        <v>737390</v>
      </c>
    </row>
    <row r="3112" spans="1:10" x14ac:dyDescent="0.35">
      <c r="A3112" t="s">
        <v>158</v>
      </c>
      <c r="B3112">
        <v>1985</v>
      </c>
      <c r="C3112">
        <v>44</v>
      </c>
      <c r="D3112">
        <v>82</v>
      </c>
      <c r="E3112">
        <v>234477</v>
      </c>
      <c r="F3112">
        <v>502903</v>
      </c>
      <c r="G3112">
        <v>2</v>
      </c>
      <c r="H3112">
        <v>8</v>
      </c>
      <c r="I3112">
        <f t="shared" si="98"/>
        <v>1.8636363636363635</v>
      </c>
      <c r="J3112">
        <f t="shared" si="99"/>
        <v>737380</v>
      </c>
    </row>
    <row r="3113" spans="1:10" x14ac:dyDescent="0.35">
      <c r="A3113" t="s">
        <v>159</v>
      </c>
      <c r="B3113">
        <v>1985</v>
      </c>
      <c r="C3113">
        <v>22</v>
      </c>
      <c r="D3113">
        <v>62</v>
      </c>
      <c r="E3113">
        <v>234476</v>
      </c>
      <c r="F3113">
        <v>502897</v>
      </c>
      <c r="G3113">
        <v>1</v>
      </c>
      <c r="H3113">
        <v>6</v>
      </c>
      <c r="I3113">
        <f t="shared" si="98"/>
        <v>2.8181818181818183</v>
      </c>
      <c r="J3113">
        <f t="shared" si="99"/>
        <v>737373</v>
      </c>
    </row>
    <row r="3114" spans="1:10" x14ac:dyDescent="0.35">
      <c r="A3114" t="s">
        <v>160</v>
      </c>
      <c r="B3114">
        <v>1985</v>
      </c>
      <c r="C3114">
        <v>66</v>
      </c>
      <c r="D3114">
        <v>41</v>
      </c>
      <c r="E3114">
        <v>234473</v>
      </c>
      <c r="F3114">
        <v>502893</v>
      </c>
      <c r="G3114">
        <v>3</v>
      </c>
      <c r="H3114">
        <v>4</v>
      </c>
      <c r="I3114">
        <f t="shared" si="98"/>
        <v>0.62121212121212122</v>
      </c>
      <c r="J3114">
        <f t="shared" si="99"/>
        <v>737366</v>
      </c>
    </row>
    <row r="3115" spans="1:10" x14ac:dyDescent="0.35">
      <c r="A3115" t="s">
        <v>161</v>
      </c>
      <c r="B3115">
        <v>1985</v>
      </c>
      <c r="C3115">
        <v>0</v>
      </c>
      <c r="D3115">
        <v>82</v>
      </c>
      <c r="E3115">
        <v>234473</v>
      </c>
      <c r="F3115">
        <v>502885</v>
      </c>
      <c r="G3115">
        <v>0</v>
      </c>
      <c r="H3115">
        <v>8</v>
      </c>
      <c r="I3115" t="str">
        <f t="shared" si="98"/>
        <v/>
      </c>
      <c r="J3115">
        <f t="shared" si="99"/>
        <v>737358</v>
      </c>
    </row>
    <row r="3116" spans="1:10" x14ac:dyDescent="0.35">
      <c r="A3116" t="s">
        <v>162</v>
      </c>
      <c r="B3116">
        <v>1985</v>
      </c>
      <c r="C3116">
        <v>44</v>
      </c>
      <c r="D3116">
        <v>72</v>
      </c>
      <c r="E3116">
        <v>234471</v>
      </c>
      <c r="F3116">
        <v>502878</v>
      </c>
      <c r="G3116">
        <v>2</v>
      </c>
      <c r="H3116">
        <v>7</v>
      </c>
      <c r="I3116">
        <f t="shared" si="98"/>
        <v>1.6363636363636365</v>
      </c>
      <c r="J3116">
        <f t="shared" si="99"/>
        <v>737349</v>
      </c>
    </row>
    <row r="3117" spans="1:10" x14ac:dyDescent="0.35">
      <c r="A3117" t="s">
        <v>163</v>
      </c>
      <c r="B3117">
        <v>1985</v>
      </c>
      <c r="C3117">
        <v>88</v>
      </c>
      <c r="D3117">
        <v>82</v>
      </c>
      <c r="E3117">
        <v>234467</v>
      </c>
      <c r="F3117">
        <v>502870</v>
      </c>
      <c r="G3117">
        <v>4</v>
      </c>
      <c r="H3117">
        <v>8</v>
      </c>
      <c r="I3117">
        <f t="shared" si="98"/>
        <v>0.93181818181818177</v>
      </c>
      <c r="J3117">
        <f t="shared" si="99"/>
        <v>737337</v>
      </c>
    </row>
    <row r="3118" spans="1:10" x14ac:dyDescent="0.35">
      <c r="A3118" t="s">
        <v>164</v>
      </c>
      <c r="B3118">
        <v>1985</v>
      </c>
      <c r="C3118">
        <v>88</v>
      </c>
      <c r="D3118">
        <v>62</v>
      </c>
      <c r="E3118">
        <v>234463</v>
      </c>
      <c r="F3118">
        <v>502864</v>
      </c>
      <c r="G3118">
        <v>4</v>
      </c>
      <c r="H3118">
        <v>6</v>
      </c>
      <c r="I3118">
        <f t="shared" si="98"/>
        <v>0.70454545454545459</v>
      </c>
      <c r="J3118">
        <f t="shared" si="99"/>
        <v>737327</v>
      </c>
    </row>
    <row r="3119" spans="1:10" x14ac:dyDescent="0.35">
      <c r="A3119" t="s">
        <v>165</v>
      </c>
      <c r="B3119">
        <v>1985</v>
      </c>
      <c r="C3119">
        <v>22</v>
      </c>
      <c r="D3119">
        <v>145</v>
      </c>
      <c r="E3119">
        <v>234462</v>
      </c>
      <c r="F3119">
        <v>502850</v>
      </c>
      <c r="G3119">
        <v>1</v>
      </c>
      <c r="H3119">
        <v>14</v>
      </c>
      <c r="I3119">
        <f t="shared" si="98"/>
        <v>6.5909090909090908</v>
      </c>
      <c r="J3119">
        <f t="shared" si="99"/>
        <v>737312</v>
      </c>
    </row>
    <row r="3120" spans="1:10" x14ac:dyDescent="0.35">
      <c r="A3120" t="s">
        <v>166</v>
      </c>
      <c r="B3120">
        <v>1985</v>
      </c>
      <c r="C3120">
        <v>44</v>
      </c>
      <c r="D3120">
        <v>31</v>
      </c>
      <c r="E3120">
        <v>234460</v>
      </c>
      <c r="F3120">
        <v>502847</v>
      </c>
      <c r="G3120">
        <v>2</v>
      </c>
      <c r="H3120">
        <v>3</v>
      </c>
      <c r="I3120">
        <f t="shared" si="98"/>
        <v>0.70454545454545459</v>
      </c>
      <c r="J3120">
        <f t="shared" si="99"/>
        <v>737307</v>
      </c>
    </row>
    <row r="3121" spans="1:10" x14ac:dyDescent="0.35">
      <c r="A3121" t="s">
        <v>167</v>
      </c>
      <c r="B3121">
        <v>1985</v>
      </c>
      <c r="C3121">
        <v>22</v>
      </c>
      <c r="D3121">
        <v>62</v>
      </c>
      <c r="E3121">
        <v>234459</v>
      </c>
      <c r="F3121">
        <v>502841</v>
      </c>
      <c r="G3121">
        <v>1</v>
      </c>
      <c r="H3121">
        <v>6</v>
      </c>
      <c r="I3121">
        <f t="shared" si="98"/>
        <v>2.8181818181818183</v>
      </c>
      <c r="J3121">
        <f t="shared" si="99"/>
        <v>737300</v>
      </c>
    </row>
    <row r="3122" spans="1:10" x14ac:dyDescent="0.35">
      <c r="A3122" t="s">
        <v>168</v>
      </c>
      <c r="B3122">
        <v>1985</v>
      </c>
      <c r="C3122">
        <v>22</v>
      </c>
      <c r="D3122">
        <v>62</v>
      </c>
      <c r="E3122">
        <v>234458</v>
      </c>
      <c r="F3122">
        <v>502835</v>
      </c>
      <c r="G3122">
        <v>1</v>
      </c>
      <c r="H3122">
        <v>6</v>
      </c>
      <c r="I3122">
        <f t="shared" si="98"/>
        <v>2.8181818181818183</v>
      </c>
      <c r="J3122">
        <f t="shared" si="99"/>
        <v>737293</v>
      </c>
    </row>
    <row r="3123" spans="1:10" x14ac:dyDescent="0.35">
      <c r="A3123" t="s">
        <v>169</v>
      </c>
      <c r="B3123">
        <v>1985</v>
      </c>
      <c r="C3123">
        <v>66</v>
      </c>
      <c r="D3123">
        <v>41</v>
      </c>
      <c r="E3123">
        <v>234455</v>
      </c>
      <c r="F3123">
        <v>502831</v>
      </c>
      <c r="G3123">
        <v>3</v>
      </c>
      <c r="H3123">
        <v>4</v>
      </c>
      <c r="I3123">
        <f t="shared" ref="I3123:I3186" si="100">IFERROR(D3123/C3123, "")</f>
        <v>0.62121212121212122</v>
      </c>
      <c r="J3123">
        <f t="shared" ref="J3123:J3186" si="101">E3123+F3123</f>
        <v>737286</v>
      </c>
    </row>
    <row r="3124" spans="1:10" x14ac:dyDescent="0.35">
      <c r="A3124" t="s">
        <v>170</v>
      </c>
      <c r="B3124">
        <v>1985</v>
      </c>
      <c r="C3124">
        <v>66</v>
      </c>
      <c r="D3124">
        <v>72</v>
      </c>
      <c r="E3124">
        <v>234452</v>
      </c>
      <c r="F3124">
        <v>502824</v>
      </c>
      <c r="G3124">
        <v>3</v>
      </c>
      <c r="H3124">
        <v>7</v>
      </c>
      <c r="I3124">
        <f t="shared" si="100"/>
        <v>1.0909090909090908</v>
      </c>
      <c r="J3124">
        <f t="shared" si="101"/>
        <v>737276</v>
      </c>
    </row>
    <row r="3125" spans="1:10" x14ac:dyDescent="0.35">
      <c r="A3125" t="s">
        <v>171</v>
      </c>
      <c r="B3125">
        <v>1985</v>
      </c>
      <c r="C3125">
        <v>88</v>
      </c>
      <c r="D3125">
        <v>41</v>
      </c>
      <c r="E3125">
        <v>234448</v>
      </c>
      <c r="F3125">
        <v>502820</v>
      </c>
      <c r="G3125">
        <v>4</v>
      </c>
      <c r="H3125">
        <v>4</v>
      </c>
      <c r="I3125">
        <f t="shared" si="100"/>
        <v>0.46590909090909088</v>
      </c>
      <c r="J3125">
        <f t="shared" si="101"/>
        <v>737268</v>
      </c>
    </row>
    <row r="3126" spans="1:10" x14ac:dyDescent="0.35">
      <c r="A3126" t="s">
        <v>172</v>
      </c>
      <c r="B3126">
        <v>1985</v>
      </c>
      <c r="C3126">
        <v>66</v>
      </c>
      <c r="D3126">
        <v>72</v>
      </c>
      <c r="E3126">
        <v>234445</v>
      </c>
      <c r="F3126">
        <v>502813</v>
      </c>
      <c r="G3126">
        <v>3</v>
      </c>
      <c r="H3126">
        <v>7</v>
      </c>
      <c r="I3126">
        <f t="shared" si="100"/>
        <v>1.0909090909090908</v>
      </c>
      <c r="J3126">
        <f t="shared" si="101"/>
        <v>737258</v>
      </c>
    </row>
    <row r="3127" spans="1:10" x14ac:dyDescent="0.35">
      <c r="A3127" t="s">
        <v>173</v>
      </c>
      <c r="B3127">
        <v>1985</v>
      </c>
      <c r="C3127">
        <v>44</v>
      </c>
      <c r="D3127">
        <v>93</v>
      </c>
      <c r="E3127">
        <v>234443</v>
      </c>
      <c r="F3127">
        <v>502804</v>
      </c>
      <c r="G3127">
        <v>2</v>
      </c>
      <c r="H3127">
        <v>9</v>
      </c>
      <c r="I3127">
        <f t="shared" si="100"/>
        <v>2.1136363636363638</v>
      </c>
      <c r="J3127">
        <f t="shared" si="101"/>
        <v>737247</v>
      </c>
    </row>
    <row r="3128" spans="1:10" x14ac:dyDescent="0.35">
      <c r="A3128" t="s">
        <v>174</v>
      </c>
      <c r="B3128">
        <v>1985</v>
      </c>
      <c r="C3128">
        <v>0</v>
      </c>
      <c r="D3128">
        <v>20</v>
      </c>
      <c r="E3128">
        <v>234443</v>
      </c>
      <c r="F3128">
        <v>502802</v>
      </c>
      <c r="G3128">
        <v>0</v>
      </c>
      <c r="H3128">
        <v>2</v>
      </c>
      <c r="I3128" t="str">
        <f t="shared" si="100"/>
        <v/>
      </c>
      <c r="J3128">
        <f t="shared" si="101"/>
        <v>737245</v>
      </c>
    </row>
    <row r="3129" spans="1:10" x14ac:dyDescent="0.35">
      <c r="A3129" t="s">
        <v>175</v>
      </c>
      <c r="B3129">
        <v>1985</v>
      </c>
      <c r="C3129">
        <v>66</v>
      </c>
      <c r="D3129">
        <v>82</v>
      </c>
      <c r="E3129">
        <v>234440</v>
      </c>
      <c r="F3129">
        <v>502794</v>
      </c>
      <c r="G3129">
        <v>3</v>
      </c>
      <c r="H3129">
        <v>8</v>
      </c>
      <c r="I3129">
        <f t="shared" si="100"/>
        <v>1.2424242424242424</v>
      </c>
      <c r="J3129">
        <f t="shared" si="101"/>
        <v>737234</v>
      </c>
    </row>
    <row r="3130" spans="1:10" x14ac:dyDescent="0.35">
      <c r="A3130" t="s">
        <v>176</v>
      </c>
      <c r="B3130">
        <v>1985</v>
      </c>
      <c r="C3130">
        <v>44</v>
      </c>
      <c r="D3130">
        <v>20</v>
      </c>
      <c r="E3130">
        <v>234438</v>
      </c>
      <c r="F3130">
        <v>502792</v>
      </c>
      <c r="G3130">
        <v>2</v>
      </c>
      <c r="H3130">
        <v>2</v>
      </c>
      <c r="I3130">
        <f t="shared" si="100"/>
        <v>0.45454545454545453</v>
      </c>
      <c r="J3130">
        <f t="shared" si="101"/>
        <v>737230</v>
      </c>
    </row>
    <row r="3131" spans="1:10" x14ac:dyDescent="0.35">
      <c r="A3131" t="s">
        <v>177</v>
      </c>
      <c r="B3131">
        <v>1985</v>
      </c>
      <c r="C3131">
        <v>0</v>
      </c>
      <c r="D3131">
        <v>41</v>
      </c>
      <c r="E3131">
        <v>234438</v>
      </c>
      <c r="F3131">
        <v>502788</v>
      </c>
      <c r="G3131">
        <v>0</v>
      </c>
      <c r="H3131">
        <v>4</v>
      </c>
      <c r="I3131" t="str">
        <f t="shared" si="100"/>
        <v/>
      </c>
      <c r="J3131">
        <f t="shared" si="101"/>
        <v>737226</v>
      </c>
    </row>
    <row r="3132" spans="1:10" x14ac:dyDescent="0.35">
      <c r="A3132" t="s">
        <v>178</v>
      </c>
      <c r="B3132">
        <v>1985</v>
      </c>
      <c r="C3132">
        <v>22</v>
      </c>
      <c r="D3132">
        <v>10</v>
      </c>
      <c r="E3132">
        <v>234437</v>
      </c>
      <c r="F3132">
        <v>502787</v>
      </c>
      <c r="G3132">
        <v>1</v>
      </c>
      <c r="H3132">
        <v>1</v>
      </c>
      <c r="I3132">
        <f t="shared" si="100"/>
        <v>0.45454545454545453</v>
      </c>
      <c r="J3132">
        <f t="shared" si="101"/>
        <v>737224</v>
      </c>
    </row>
    <row r="3133" spans="1:10" x14ac:dyDescent="0.35">
      <c r="A3133" t="s">
        <v>179</v>
      </c>
      <c r="B3133">
        <v>1985</v>
      </c>
      <c r="C3133">
        <v>0</v>
      </c>
      <c r="D3133">
        <v>0</v>
      </c>
      <c r="E3133">
        <v>234437</v>
      </c>
      <c r="F3133">
        <v>502787</v>
      </c>
      <c r="G3133">
        <v>0</v>
      </c>
      <c r="H3133">
        <v>0</v>
      </c>
      <c r="I3133" t="str">
        <f t="shared" si="100"/>
        <v/>
      </c>
      <c r="J3133">
        <f t="shared" si="101"/>
        <v>737224</v>
      </c>
    </row>
    <row r="3134" spans="1:10" x14ac:dyDescent="0.35">
      <c r="A3134" t="s">
        <v>181</v>
      </c>
      <c r="B3134">
        <v>1990</v>
      </c>
      <c r="C3134">
        <v>0</v>
      </c>
      <c r="D3134">
        <v>28</v>
      </c>
      <c r="E3134">
        <v>143897</v>
      </c>
      <c r="F3134">
        <v>549652</v>
      </c>
      <c r="G3134">
        <v>0</v>
      </c>
      <c r="H3134">
        <v>3</v>
      </c>
      <c r="I3134" t="str">
        <f t="shared" si="100"/>
        <v/>
      </c>
      <c r="J3134">
        <f t="shared" si="101"/>
        <v>693549</v>
      </c>
    </row>
    <row r="3135" spans="1:10" x14ac:dyDescent="0.35">
      <c r="A3135" t="s">
        <v>182</v>
      </c>
      <c r="B3135">
        <v>1990</v>
      </c>
      <c r="C3135">
        <v>36</v>
      </c>
      <c r="D3135">
        <v>28</v>
      </c>
      <c r="E3135">
        <v>143896</v>
      </c>
      <c r="F3135">
        <v>549649</v>
      </c>
      <c r="G3135">
        <v>1</v>
      </c>
      <c r="H3135">
        <v>3</v>
      </c>
      <c r="I3135">
        <f t="shared" si="100"/>
        <v>0.77777777777777779</v>
      </c>
      <c r="J3135">
        <f t="shared" si="101"/>
        <v>693545</v>
      </c>
    </row>
    <row r="3136" spans="1:10" x14ac:dyDescent="0.35">
      <c r="A3136" t="s">
        <v>8</v>
      </c>
      <c r="B3136">
        <v>1990</v>
      </c>
      <c r="C3136">
        <v>36</v>
      </c>
      <c r="D3136">
        <v>47</v>
      </c>
      <c r="E3136">
        <v>143895</v>
      </c>
      <c r="F3136">
        <v>549644</v>
      </c>
      <c r="G3136">
        <v>1</v>
      </c>
      <c r="H3136">
        <v>5</v>
      </c>
      <c r="I3136">
        <f t="shared" si="100"/>
        <v>1.3055555555555556</v>
      </c>
      <c r="J3136">
        <f t="shared" si="101"/>
        <v>693539</v>
      </c>
    </row>
    <row r="3137" spans="1:10" x14ac:dyDescent="0.35">
      <c r="A3137" t="s">
        <v>9</v>
      </c>
      <c r="B3137">
        <v>1990</v>
      </c>
      <c r="C3137">
        <v>0</v>
      </c>
      <c r="D3137">
        <v>47</v>
      </c>
      <c r="E3137">
        <v>143895</v>
      </c>
      <c r="F3137">
        <v>549639</v>
      </c>
      <c r="G3137">
        <v>0</v>
      </c>
      <c r="H3137">
        <v>5</v>
      </c>
      <c r="I3137" t="str">
        <f t="shared" si="100"/>
        <v/>
      </c>
      <c r="J3137">
        <f t="shared" si="101"/>
        <v>693534</v>
      </c>
    </row>
    <row r="3138" spans="1:10" x14ac:dyDescent="0.35">
      <c r="A3138" t="s">
        <v>10</v>
      </c>
      <c r="B3138">
        <v>1990</v>
      </c>
      <c r="C3138">
        <v>36</v>
      </c>
      <c r="D3138">
        <v>18</v>
      </c>
      <c r="E3138">
        <v>143894</v>
      </c>
      <c r="F3138">
        <v>549637</v>
      </c>
      <c r="G3138">
        <v>1</v>
      </c>
      <c r="H3138">
        <v>2</v>
      </c>
      <c r="I3138">
        <f t="shared" si="100"/>
        <v>0.5</v>
      </c>
      <c r="J3138">
        <f t="shared" si="101"/>
        <v>693531</v>
      </c>
    </row>
    <row r="3139" spans="1:10" x14ac:dyDescent="0.35">
      <c r="A3139" t="s">
        <v>11</v>
      </c>
      <c r="B3139">
        <v>1990</v>
      </c>
      <c r="C3139">
        <v>0</v>
      </c>
      <c r="D3139">
        <v>37</v>
      </c>
      <c r="E3139">
        <v>143894</v>
      </c>
      <c r="F3139">
        <v>549633</v>
      </c>
      <c r="G3139">
        <v>0</v>
      </c>
      <c r="H3139">
        <v>4</v>
      </c>
      <c r="I3139" t="str">
        <f t="shared" si="100"/>
        <v/>
      </c>
      <c r="J3139">
        <f t="shared" si="101"/>
        <v>693527</v>
      </c>
    </row>
    <row r="3140" spans="1:10" x14ac:dyDescent="0.35">
      <c r="A3140" t="s">
        <v>12</v>
      </c>
      <c r="B3140">
        <v>1990</v>
      </c>
      <c r="C3140">
        <v>36</v>
      </c>
      <c r="D3140">
        <v>47</v>
      </c>
      <c r="E3140">
        <v>143893</v>
      </c>
      <c r="F3140">
        <v>549628</v>
      </c>
      <c r="G3140">
        <v>1</v>
      </c>
      <c r="H3140">
        <v>5</v>
      </c>
      <c r="I3140">
        <f t="shared" si="100"/>
        <v>1.3055555555555556</v>
      </c>
      <c r="J3140">
        <f t="shared" si="101"/>
        <v>693521</v>
      </c>
    </row>
    <row r="3141" spans="1:10" x14ac:dyDescent="0.35">
      <c r="A3141" t="s">
        <v>13</v>
      </c>
      <c r="B3141">
        <v>1990</v>
      </c>
      <c r="C3141">
        <v>108</v>
      </c>
      <c r="D3141">
        <v>28</v>
      </c>
      <c r="E3141">
        <v>143890</v>
      </c>
      <c r="F3141">
        <v>549625</v>
      </c>
      <c r="G3141">
        <v>3</v>
      </c>
      <c r="H3141">
        <v>3</v>
      </c>
      <c r="I3141">
        <f t="shared" si="100"/>
        <v>0.25925925925925924</v>
      </c>
      <c r="J3141">
        <f t="shared" si="101"/>
        <v>693515</v>
      </c>
    </row>
    <row r="3142" spans="1:10" x14ac:dyDescent="0.35">
      <c r="A3142" t="s">
        <v>14</v>
      </c>
      <c r="B3142">
        <v>1990</v>
      </c>
      <c r="C3142">
        <v>36</v>
      </c>
      <c r="D3142">
        <v>56</v>
      </c>
      <c r="E3142">
        <v>143889</v>
      </c>
      <c r="F3142">
        <v>549619</v>
      </c>
      <c r="G3142">
        <v>1</v>
      </c>
      <c r="H3142">
        <v>6</v>
      </c>
      <c r="I3142">
        <f t="shared" si="100"/>
        <v>1.5555555555555556</v>
      </c>
      <c r="J3142">
        <f t="shared" si="101"/>
        <v>693508</v>
      </c>
    </row>
    <row r="3143" spans="1:10" x14ac:dyDescent="0.35">
      <c r="A3143" t="s">
        <v>15</v>
      </c>
      <c r="B3143">
        <v>1990</v>
      </c>
      <c r="C3143">
        <v>0</v>
      </c>
      <c r="D3143">
        <v>75</v>
      </c>
      <c r="E3143">
        <v>143889</v>
      </c>
      <c r="F3143">
        <v>549611</v>
      </c>
      <c r="G3143">
        <v>0</v>
      </c>
      <c r="H3143">
        <v>8</v>
      </c>
      <c r="I3143" t="str">
        <f t="shared" si="100"/>
        <v/>
      </c>
      <c r="J3143">
        <f t="shared" si="101"/>
        <v>693500</v>
      </c>
    </row>
    <row r="3144" spans="1:10" x14ac:dyDescent="0.35">
      <c r="A3144" t="s">
        <v>16</v>
      </c>
      <c r="B3144">
        <v>1990</v>
      </c>
      <c r="C3144">
        <v>36</v>
      </c>
      <c r="D3144">
        <v>75</v>
      </c>
      <c r="E3144">
        <v>143888</v>
      </c>
      <c r="F3144">
        <v>549603</v>
      </c>
      <c r="G3144">
        <v>1</v>
      </c>
      <c r="H3144">
        <v>8</v>
      </c>
      <c r="I3144">
        <f t="shared" si="100"/>
        <v>2.0833333333333335</v>
      </c>
      <c r="J3144">
        <f t="shared" si="101"/>
        <v>693491</v>
      </c>
    </row>
    <row r="3145" spans="1:10" x14ac:dyDescent="0.35">
      <c r="A3145" t="s">
        <v>17</v>
      </c>
      <c r="B3145">
        <v>1990</v>
      </c>
      <c r="C3145">
        <v>72</v>
      </c>
      <c r="D3145">
        <v>47</v>
      </c>
      <c r="E3145">
        <v>143886</v>
      </c>
      <c r="F3145">
        <v>549598</v>
      </c>
      <c r="G3145">
        <v>2</v>
      </c>
      <c r="H3145">
        <v>5</v>
      </c>
      <c r="I3145">
        <f t="shared" si="100"/>
        <v>0.65277777777777779</v>
      </c>
      <c r="J3145">
        <f t="shared" si="101"/>
        <v>693484</v>
      </c>
    </row>
    <row r="3146" spans="1:10" x14ac:dyDescent="0.35">
      <c r="A3146" t="s">
        <v>18</v>
      </c>
      <c r="B3146">
        <v>1990</v>
      </c>
      <c r="C3146">
        <v>0</v>
      </c>
      <c r="D3146">
        <v>18</v>
      </c>
      <c r="E3146">
        <v>143886</v>
      </c>
      <c r="F3146">
        <v>549596</v>
      </c>
      <c r="G3146">
        <v>0</v>
      </c>
      <c r="H3146">
        <v>2</v>
      </c>
      <c r="I3146" t="str">
        <f t="shared" si="100"/>
        <v/>
      </c>
      <c r="J3146">
        <f t="shared" si="101"/>
        <v>693482</v>
      </c>
    </row>
    <row r="3147" spans="1:10" x14ac:dyDescent="0.35">
      <c r="A3147" t="s">
        <v>19</v>
      </c>
      <c r="B3147">
        <v>1990</v>
      </c>
      <c r="C3147">
        <v>0</v>
      </c>
      <c r="D3147">
        <v>18</v>
      </c>
      <c r="E3147">
        <v>143886</v>
      </c>
      <c r="F3147">
        <v>549594</v>
      </c>
      <c r="G3147">
        <v>0</v>
      </c>
      <c r="H3147">
        <v>2</v>
      </c>
      <c r="I3147" t="str">
        <f t="shared" si="100"/>
        <v/>
      </c>
      <c r="J3147">
        <f t="shared" si="101"/>
        <v>693480</v>
      </c>
    </row>
    <row r="3148" spans="1:10" x14ac:dyDescent="0.35">
      <c r="A3148" t="s">
        <v>20</v>
      </c>
      <c r="B3148">
        <v>1990</v>
      </c>
      <c r="C3148">
        <v>36</v>
      </c>
      <c r="D3148">
        <v>47</v>
      </c>
      <c r="E3148">
        <v>143885</v>
      </c>
      <c r="F3148">
        <v>549589</v>
      </c>
      <c r="G3148">
        <v>1</v>
      </c>
      <c r="H3148">
        <v>5</v>
      </c>
      <c r="I3148">
        <f t="shared" si="100"/>
        <v>1.3055555555555556</v>
      </c>
      <c r="J3148">
        <f t="shared" si="101"/>
        <v>693474</v>
      </c>
    </row>
    <row r="3149" spans="1:10" x14ac:dyDescent="0.35">
      <c r="A3149" t="s">
        <v>21</v>
      </c>
      <c r="B3149">
        <v>1990</v>
      </c>
      <c r="C3149">
        <v>36</v>
      </c>
      <c r="D3149">
        <v>18</v>
      </c>
      <c r="E3149">
        <v>143884</v>
      </c>
      <c r="F3149">
        <v>549587</v>
      </c>
      <c r="G3149">
        <v>1</v>
      </c>
      <c r="H3149">
        <v>2</v>
      </c>
      <c r="I3149">
        <f t="shared" si="100"/>
        <v>0.5</v>
      </c>
      <c r="J3149">
        <f t="shared" si="101"/>
        <v>693471</v>
      </c>
    </row>
    <row r="3150" spans="1:10" x14ac:dyDescent="0.35">
      <c r="A3150" t="s">
        <v>22</v>
      </c>
      <c r="B3150">
        <v>1990</v>
      </c>
      <c r="C3150">
        <v>36</v>
      </c>
      <c r="D3150">
        <v>18</v>
      </c>
      <c r="E3150">
        <v>143883</v>
      </c>
      <c r="F3150">
        <v>549585</v>
      </c>
      <c r="G3150">
        <v>1</v>
      </c>
      <c r="H3150">
        <v>2</v>
      </c>
      <c r="I3150">
        <f t="shared" si="100"/>
        <v>0.5</v>
      </c>
      <c r="J3150">
        <f t="shared" si="101"/>
        <v>693468</v>
      </c>
    </row>
    <row r="3151" spans="1:10" x14ac:dyDescent="0.35">
      <c r="A3151" t="s">
        <v>23</v>
      </c>
      <c r="B3151">
        <v>1990</v>
      </c>
      <c r="C3151">
        <v>0</v>
      </c>
      <c r="D3151">
        <v>37</v>
      </c>
      <c r="E3151">
        <v>143883</v>
      </c>
      <c r="F3151">
        <v>549581</v>
      </c>
      <c r="G3151">
        <v>0</v>
      </c>
      <c r="H3151">
        <v>4</v>
      </c>
      <c r="I3151" t="str">
        <f t="shared" si="100"/>
        <v/>
      </c>
      <c r="J3151">
        <f t="shared" si="101"/>
        <v>693464</v>
      </c>
    </row>
    <row r="3152" spans="1:10" x14ac:dyDescent="0.35">
      <c r="A3152" t="s">
        <v>24</v>
      </c>
      <c r="B3152">
        <v>1990</v>
      </c>
      <c r="C3152">
        <v>36</v>
      </c>
      <c r="D3152">
        <v>37</v>
      </c>
      <c r="E3152">
        <v>143882</v>
      </c>
      <c r="F3152">
        <v>549577</v>
      </c>
      <c r="G3152">
        <v>1</v>
      </c>
      <c r="H3152">
        <v>4</v>
      </c>
      <c r="I3152">
        <f t="shared" si="100"/>
        <v>1.0277777777777777</v>
      </c>
      <c r="J3152">
        <f t="shared" si="101"/>
        <v>693459</v>
      </c>
    </row>
    <row r="3153" spans="1:10" x14ac:dyDescent="0.35">
      <c r="A3153" t="s">
        <v>25</v>
      </c>
      <c r="B3153">
        <v>1990</v>
      </c>
      <c r="C3153">
        <v>36</v>
      </c>
      <c r="D3153">
        <v>47</v>
      </c>
      <c r="E3153">
        <v>143881</v>
      </c>
      <c r="F3153">
        <v>549572</v>
      </c>
      <c r="G3153">
        <v>1</v>
      </c>
      <c r="H3153">
        <v>5</v>
      </c>
      <c r="I3153">
        <f t="shared" si="100"/>
        <v>1.3055555555555556</v>
      </c>
      <c r="J3153">
        <f t="shared" si="101"/>
        <v>693453</v>
      </c>
    </row>
    <row r="3154" spans="1:10" x14ac:dyDescent="0.35">
      <c r="A3154" t="s">
        <v>26</v>
      </c>
      <c r="B3154">
        <v>1990</v>
      </c>
      <c r="C3154">
        <v>108</v>
      </c>
      <c r="D3154">
        <v>47</v>
      </c>
      <c r="E3154">
        <v>143878</v>
      </c>
      <c r="F3154">
        <v>549567</v>
      </c>
      <c r="G3154">
        <v>3</v>
      </c>
      <c r="H3154">
        <v>5</v>
      </c>
      <c r="I3154">
        <f t="shared" si="100"/>
        <v>0.43518518518518517</v>
      </c>
      <c r="J3154">
        <f t="shared" si="101"/>
        <v>693445</v>
      </c>
    </row>
    <row r="3155" spans="1:10" x14ac:dyDescent="0.35">
      <c r="A3155" t="s">
        <v>27</v>
      </c>
      <c r="B3155">
        <v>1990</v>
      </c>
      <c r="C3155">
        <v>36</v>
      </c>
      <c r="D3155">
        <v>47</v>
      </c>
      <c r="E3155">
        <v>143877</v>
      </c>
      <c r="F3155">
        <v>549562</v>
      </c>
      <c r="G3155">
        <v>1</v>
      </c>
      <c r="H3155">
        <v>5</v>
      </c>
      <c r="I3155">
        <f t="shared" si="100"/>
        <v>1.3055555555555556</v>
      </c>
      <c r="J3155">
        <f t="shared" si="101"/>
        <v>693439</v>
      </c>
    </row>
    <row r="3156" spans="1:10" x14ac:dyDescent="0.35">
      <c r="A3156" t="s">
        <v>28</v>
      </c>
      <c r="B3156">
        <v>1990</v>
      </c>
      <c r="C3156">
        <v>72</v>
      </c>
      <c r="D3156">
        <v>18</v>
      </c>
      <c r="E3156">
        <v>143875</v>
      </c>
      <c r="F3156">
        <v>549560</v>
      </c>
      <c r="G3156">
        <v>2</v>
      </c>
      <c r="H3156">
        <v>2</v>
      </c>
      <c r="I3156">
        <f t="shared" si="100"/>
        <v>0.25</v>
      </c>
      <c r="J3156">
        <f t="shared" si="101"/>
        <v>693435</v>
      </c>
    </row>
    <row r="3157" spans="1:10" x14ac:dyDescent="0.35">
      <c r="A3157" t="s">
        <v>29</v>
      </c>
      <c r="B3157">
        <v>1990</v>
      </c>
      <c r="C3157">
        <v>0</v>
      </c>
      <c r="D3157">
        <v>47</v>
      </c>
      <c r="E3157">
        <v>143875</v>
      </c>
      <c r="F3157">
        <v>549555</v>
      </c>
      <c r="G3157">
        <v>0</v>
      </c>
      <c r="H3157">
        <v>5</v>
      </c>
      <c r="I3157" t="str">
        <f t="shared" si="100"/>
        <v/>
      </c>
      <c r="J3157">
        <f t="shared" si="101"/>
        <v>693430</v>
      </c>
    </row>
    <row r="3158" spans="1:10" x14ac:dyDescent="0.35">
      <c r="A3158" t="s">
        <v>30</v>
      </c>
      <c r="B3158">
        <v>1990</v>
      </c>
      <c r="C3158">
        <v>0</v>
      </c>
      <c r="D3158">
        <v>56</v>
      </c>
      <c r="E3158">
        <v>143875</v>
      </c>
      <c r="F3158">
        <v>549549</v>
      </c>
      <c r="G3158">
        <v>0</v>
      </c>
      <c r="H3158">
        <v>6</v>
      </c>
      <c r="I3158" t="str">
        <f t="shared" si="100"/>
        <v/>
      </c>
      <c r="J3158">
        <f t="shared" si="101"/>
        <v>693424</v>
      </c>
    </row>
    <row r="3159" spans="1:10" x14ac:dyDescent="0.35">
      <c r="A3159" t="s">
        <v>31</v>
      </c>
      <c r="B3159">
        <v>1990</v>
      </c>
      <c r="C3159">
        <v>72</v>
      </c>
      <c r="D3159">
        <v>56</v>
      </c>
      <c r="E3159">
        <v>143873</v>
      </c>
      <c r="F3159">
        <v>549543</v>
      </c>
      <c r="G3159">
        <v>2</v>
      </c>
      <c r="H3159">
        <v>6</v>
      </c>
      <c r="I3159">
        <f t="shared" si="100"/>
        <v>0.77777777777777779</v>
      </c>
      <c r="J3159">
        <f t="shared" si="101"/>
        <v>693416</v>
      </c>
    </row>
    <row r="3160" spans="1:10" x14ac:dyDescent="0.35">
      <c r="A3160" t="s">
        <v>32</v>
      </c>
      <c r="B3160">
        <v>1990</v>
      </c>
      <c r="C3160">
        <v>72</v>
      </c>
      <c r="D3160">
        <v>56</v>
      </c>
      <c r="E3160">
        <v>143871</v>
      </c>
      <c r="F3160">
        <v>549537</v>
      </c>
      <c r="G3160">
        <v>2</v>
      </c>
      <c r="H3160">
        <v>6</v>
      </c>
      <c r="I3160">
        <f t="shared" si="100"/>
        <v>0.77777777777777779</v>
      </c>
      <c r="J3160">
        <f t="shared" si="101"/>
        <v>693408</v>
      </c>
    </row>
    <row r="3161" spans="1:10" x14ac:dyDescent="0.35">
      <c r="A3161" t="s">
        <v>33</v>
      </c>
      <c r="B3161">
        <v>1990</v>
      </c>
      <c r="C3161">
        <v>0</v>
      </c>
      <c r="D3161">
        <v>28</v>
      </c>
      <c r="E3161">
        <v>143871</v>
      </c>
      <c r="F3161">
        <v>549534</v>
      </c>
      <c r="G3161">
        <v>0</v>
      </c>
      <c r="H3161">
        <v>3</v>
      </c>
      <c r="I3161" t="str">
        <f t="shared" si="100"/>
        <v/>
      </c>
      <c r="J3161">
        <f t="shared" si="101"/>
        <v>693405</v>
      </c>
    </row>
    <row r="3162" spans="1:10" x14ac:dyDescent="0.35">
      <c r="A3162" t="s">
        <v>34</v>
      </c>
      <c r="B3162">
        <v>1990</v>
      </c>
      <c r="C3162">
        <v>36</v>
      </c>
      <c r="D3162">
        <v>47</v>
      </c>
      <c r="E3162">
        <v>143870</v>
      </c>
      <c r="F3162">
        <v>549529</v>
      </c>
      <c r="G3162">
        <v>1</v>
      </c>
      <c r="H3162">
        <v>5</v>
      </c>
      <c r="I3162">
        <f t="shared" si="100"/>
        <v>1.3055555555555556</v>
      </c>
      <c r="J3162">
        <f t="shared" si="101"/>
        <v>693399</v>
      </c>
    </row>
    <row r="3163" spans="1:10" x14ac:dyDescent="0.35">
      <c r="A3163" t="s">
        <v>35</v>
      </c>
      <c r="B3163">
        <v>1990</v>
      </c>
      <c r="C3163">
        <v>36</v>
      </c>
      <c r="D3163">
        <v>28</v>
      </c>
      <c r="E3163">
        <v>143869</v>
      </c>
      <c r="F3163">
        <v>549526</v>
      </c>
      <c r="G3163">
        <v>1</v>
      </c>
      <c r="H3163">
        <v>3</v>
      </c>
      <c r="I3163">
        <f t="shared" si="100"/>
        <v>0.77777777777777779</v>
      </c>
      <c r="J3163">
        <f t="shared" si="101"/>
        <v>693395</v>
      </c>
    </row>
    <row r="3164" spans="1:10" x14ac:dyDescent="0.35">
      <c r="A3164" t="s">
        <v>36</v>
      </c>
      <c r="B3164">
        <v>1990</v>
      </c>
      <c r="C3164">
        <v>36</v>
      </c>
      <c r="D3164">
        <v>18</v>
      </c>
      <c r="E3164">
        <v>143868</v>
      </c>
      <c r="F3164">
        <v>549524</v>
      </c>
      <c r="G3164">
        <v>1</v>
      </c>
      <c r="H3164">
        <v>2</v>
      </c>
      <c r="I3164">
        <f t="shared" si="100"/>
        <v>0.5</v>
      </c>
      <c r="J3164">
        <f t="shared" si="101"/>
        <v>693392</v>
      </c>
    </row>
    <row r="3165" spans="1:10" x14ac:dyDescent="0.35">
      <c r="A3165" t="s">
        <v>37</v>
      </c>
      <c r="B3165">
        <v>1990</v>
      </c>
      <c r="C3165">
        <v>72</v>
      </c>
      <c r="D3165">
        <v>0</v>
      </c>
      <c r="E3165">
        <v>143866</v>
      </c>
      <c r="F3165">
        <v>549524</v>
      </c>
      <c r="G3165">
        <v>2</v>
      </c>
      <c r="H3165">
        <v>0</v>
      </c>
      <c r="I3165">
        <f t="shared" si="100"/>
        <v>0</v>
      </c>
      <c r="J3165">
        <f t="shared" si="101"/>
        <v>693390</v>
      </c>
    </row>
    <row r="3166" spans="1:10" x14ac:dyDescent="0.35">
      <c r="A3166" t="s">
        <v>38</v>
      </c>
      <c r="B3166">
        <v>1990</v>
      </c>
      <c r="C3166">
        <v>36</v>
      </c>
      <c r="D3166">
        <v>75</v>
      </c>
      <c r="E3166">
        <v>143865</v>
      </c>
      <c r="F3166">
        <v>549516</v>
      </c>
      <c r="G3166">
        <v>1</v>
      </c>
      <c r="H3166">
        <v>8</v>
      </c>
      <c r="I3166">
        <f t="shared" si="100"/>
        <v>2.0833333333333335</v>
      </c>
      <c r="J3166">
        <f t="shared" si="101"/>
        <v>693381</v>
      </c>
    </row>
    <row r="3167" spans="1:10" x14ac:dyDescent="0.35">
      <c r="A3167" t="s">
        <v>39</v>
      </c>
      <c r="B3167">
        <v>1990</v>
      </c>
      <c r="C3167">
        <v>36</v>
      </c>
      <c r="D3167">
        <v>37</v>
      </c>
      <c r="E3167">
        <v>143864</v>
      </c>
      <c r="F3167">
        <v>549512</v>
      </c>
      <c r="G3167">
        <v>1</v>
      </c>
      <c r="H3167">
        <v>4</v>
      </c>
      <c r="I3167">
        <f t="shared" si="100"/>
        <v>1.0277777777777777</v>
      </c>
      <c r="J3167">
        <f t="shared" si="101"/>
        <v>693376</v>
      </c>
    </row>
    <row r="3168" spans="1:10" x14ac:dyDescent="0.35">
      <c r="A3168" t="s">
        <v>40</v>
      </c>
      <c r="B3168">
        <v>1990</v>
      </c>
      <c r="C3168">
        <v>36</v>
      </c>
      <c r="D3168">
        <v>47</v>
      </c>
      <c r="E3168">
        <v>143863</v>
      </c>
      <c r="F3168">
        <v>549507</v>
      </c>
      <c r="G3168">
        <v>1</v>
      </c>
      <c r="H3168">
        <v>5</v>
      </c>
      <c r="I3168">
        <f t="shared" si="100"/>
        <v>1.3055555555555556</v>
      </c>
      <c r="J3168">
        <f t="shared" si="101"/>
        <v>693370</v>
      </c>
    </row>
    <row r="3169" spans="1:10" x14ac:dyDescent="0.35">
      <c r="A3169" t="s">
        <v>41</v>
      </c>
      <c r="B3169">
        <v>1990</v>
      </c>
      <c r="C3169">
        <v>0</v>
      </c>
      <c r="D3169">
        <v>28</v>
      </c>
      <c r="E3169">
        <v>143863</v>
      </c>
      <c r="F3169">
        <v>549504</v>
      </c>
      <c r="G3169">
        <v>0</v>
      </c>
      <c r="H3169">
        <v>3</v>
      </c>
      <c r="I3169" t="str">
        <f t="shared" si="100"/>
        <v/>
      </c>
      <c r="J3169">
        <f t="shared" si="101"/>
        <v>693367</v>
      </c>
    </row>
    <row r="3170" spans="1:10" x14ac:dyDescent="0.35">
      <c r="A3170" t="s">
        <v>42</v>
      </c>
      <c r="B3170">
        <v>1990</v>
      </c>
      <c r="C3170">
        <v>36</v>
      </c>
      <c r="D3170">
        <v>37</v>
      </c>
      <c r="E3170">
        <v>143862</v>
      </c>
      <c r="F3170">
        <v>549500</v>
      </c>
      <c r="G3170">
        <v>1</v>
      </c>
      <c r="H3170">
        <v>4</v>
      </c>
      <c r="I3170">
        <f t="shared" si="100"/>
        <v>1.0277777777777777</v>
      </c>
      <c r="J3170">
        <f t="shared" si="101"/>
        <v>693362</v>
      </c>
    </row>
    <row r="3171" spans="1:10" x14ac:dyDescent="0.35">
      <c r="A3171" t="s">
        <v>43</v>
      </c>
      <c r="B3171">
        <v>1990</v>
      </c>
      <c r="C3171">
        <v>36</v>
      </c>
      <c r="D3171">
        <v>75</v>
      </c>
      <c r="E3171">
        <v>143861</v>
      </c>
      <c r="F3171">
        <v>549492</v>
      </c>
      <c r="G3171">
        <v>1</v>
      </c>
      <c r="H3171">
        <v>8</v>
      </c>
      <c r="I3171">
        <f t="shared" si="100"/>
        <v>2.0833333333333335</v>
      </c>
      <c r="J3171">
        <f t="shared" si="101"/>
        <v>693353</v>
      </c>
    </row>
    <row r="3172" spans="1:10" x14ac:dyDescent="0.35">
      <c r="A3172" t="s">
        <v>44</v>
      </c>
      <c r="B3172">
        <v>1990</v>
      </c>
      <c r="C3172">
        <v>36</v>
      </c>
      <c r="D3172">
        <v>85</v>
      </c>
      <c r="E3172">
        <v>143860</v>
      </c>
      <c r="F3172">
        <v>549483</v>
      </c>
      <c r="G3172">
        <v>1</v>
      </c>
      <c r="H3172">
        <v>9</v>
      </c>
      <c r="I3172">
        <f t="shared" si="100"/>
        <v>2.3611111111111112</v>
      </c>
      <c r="J3172">
        <f t="shared" si="101"/>
        <v>693343</v>
      </c>
    </row>
    <row r="3173" spans="1:10" x14ac:dyDescent="0.35">
      <c r="A3173" t="s">
        <v>45</v>
      </c>
      <c r="B3173">
        <v>1990</v>
      </c>
      <c r="C3173">
        <v>36</v>
      </c>
      <c r="D3173">
        <v>66</v>
      </c>
      <c r="E3173">
        <v>143859</v>
      </c>
      <c r="F3173">
        <v>549476</v>
      </c>
      <c r="G3173">
        <v>1</v>
      </c>
      <c r="H3173">
        <v>7</v>
      </c>
      <c r="I3173">
        <f t="shared" si="100"/>
        <v>1.8333333333333333</v>
      </c>
      <c r="J3173">
        <f t="shared" si="101"/>
        <v>693335</v>
      </c>
    </row>
    <row r="3174" spans="1:10" x14ac:dyDescent="0.35">
      <c r="A3174" t="s">
        <v>46</v>
      </c>
      <c r="B3174">
        <v>1990</v>
      </c>
      <c r="C3174">
        <v>72</v>
      </c>
      <c r="D3174">
        <v>28</v>
      </c>
      <c r="E3174">
        <v>143857</v>
      </c>
      <c r="F3174">
        <v>549473</v>
      </c>
      <c r="G3174">
        <v>2</v>
      </c>
      <c r="H3174">
        <v>3</v>
      </c>
      <c r="I3174">
        <f t="shared" si="100"/>
        <v>0.3888888888888889</v>
      </c>
      <c r="J3174">
        <f t="shared" si="101"/>
        <v>693330</v>
      </c>
    </row>
    <row r="3175" spans="1:10" x14ac:dyDescent="0.35">
      <c r="A3175" t="s">
        <v>47</v>
      </c>
      <c r="B3175">
        <v>1990</v>
      </c>
      <c r="C3175">
        <v>36</v>
      </c>
      <c r="D3175">
        <v>28</v>
      </c>
      <c r="E3175">
        <v>143856</v>
      </c>
      <c r="F3175">
        <v>549470</v>
      </c>
      <c r="G3175">
        <v>1</v>
      </c>
      <c r="H3175">
        <v>3</v>
      </c>
      <c r="I3175">
        <f t="shared" si="100"/>
        <v>0.77777777777777779</v>
      </c>
      <c r="J3175">
        <f t="shared" si="101"/>
        <v>693326</v>
      </c>
    </row>
    <row r="3176" spans="1:10" x14ac:dyDescent="0.35">
      <c r="A3176" t="s">
        <v>48</v>
      </c>
      <c r="B3176">
        <v>1990</v>
      </c>
      <c r="C3176">
        <v>36</v>
      </c>
      <c r="D3176">
        <v>47</v>
      </c>
      <c r="E3176">
        <v>143855</v>
      </c>
      <c r="F3176">
        <v>549465</v>
      </c>
      <c r="G3176">
        <v>1</v>
      </c>
      <c r="H3176">
        <v>5</v>
      </c>
      <c r="I3176">
        <f t="shared" si="100"/>
        <v>1.3055555555555556</v>
      </c>
      <c r="J3176">
        <f t="shared" si="101"/>
        <v>693320</v>
      </c>
    </row>
    <row r="3177" spans="1:10" x14ac:dyDescent="0.35">
      <c r="A3177" t="s">
        <v>49</v>
      </c>
      <c r="B3177">
        <v>1990</v>
      </c>
      <c r="C3177">
        <v>0</v>
      </c>
      <c r="D3177">
        <v>47</v>
      </c>
      <c r="E3177">
        <v>143855</v>
      </c>
      <c r="F3177">
        <v>549460</v>
      </c>
      <c r="G3177">
        <v>0</v>
      </c>
      <c r="H3177">
        <v>5</v>
      </c>
      <c r="I3177" t="str">
        <f t="shared" si="100"/>
        <v/>
      </c>
      <c r="J3177">
        <f t="shared" si="101"/>
        <v>693315</v>
      </c>
    </row>
    <row r="3178" spans="1:10" x14ac:dyDescent="0.35">
      <c r="A3178" t="s">
        <v>50</v>
      </c>
      <c r="B3178">
        <v>1990</v>
      </c>
      <c r="C3178">
        <v>0</v>
      </c>
      <c r="D3178">
        <v>75</v>
      </c>
      <c r="E3178">
        <v>143855</v>
      </c>
      <c r="F3178">
        <v>549452</v>
      </c>
      <c r="G3178">
        <v>0</v>
      </c>
      <c r="H3178">
        <v>8</v>
      </c>
      <c r="I3178" t="str">
        <f t="shared" si="100"/>
        <v/>
      </c>
      <c r="J3178">
        <f t="shared" si="101"/>
        <v>693307</v>
      </c>
    </row>
    <row r="3179" spans="1:10" x14ac:dyDescent="0.35">
      <c r="A3179" t="s">
        <v>51</v>
      </c>
      <c r="B3179">
        <v>1990</v>
      </c>
      <c r="C3179">
        <v>72</v>
      </c>
      <c r="D3179">
        <v>56</v>
      </c>
      <c r="E3179">
        <v>143853</v>
      </c>
      <c r="F3179">
        <v>549446</v>
      </c>
      <c r="G3179">
        <v>2</v>
      </c>
      <c r="H3179">
        <v>6</v>
      </c>
      <c r="I3179">
        <f t="shared" si="100"/>
        <v>0.77777777777777779</v>
      </c>
      <c r="J3179">
        <f t="shared" si="101"/>
        <v>693299</v>
      </c>
    </row>
    <row r="3180" spans="1:10" x14ac:dyDescent="0.35">
      <c r="A3180" t="s">
        <v>52</v>
      </c>
      <c r="B3180">
        <v>1990</v>
      </c>
      <c r="C3180">
        <v>0</v>
      </c>
      <c r="D3180">
        <v>47</v>
      </c>
      <c r="E3180">
        <v>143853</v>
      </c>
      <c r="F3180">
        <v>549441</v>
      </c>
      <c r="G3180">
        <v>0</v>
      </c>
      <c r="H3180">
        <v>5</v>
      </c>
      <c r="I3180" t="str">
        <f t="shared" si="100"/>
        <v/>
      </c>
      <c r="J3180">
        <f t="shared" si="101"/>
        <v>693294</v>
      </c>
    </row>
    <row r="3181" spans="1:10" x14ac:dyDescent="0.35">
      <c r="A3181" t="s">
        <v>53</v>
      </c>
      <c r="B3181">
        <v>1990</v>
      </c>
      <c r="C3181">
        <v>72</v>
      </c>
      <c r="D3181">
        <v>66</v>
      </c>
      <c r="E3181">
        <v>143851</v>
      </c>
      <c r="F3181">
        <v>549434</v>
      </c>
      <c r="G3181">
        <v>2</v>
      </c>
      <c r="H3181">
        <v>7</v>
      </c>
      <c r="I3181">
        <f t="shared" si="100"/>
        <v>0.91666666666666663</v>
      </c>
      <c r="J3181">
        <f t="shared" si="101"/>
        <v>693285</v>
      </c>
    </row>
    <row r="3182" spans="1:10" x14ac:dyDescent="0.35">
      <c r="A3182" t="s">
        <v>54</v>
      </c>
      <c r="B3182">
        <v>1990</v>
      </c>
      <c r="C3182">
        <v>36</v>
      </c>
      <c r="D3182">
        <v>56</v>
      </c>
      <c r="E3182">
        <v>143850</v>
      </c>
      <c r="F3182">
        <v>549428</v>
      </c>
      <c r="G3182">
        <v>1</v>
      </c>
      <c r="H3182">
        <v>6</v>
      </c>
      <c r="I3182">
        <f t="shared" si="100"/>
        <v>1.5555555555555556</v>
      </c>
      <c r="J3182">
        <f t="shared" si="101"/>
        <v>693278</v>
      </c>
    </row>
    <row r="3183" spans="1:10" x14ac:dyDescent="0.35">
      <c r="A3183" t="s">
        <v>55</v>
      </c>
      <c r="B3183">
        <v>1990</v>
      </c>
      <c r="C3183">
        <v>108</v>
      </c>
      <c r="D3183">
        <v>28</v>
      </c>
      <c r="E3183">
        <v>143847</v>
      </c>
      <c r="F3183">
        <v>549425</v>
      </c>
      <c r="G3183">
        <v>3</v>
      </c>
      <c r="H3183">
        <v>3</v>
      </c>
      <c r="I3183">
        <f t="shared" si="100"/>
        <v>0.25925925925925924</v>
      </c>
      <c r="J3183">
        <f t="shared" si="101"/>
        <v>693272</v>
      </c>
    </row>
    <row r="3184" spans="1:10" x14ac:dyDescent="0.35">
      <c r="A3184" t="s">
        <v>56</v>
      </c>
      <c r="B3184">
        <v>1990</v>
      </c>
      <c r="C3184">
        <v>72</v>
      </c>
      <c r="D3184">
        <v>56</v>
      </c>
      <c r="E3184">
        <v>143845</v>
      </c>
      <c r="F3184">
        <v>549419</v>
      </c>
      <c r="G3184">
        <v>2</v>
      </c>
      <c r="H3184">
        <v>6</v>
      </c>
      <c r="I3184">
        <f t="shared" si="100"/>
        <v>0.77777777777777779</v>
      </c>
      <c r="J3184">
        <f t="shared" si="101"/>
        <v>693264</v>
      </c>
    </row>
    <row r="3185" spans="1:10" x14ac:dyDescent="0.35">
      <c r="A3185" t="s">
        <v>57</v>
      </c>
      <c r="B3185">
        <v>1990</v>
      </c>
      <c r="C3185">
        <v>108</v>
      </c>
      <c r="D3185">
        <v>37</v>
      </c>
      <c r="E3185">
        <v>143842</v>
      </c>
      <c r="F3185">
        <v>549415</v>
      </c>
      <c r="G3185">
        <v>3</v>
      </c>
      <c r="H3185">
        <v>4</v>
      </c>
      <c r="I3185">
        <f t="shared" si="100"/>
        <v>0.34259259259259262</v>
      </c>
      <c r="J3185">
        <f t="shared" si="101"/>
        <v>693257</v>
      </c>
    </row>
    <row r="3186" spans="1:10" x14ac:dyDescent="0.35">
      <c r="A3186" t="s">
        <v>58</v>
      </c>
      <c r="B3186">
        <v>1990</v>
      </c>
      <c r="C3186">
        <v>36</v>
      </c>
      <c r="D3186">
        <v>47</v>
      </c>
      <c r="E3186">
        <v>143841</v>
      </c>
      <c r="F3186">
        <v>549410</v>
      </c>
      <c r="G3186">
        <v>1</v>
      </c>
      <c r="H3186">
        <v>5</v>
      </c>
      <c r="I3186">
        <f t="shared" si="100"/>
        <v>1.3055555555555556</v>
      </c>
      <c r="J3186">
        <f t="shared" si="101"/>
        <v>693251</v>
      </c>
    </row>
    <row r="3187" spans="1:10" x14ac:dyDescent="0.35">
      <c r="A3187" t="s">
        <v>59</v>
      </c>
      <c r="B3187">
        <v>1990</v>
      </c>
      <c r="C3187">
        <v>72</v>
      </c>
      <c r="D3187">
        <v>75</v>
      </c>
      <c r="E3187">
        <v>143839</v>
      </c>
      <c r="F3187">
        <v>549402</v>
      </c>
      <c r="G3187">
        <v>2</v>
      </c>
      <c r="H3187">
        <v>8</v>
      </c>
      <c r="I3187">
        <f t="shared" ref="I3187:I3250" si="102">IFERROR(D3187/C3187, "")</f>
        <v>1.0416666666666667</v>
      </c>
      <c r="J3187">
        <f t="shared" ref="J3187:J3250" si="103">E3187+F3187</f>
        <v>693241</v>
      </c>
    </row>
    <row r="3188" spans="1:10" x14ac:dyDescent="0.35">
      <c r="A3188" t="s">
        <v>60</v>
      </c>
      <c r="B3188">
        <v>1990</v>
      </c>
      <c r="C3188">
        <v>108</v>
      </c>
      <c r="D3188">
        <v>28</v>
      </c>
      <c r="E3188">
        <v>143836</v>
      </c>
      <c r="F3188">
        <v>549399</v>
      </c>
      <c r="G3188">
        <v>3</v>
      </c>
      <c r="H3188">
        <v>3</v>
      </c>
      <c r="I3188">
        <f t="shared" si="102"/>
        <v>0.25925925925925924</v>
      </c>
      <c r="J3188">
        <f t="shared" si="103"/>
        <v>693235</v>
      </c>
    </row>
    <row r="3189" spans="1:10" x14ac:dyDescent="0.35">
      <c r="A3189" t="s">
        <v>61</v>
      </c>
      <c r="B3189">
        <v>1990</v>
      </c>
      <c r="C3189">
        <v>36</v>
      </c>
      <c r="D3189">
        <v>56</v>
      </c>
      <c r="E3189">
        <v>143835</v>
      </c>
      <c r="F3189">
        <v>549393</v>
      </c>
      <c r="G3189">
        <v>1</v>
      </c>
      <c r="H3189">
        <v>6</v>
      </c>
      <c r="I3189">
        <f t="shared" si="102"/>
        <v>1.5555555555555556</v>
      </c>
      <c r="J3189">
        <f t="shared" si="103"/>
        <v>693228</v>
      </c>
    </row>
    <row r="3190" spans="1:10" x14ac:dyDescent="0.35">
      <c r="A3190" t="s">
        <v>62</v>
      </c>
      <c r="B3190">
        <v>1990</v>
      </c>
      <c r="C3190">
        <v>36</v>
      </c>
      <c r="D3190">
        <v>47</v>
      </c>
      <c r="E3190">
        <v>143834</v>
      </c>
      <c r="F3190">
        <v>549388</v>
      </c>
      <c r="G3190">
        <v>1</v>
      </c>
      <c r="H3190">
        <v>5</v>
      </c>
      <c r="I3190">
        <f t="shared" si="102"/>
        <v>1.3055555555555556</v>
      </c>
      <c r="J3190">
        <f t="shared" si="103"/>
        <v>693222</v>
      </c>
    </row>
    <row r="3191" spans="1:10" x14ac:dyDescent="0.35">
      <c r="A3191" t="s">
        <v>63</v>
      </c>
      <c r="B3191">
        <v>1990</v>
      </c>
      <c r="C3191">
        <v>72</v>
      </c>
      <c r="D3191">
        <v>66</v>
      </c>
      <c r="E3191">
        <v>143832</v>
      </c>
      <c r="F3191">
        <v>549381</v>
      </c>
      <c r="G3191">
        <v>2</v>
      </c>
      <c r="H3191">
        <v>7</v>
      </c>
      <c r="I3191">
        <f t="shared" si="102"/>
        <v>0.91666666666666663</v>
      </c>
      <c r="J3191">
        <f t="shared" si="103"/>
        <v>693213</v>
      </c>
    </row>
    <row r="3192" spans="1:10" x14ac:dyDescent="0.35">
      <c r="A3192" t="s">
        <v>64</v>
      </c>
      <c r="B3192">
        <v>1990</v>
      </c>
      <c r="C3192">
        <v>36</v>
      </c>
      <c r="D3192">
        <v>66</v>
      </c>
      <c r="E3192">
        <v>143831</v>
      </c>
      <c r="F3192">
        <v>549374</v>
      </c>
      <c r="G3192">
        <v>1</v>
      </c>
      <c r="H3192">
        <v>7</v>
      </c>
      <c r="I3192">
        <f t="shared" si="102"/>
        <v>1.8333333333333333</v>
      </c>
      <c r="J3192">
        <f t="shared" si="103"/>
        <v>693205</v>
      </c>
    </row>
    <row r="3193" spans="1:10" x14ac:dyDescent="0.35">
      <c r="A3193" t="s">
        <v>65</v>
      </c>
      <c r="B3193">
        <v>1990</v>
      </c>
      <c r="C3193">
        <v>36</v>
      </c>
      <c r="D3193">
        <v>37</v>
      </c>
      <c r="E3193">
        <v>143830</v>
      </c>
      <c r="F3193">
        <v>549370</v>
      </c>
      <c r="G3193">
        <v>1</v>
      </c>
      <c r="H3193">
        <v>4</v>
      </c>
      <c r="I3193">
        <f t="shared" si="102"/>
        <v>1.0277777777777777</v>
      </c>
      <c r="J3193">
        <f t="shared" si="103"/>
        <v>693200</v>
      </c>
    </row>
    <row r="3194" spans="1:10" x14ac:dyDescent="0.35">
      <c r="A3194" t="s">
        <v>66</v>
      </c>
      <c r="B3194">
        <v>1990</v>
      </c>
      <c r="C3194">
        <v>108</v>
      </c>
      <c r="D3194">
        <v>94</v>
      </c>
      <c r="E3194">
        <v>143827</v>
      </c>
      <c r="F3194">
        <v>549360</v>
      </c>
      <c r="G3194">
        <v>3</v>
      </c>
      <c r="H3194">
        <v>10</v>
      </c>
      <c r="I3194">
        <f t="shared" si="102"/>
        <v>0.87037037037037035</v>
      </c>
      <c r="J3194">
        <f t="shared" si="103"/>
        <v>693187</v>
      </c>
    </row>
    <row r="3195" spans="1:10" x14ac:dyDescent="0.35">
      <c r="A3195" t="s">
        <v>67</v>
      </c>
      <c r="B3195">
        <v>1990</v>
      </c>
      <c r="C3195">
        <v>72</v>
      </c>
      <c r="D3195">
        <v>104</v>
      </c>
      <c r="E3195">
        <v>143825</v>
      </c>
      <c r="F3195">
        <v>549349</v>
      </c>
      <c r="G3195">
        <v>2</v>
      </c>
      <c r="H3195">
        <v>11</v>
      </c>
      <c r="I3195">
        <f t="shared" si="102"/>
        <v>1.4444444444444444</v>
      </c>
      <c r="J3195">
        <f t="shared" si="103"/>
        <v>693174</v>
      </c>
    </row>
    <row r="3196" spans="1:10" x14ac:dyDescent="0.35">
      <c r="A3196" t="s">
        <v>68</v>
      </c>
      <c r="B3196">
        <v>1990</v>
      </c>
      <c r="C3196">
        <v>0</v>
      </c>
      <c r="D3196">
        <v>28</v>
      </c>
      <c r="E3196">
        <v>143825</v>
      </c>
      <c r="F3196">
        <v>549346</v>
      </c>
      <c r="G3196">
        <v>0</v>
      </c>
      <c r="H3196">
        <v>3</v>
      </c>
      <c r="I3196" t="str">
        <f t="shared" si="102"/>
        <v/>
      </c>
      <c r="J3196">
        <f t="shared" si="103"/>
        <v>693171</v>
      </c>
    </row>
    <row r="3197" spans="1:10" x14ac:dyDescent="0.35">
      <c r="A3197" t="s">
        <v>69</v>
      </c>
      <c r="B3197">
        <v>1990</v>
      </c>
      <c r="C3197">
        <v>0</v>
      </c>
      <c r="D3197">
        <v>104</v>
      </c>
      <c r="E3197">
        <v>143825</v>
      </c>
      <c r="F3197">
        <v>549335</v>
      </c>
      <c r="G3197">
        <v>0</v>
      </c>
      <c r="H3197">
        <v>11</v>
      </c>
      <c r="I3197" t="str">
        <f t="shared" si="102"/>
        <v/>
      </c>
      <c r="J3197">
        <f t="shared" si="103"/>
        <v>693160</v>
      </c>
    </row>
    <row r="3198" spans="1:10" x14ac:dyDescent="0.35">
      <c r="A3198" t="s">
        <v>70</v>
      </c>
      <c r="B3198">
        <v>1990</v>
      </c>
      <c r="C3198">
        <v>36</v>
      </c>
      <c r="D3198">
        <v>66</v>
      </c>
      <c r="E3198">
        <v>143824</v>
      </c>
      <c r="F3198">
        <v>549328</v>
      </c>
      <c r="G3198">
        <v>1</v>
      </c>
      <c r="H3198">
        <v>7</v>
      </c>
      <c r="I3198">
        <f t="shared" si="102"/>
        <v>1.8333333333333333</v>
      </c>
      <c r="J3198">
        <f t="shared" si="103"/>
        <v>693152</v>
      </c>
    </row>
    <row r="3199" spans="1:10" x14ac:dyDescent="0.35">
      <c r="A3199" t="s">
        <v>71</v>
      </c>
      <c r="B3199">
        <v>1990</v>
      </c>
      <c r="C3199">
        <v>108</v>
      </c>
      <c r="D3199">
        <v>28</v>
      </c>
      <c r="E3199">
        <v>143821</v>
      </c>
      <c r="F3199">
        <v>549325</v>
      </c>
      <c r="G3199">
        <v>3</v>
      </c>
      <c r="H3199">
        <v>3</v>
      </c>
      <c r="I3199">
        <f t="shared" si="102"/>
        <v>0.25925925925925924</v>
      </c>
      <c r="J3199">
        <f t="shared" si="103"/>
        <v>693146</v>
      </c>
    </row>
    <row r="3200" spans="1:10" x14ac:dyDescent="0.35">
      <c r="A3200" t="s">
        <v>72</v>
      </c>
      <c r="B3200">
        <v>1990</v>
      </c>
      <c r="C3200">
        <v>72</v>
      </c>
      <c r="D3200">
        <v>47</v>
      </c>
      <c r="E3200">
        <v>143819</v>
      </c>
      <c r="F3200">
        <v>549320</v>
      </c>
      <c r="G3200">
        <v>2</v>
      </c>
      <c r="H3200">
        <v>5</v>
      </c>
      <c r="I3200">
        <f t="shared" si="102"/>
        <v>0.65277777777777779</v>
      </c>
      <c r="J3200">
        <f t="shared" si="103"/>
        <v>693139</v>
      </c>
    </row>
    <row r="3201" spans="1:10" x14ac:dyDescent="0.35">
      <c r="A3201" t="s">
        <v>73</v>
      </c>
      <c r="B3201">
        <v>1990</v>
      </c>
      <c r="C3201">
        <v>72</v>
      </c>
      <c r="D3201">
        <v>56</v>
      </c>
      <c r="E3201">
        <v>143817</v>
      </c>
      <c r="F3201">
        <v>549314</v>
      </c>
      <c r="G3201">
        <v>2</v>
      </c>
      <c r="H3201">
        <v>6</v>
      </c>
      <c r="I3201">
        <f t="shared" si="102"/>
        <v>0.77777777777777779</v>
      </c>
      <c r="J3201">
        <f t="shared" si="103"/>
        <v>693131</v>
      </c>
    </row>
    <row r="3202" spans="1:10" x14ac:dyDescent="0.35">
      <c r="A3202" t="s">
        <v>74</v>
      </c>
      <c r="B3202">
        <v>1990</v>
      </c>
      <c r="C3202">
        <v>36</v>
      </c>
      <c r="D3202">
        <v>28</v>
      </c>
      <c r="E3202">
        <v>143816</v>
      </c>
      <c r="F3202">
        <v>549311</v>
      </c>
      <c r="G3202">
        <v>1</v>
      </c>
      <c r="H3202">
        <v>3</v>
      </c>
      <c r="I3202">
        <f t="shared" si="102"/>
        <v>0.77777777777777779</v>
      </c>
      <c r="J3202">
        <f t="shared" si="103"/>
        <v>693127</v>
      </c>
    </row>
    <row r="3203" spans="1:10" x14ac:dyDescent="0.35">
      <c r="A3203" t="s">
        <v>75</v>
      </c>
      <c r="B3203">
        <v>1990</v>
      </c>
      <c r="C3203">
        <v>0</v>
      </c>
      <c r="D3203">
        <v>75</v>
      </c>
      <c r="E3203">
        <v>143816</v>
      </c>
      <c r="F3203">
        <v>549303</v>
      </c>
      <c r="G3203">
        <v>0</v>
      </c>
      <c r="H3203">
        <v>8</v>
      </c>
      <c r="I3203" t="str">
        <f t="shared" si="102"/>
        <v/>
      </c>
      <c r="J3203">
        <f t="shared" si="103"/>
        <v>693119</v>
      </c>
    </row>
    <row r="3204" spans="1:10" x14ac:dyDescent="0.35">
      <c r="A3204" t="s">
        <v>76</v>
      </c>
      <c r="B3204">
        <v>1990</v>
      </c>
      <c r="C3204">
        <v>145</v>
      </c>
      <c r="D3204">
        <v>47</v>
      </c>
      <c r="E3204">
        <v>143812</v>
      </c>
      <c r="F3204">
        <v>549298</v>
      </c>
      <c r="G3204">
        <v>4</v>
      </c>
      <c r="H3204">
        <v>5</v>
      </c>
      <c r="I3204">
        <f t="shared" si="102"/>
        <v>0.32413793103448274</v>
      </c>
      <c r="J3204">
        <f t="shared" si="103"/>
        <v>693110</v>
      </c>
    </row>
    <row r="3205" spans="1:10" x14ac:dyDescent="0.35">
      <c r="A3205" t="s">
        <v>77</v>
      </c>
      <c r="B3205">
        <v>1990</v>
      </c>
      <c r="C3205">
        <v>36</v>
      </c>
      <c r="D3205">
        <v>37</v>
      </c>
      <c r="E3205">
        <v>143811</v>
      </c>
      <c r="F3205">
        <v>549294</v>
      </c>
      <c r="G3205">
        <v>1</v>
      </c>
      <c r="H3205">
        <v>4</v>
      </c>
      <c r="I3205">
        <f t="shared" si="102"/>
        <v>1.0277777777777777</v>
      </c>
      <c r="J3205">
        <f t="shared" si="103"/>
        <v>693105</v>
      </c>
    </row>
    <row r="3206" spans="1:10" x14ac:dyDescent="0.35">
      <c r="A3206" t="s">
        <v>78</v>
      </c>
      <c r="B3206">
        <v>1990</v>
      </c>
      <c r="C3206">
        <v>108</v>
      </c>
      <c r="D3206">
        <v>66</v>
      </c>
      <c r="E3206">
        <v>143808</v>
      </c>
      <c r="F3206">
        <v>549287</v>
      </c>
      <c r="G3206">
        <v>3</v>
      </c>
      <c r="H3206">
        <v>7</v>
      </c>
      <c r="I3206">
        <f t="shared" si="102"/>
        <v>0.61111111111111116</v>
      </c>
      <c r="J3206">
        <f t="shared" si="103"/>
        <v>693095</v>
      </c>
    </row>
    <row r="3207" spans="1:10" x14ac:dyDescent="0.35">
      <c r="A3207" t="s">
        <v>79</v>
      </c>
      <c r="B3207">
        <v>1990</v>
      </c>
      <c r="C3207">
        <v>0</v>
      </c>
      <c r="D3207">
        <v>56</v>
      </c>
      <c r="E3207">
        <v>143808</v>
      </c>
      <c r="F3207">
        <v>549281</v>
      </c>
      <c r="G3207">
        <v>0</v>
      </c>
      <c r="H3207">
        <v>6</v>
      </c>
      <c r="I3207" t="str">
        <f t="shared" si="102"/>
        <v/>
      </c>
      <c r="J3207">
        <f t="shared" si="103"/>
        <v>693089</v>
      </c>
    </row>
    <row r="3208" spans="1:10" x14ac:dyDescent="0.35">
      <c r="A3208" t="s">
        <v>80</v>
      </c>
      <c r="B3208">
        <v>1990</v>
      </c>
      <c r="C3208">
        <v>36</v>
      </c>
      <c r="D3208">
        <v>47</v>
      </c>
      <c r="E3208">
        <v>143807</v>
      </c>
      <c r="F3208">
        <v>549276</v>
      </c>
      <c r="G3208">
        <v>1</v>
      </c>
      <c r="H3208">
        <v>5</v>
      </c>
      <c r="I3208">
        <f t="shared" si="102"/>
        <v>1.3055555555555556</v>
      </c>
      <c r="J3208">
        <f t="shared" si="103"/>
        <v>693083</v>
      </c>
    </row>
    <row r="3209" spans="1:10" x14ac:dyDescent="0.35">
      <c r="A3209" t="s">
        <v>81</v>
      </c>
      <c r="B3209">
        <v>1990</v>
      </c>
      <c r="C3209">
        <v>72</v>
      </c>
      <c r="D3209">
        <v>104</v>
      </c>
      <c r="E3209">
        <v>143805</v>
      </c>
      <c r="F3209">
        <v>549265</v>
      </c>
      <c r="G3209">
        <v>2</v>
      </c>
      <c r="H3209">
        <v>11</v>
      </c>
      <c r="I3209">
        <f t="shared" si="102"/>
        <v>1.4444444444444444</v>
      </c>
      <c r="J3209">
        <f t="shared" si="103"/>
        <v>693070</v>
      </c>
    </row>
    <row r="3210" spans="1:10" x14ac:dyDescent="0.35">
      <c r="A3210" t="s">
        <v>82</v>
      </c>
      <c r="B3210">
        <v>1990</v>
      </c>
      <c r="C3210">
        <v>108</v>
      </c>
      <c r="D3210">
        <v>56</v>
      </c>
      <c r="E3210">
        <v>143802</v>
      </c>
      <c r="F3210">
        <v>549259</v>
      </c>
      <c r="G3210">
        <v>3</v>
      </c>
      <c r="H3210">
        <v>6</v>
      </c>
      <c r="I3210">
        <f t="shared" si="102"/>
        <v>0.51851851851851849</v>
      </c>
      <c r="J3210">
        <f t="shared" si="103"/>
        <v>693061</v>
      </c>
    </row>
    <row r="3211" spans="1:10" x14ac:dyDescent="0.35">
      <c r="A3211" t="s">
        <v>83</v>
      </c>
      <c r="B3211">
        <v>1990</v>
      </c>
      <c r="C3211">
        <v>145</v>
      </c>
      <c r="D3211">
        <v>66</v>
      </c>
      <c r="E3211">
        <v>143798</v>
      </c>
      <c r="F3211">
        <v>549252</v>
      </c>
      <c r="G3211">
        <v>4</v>
      </c>
      <c r="H3211">
        <v>7</v>
      </c>
      <c r="I3211">
        <f t="shared" si="102"/>
        <v>0.45517241379310347</v>
      </c>
      <c r="J3211">
        <f t="shared" si="103"/>
        <v>693050</v>
      </c>
    </row>
    <row r="3212" spans="1:10" x14ac:dyDescent="0.35">
      <c r="A3212" t="s">
        <v>84</v>
      </c>
      <c r="B3212">
        <v>1990</v>
      </c>
      <c r="C3212">
        <v>72</v>
      </c>
      <c r="D3212">
        <v>66</v>
      </c>
      <c r="E3212">
        <v>143796</v>
      </c>
      <c r="F3212">
        <v>549245</v>
      </c>
      <c r="G3212">
        <v>2</v>
      </c>
      <c r="H3212">
        <v>7</v>
      </c>
      <c r="I3212">
        <f t="shared" si="102"/>
        <v>0.91666666666666663</v>
      </c>
      <c r="J3212">
        <f t="shared" si="103"/>
        <v>693041</v>
      </c>
    </row>
    <row r="3213" spans="1:10" x14ac:dyDescent="0.35">
      <c r="A3213" t="s">
        <v>85</v>
      </c>
      <c r="B3213">
        <v>1990</v>
      </c>
      <c r="C3213">
        <v>108</v>
      </c>
      <c r="D3213">
        <v>56</v>
      </c>
      <c r="E3213">
        <v>143793</v>
      </c>
      <c r="F3213">
        <v>549239</v>
      </c>
      <c r="G3213">
        <v>3</v>
      </c>
      <c r="H3213">
        <v>6</v>
      </c>
      <c r="I3213">
        <f t="shared" si="102"/>
        <v>0.51851851851851849</v>
      </c>
      <c r="J3213">
        <f t="shared" si="103"/>
        <v>693032</v>
      </c>
    </row>
    <row r="3214" spans="1:10" x14ac:dyDescent="0.35">
      <c r="A3214" t="s">
        <v>86</v>
      </c>
      <c r="B3214">
        <v>1990</v>
      </c>
      <c r="C3214">
        <v>36</v>
      </c>
      <c r="D3214">
        <v>56</v>
      </c>
      <c r="E3214">
        <v>143792</v>
      </c>
      <c r="F3214">
        <v>549233</v>
      </c>
      <c r="G3214">
        <v>1</v>
      </c>
      <c r="H3214">
        <v>6</v>
      </c>
      <c r="I3214">
        <f t="shared" si="102"/>
        <v>1.5555555555555556</v>
      </c>
      <c r="J3214">
        <f t="shared" si="103"/>
        <v>693025</v>
      </c>
    </row>
    <row r="3215" spans="1:10" x14ac:dyDescent="0.35">
      <c r="A3215" t="s">
        <v>87</v>
      </c>
      <c r="B3215">
        <v>1990</v>
      </c>
      <c r="C3215">
        <v>145</v>
      </c>
      <c r="D3215">
        <v>56</v>
      </c>
      <c r="E3215">
        <v>143788</v>
      </c>
      <c r="F3215">
        <v>549227</v>
      </c>
      <c r="G3215">
        <v>4</v>
      </c>
      <c r="H3215">
        <v>6</v>
      </c>
      <c r="I3215">
        <f t="shared" si="102"/>
        <v>0.38620689655172413</v>
      </c>
      <c r="J3215">
        <f t="shared" si="103"/>
        <v>693015</v>
      </c>
    </row>
    <row r="3216" spans="1:10" x14ac:dyDescent="0.35">
      <c r="A3216" t="s">
        <v>88</v>
      </c>
      <c r="B3216">
        <v>1990</v>
      </c>
      <c r="C3216">
        <v>36</v>
      </c>
      <c r="D3216">
        <v>56</v>
      </c>
      <c r="E3216">
        <v>143787</v>
      </c>
      <c r="F3216">
        <v>549221</v>
      </c>
      <c r="G3216">
        <v>1</v>
      </c>
      <c r="H3216">
        <v>6</v>
      </c>
      <c r="I3216">
        <f t="shared" si="102"/>
        <v>1.5555555555555556</v>
      </c>
      <c r="J3216">
        <f t="shared" si="103"/>
        <v>693008</v>
      </c>
    </row>
    <row r="3217" spans="1:10" x14ac:dyDescent="0.35">
      <c r="A3217" t="s">
        <v>89</v>
      </c>
      <c r="B3217">
        <v>1990</v>
      </c>
      <c r="C3217">
        <v>72</v>
      </c>
      <c r="D3217">
        <v>75</v>
      </c>
      <c r="E3217">
        <v>143785</v>
      </c>
      <c r="F3217">
        <v>549213</v>
      </c>
      <c r="G3217">
        <v>2</v>
      </c>
      <c r="H3217">
        <v>8</v>
      </c>
      <c r="I3217">
        <f t="shared" si="102"/>
        <v>1.0416666666666667</v>
      </c>
      <c r="J3217">
        <f t="shared" si="103"/>
        <v>692998</v>
      </c>
    </row>
    <row r="3218" spans="1:10" x14ac:dyDescent="0.35">
      <c r="A3218" t="s">
        <v>90</v>
      </c>
      <c r="B3218">
        <v>1990</v>
      </c>
      <c r="C3218">
        <v>36</v>
      </c>
      <c r="D3218">
        <v>47</v>
      </c>
      <c r="E3218">
        <v>143784</v>
      </c>
      <c r="F3218">
        <v>549208</v>
      </c>
      <c r="G3218">
        <v>1</v>
      </c>
      <c r="H3218">
        <v>5</v>
      </c>
      <c r="I3218">
        <f t="shared" si="102"/>
        <v>1.3055555555555556</v>
      </c>
      <c r="J3218">
        <f t="shared" si="103"/>
        <v>692992</v>
      </c>
    </row>
    <row r="3219" spans="1:10" x14ac:dyDescent="0.35">
      <c r="A3219" t="s">
        <v>91</v>
      </c>
      <c r="B3219">
        <v>1990</v>
      </c>
      <c r="C3219">
        <v>217</v>
      </c>
      <c r="D3219">
        <v>56</v>
      </c>
      <c r="E3219">
        <v>143778</v>
      </c>
      <c r="F3219">
        <v>549202</v>
      </c>
      <c r="G3219">
        <v>6</v>
      </c>
      <c r="H3219">
        <v>6</v>
      </c>
      <c r="I3219">
        <f t="shared" si="102"/>
        <v>0.25806451612903225</v>
      </c>
      <c r="J3219">
        <f t="shared" si="103"/>
        <v>692980</v>
      </c>
    </row>
    <row r="3220" spans="1:10" x14ac:dyDescent="0.35">
      <c r="A3220" t="s">
        <v>92</v>
      </c>
      <c r="B3220">
        <v>1990</v>
      </c>
      <c r="C3220">
        <v>36</v>
      </c>
      <c r="D3220">
        <v>47</v>
      </c>
      <c r="E3220">
        <v>143777</v>
      </c>
      <c r="F3220">
        <v>549197</v>
      </c>
      <c r="G3220">
        <v>1</v>
      </c>
      <c r="H3220">
        <v>5</v>
      </c>
      <c r="I3220">
        <f t="shared" si="102"/>
        <v>1.3055555555555556</v>
      </c>
      <c r="J3220">
        <f t="shared" si="103"/>
        <v>692974</v>
      </c>
    </row>
    <row r="3221" spans="1:10" x14ac:dyDescent="0.35">
      <c r="A3221" t="s">
        <v>93</v>
      </c>
      <c r="B3221">
        <v>1990</v>
      </c>
      <c r="C3221">
        <v>72</v>
      </c>
      <c r="D3221">
        <v>56</v>
      </c>
      <c r="E3221">
        <v>143775</v>
      </c>
      <c r="F3221">
        <v>549191</v>
      </c>
      <c r="G3221">
        <v>2</v>
      </c>
      <c r="H3221">
        <v>6</v>
      </c>
      <c r="I3221">
        <f t="shared" si="102"/>
        <v>0.77777777777777779</v>
      </c>
      <c r="J3221">
        <f t="shared" si="103"/>
        <v>692966</v>
      </c>
    </row>
    <row r="3222" spans="1:10" x14ac:dyDescent="0.35">
      <c r="A3222" t="s">
        <v>94</v>
      </c>
      <c r="B3222">
        <v>1990</v>
      </c>
      <c r="C3222">
        <v>72</v>
      </c>
      <c r="D3222">
        <v>37</v>
      </c>
      <c r="E3222">
        <v>143773</v>
      </c>
      <c r="F3222">
        <v>549187</v>
      </c>
      <c r="G3222">
        <v>2</v>
      </c>
      <c r="H3222">
        <v>4</v>
      </c>
      <c r="I3222">
        <f t="shared" si="102"/>
        <v>0.51388888888888884</v>
      </c>
      <c r="J3222">
        <f t="shared" si="103"/>
        <v>692960</v>
      </c>
    </row>
    <row r="3223" spans="1:10" x14ac:dyDescent="0.35">
      <c r="A3223" t="s">
        <v>95</v>
      </c>
      <c r="B3223">
        <v>1990</v>
      </c>
      <c r="C3223">
        <v>72</v>
      </c>
      <c r="D3223">
        <v>37</v>
      </c>
      <c r="E3223">
        <v>143771</v>
      </c>
      <c r="F3223">
        <v>549183</v>
      </c>
      <c r="G3223">
        <v>2</v>
      </c>
      <c r="H3223">
        <v>4</v>
      </c>
      <c r="I3223">
        <f t="shared" si="102"/>
        <v>0.51388888888888884</v>
      </c>
      <c r="J3223">
        <f t="shared" si="103"/>
        <v>692954</v>
      </c>
    </row>
    <row r="3224" spans="1:10" x14ac:dyDescent="0.35">
      <c r="A3224" t="s">
        <v>96</v>
      </c>
      <c r="B3224">
        <v>1990</v>
      </c>
      <c r="C3224">
        <v>108</v>
      </c>
      <c r="D3224">
        <v>47</v>
      </c>
      <c r="E3224">
        <v>143768</v>
      </c>
      <c r="F3224">
        <v>549178</v>
      </c>
      <c r="G3224">
        <v>3</v>
      </c>
      <c r="H3224">
        <v>5</v>
      </c>
      <c r="I3224">
        <f t="shared" si="102"/>
        <v>0.43518518518518517</v>
      </c>
      <c r="J3224">
        <f t="shared" si="103"/>
        <v>692946</v>
      </c>
    </row>
    <row r="3225" spans="1:10" x14ac:dyDescent="0.35">
      <c r="A3225" t="s">
        <v>97</v>
      </c>
      <c r="B3225">
        <v>1990</v>
      </c>
      <c r="C3225">
        <v>108</v>
      </c>
      <c r="D3225">
        <v>85</v>
      </c>
      <c r="E3225">
        <v>143765</v>
      </c>
      <c r="F3225">
        <v>549169</v>
      </c>
      <c r="G3225">
        <v>3</v>
      </c>
      <c r="H3225">
        <v>9</v>
      </c>
      <c r="I3225">
        <f t="shared" si="102"/>
        <v>0.78703703703703709</v>
      </c>
      <c r="J3225">
        <f t="shared" si="103"/>
        <v>692934</v>
      </c>
    </row>
    <row r="3226" spans="1:10" x14ac:dyDescent="0.35">
      <c r="A3226" t="s">
        <v>98</v>
      </c>
      <c r="B3226">
        <v>1990</v>
      </c>
      <c r="C3226">
        <v>36</v>
      </c>
      <c r="D3226">
        <v>66</v>
      </c>
      <c r="E3226">
        <v>143764</v>
      </c>
      <c r="F3226">
        <v>549162</v>
      </c>
      <c r="G3226">
        <v>1</v>
      </c>
      <c r="H3226">
        <v>7</v>
      </c>
      <c r="I3226">
        <f t="shared" si="102"/>
        <v>1.8333333333333333</v>
      </c>
      <c r="J3226">
        <f t="shared" si="103"/>
        <v>692926</v>
      </c>
    </row>
    <row r="3227" spans="1:10" x14ac:dyDescent="0.35">
      <c r="A3227" t="s">
        <v>99</v>
      </c>
      <c r="B3227">
        <v>1990</v>
      </c>
      <c r="C3227">
        <v>72</v>
      </c>
      <c r="D3227">
        <v>85</v>
      </c>
      <c r="E3227">
        <v>143762</v>
      </c>
      <c r="F3227">
        <v>549153</v>
      </c>
      <c r="G3227">
        <v>2</v>
      </c>
      <c r="H3227">
        <v>9</v>
      </c>
      <c r="I3227">
        <f t="shared" si="102"/>
        <v>1.1805555555555556</v>
      </c>
      <c r="J3227">
        <f t="shared" si="103"/>
        <v>692915</v>
      </c>
    </row>
    <row r="3228" spans="1:10" x14ac:dyDescent="0.35">
      <c r="A3228" t="s">
        <v>100</v>
      </c>
      <c r="B3228">
        <v>1990</v>
      </c>
      <c r="C3228">
        <v>72</v>
      </c>
      <c r="D3228">
        <v>66</v>
      </c>
      <c r="E3228">
        <v>143760</v>
      </c>
      <c r="F3228">
        <v>549146</v>
      </c>
      <c r="G3228">
        <v>2</v>
      </c>
      <c r="H3228">
        <v>7</v>
      </c>
      <c r="I3228">
        <f t="shared" si="102"/>
        <v>0.91666666666666663</v>
      </c>
      <c r="J3228">
        <f t="shared" si="103"/>
        <v>692906</v>
      </c>
    </row>
    <row r="3229" spans="1:10" x14ac:dyDescent="0.35">
      <c r="A3229" t="s">
        <v>101</v>
      </c>
      <c r="B3229">
        <v>1990</v>
      </c>
      <c r="C3229">
        <v>72</v>
      </c>
      <c r="D3229">
        <v>94</v>
      </c>
      <c r="E3229">
        <v>143758</v>
      </c>
      <c r="F3229">
        <v>549136</v>
      </c>
      <c r="G3229">
        <v>2</v>
      </c>
      <c r="H3229">
        <v>10</v>
      </c>
      <c r="I3229">
        <f t="shared" si="102"/>
        <v>1.3055555555555556</v>
      </c>
      <c r="J3229">
        <f t="shared" si="103"/>
        <v>692894</v>
      </c>
    </row>
    <row r="3230" spans="1:10" x14ac:dyDescent="0.35">
      <c r="A3230" t="s">
        <v>102</v>
      </c>
      <c r="B3230">
        <v>1990</v>
      </c>
      <c r="C3230">
        <v>72</v>
      </c>
      <c r="D3230">
        <v>56</v>
      </c>
      <c r="E3230">
        <v>143756</v>
      </c>
      <c r="F3230">
        <v>549130</v>
      </c>
      <c r="G3230">
        <v>2</v>
      </c>
      <c r="H3230">
        <v>6</v>
      </c>
      <c r="I3230">
        <f t="shared" si="102"/>
        <v>0.77777777777777779</v>
      </c>
      <c r="J3230">
        <f t="shared" si="103"/>
        <v>692886</v>
      </c>
    </row>
    <row r="3231" spans="1:10" x14ac:dyDescent="0.35">
      <c r="A3231" t="s">
        <v>103</v>
      </c>
      <c r="B3231">
        <v>1990</v>
      </c>
      <c r="C3231">
        <v>108</v>
      </c>
      <c r="D3231">
        <v>28</v>
      </c>
      <c r="E3231">
        <v>143753</v>
      </c>
      <c r="F3231">
        <v>549127</v>
      </c>
      <c r="G3231">
        <v>3</v>
      </c>
      <c r="H3231">
        <v>3</v>
      </c>
      <c r="I3231">
        <f t="shared" si="102"/>
        <v>0.25925925925925924</v>
      </c>
      <c r="J3231">
        <f t="shared" si="103"/>
        <v>692880</v>
      </c>
    </row>
    <row r="3232" spans="1:10" x14ac:dyDescent="0.35">
      <c r="A3232" t="s">
        <v>104</v>
      </c>
      <c r="B3232">
        <v>1990</v>
      </c>
      <c r="C3232">
        <v>72</v>
      </c>
      <c r="D3232">
        <v>85</v>
      </c>
      <c r="E3232">
        <v>143751</v>
      </c>
      <c r="F3232">
        <v>549118</v>
      </c>
      <c r="G3232">
        <v>2</v>
      </c>
      <c r="H3232">
        <v>9</v>
      </c>
      <c r="I3232">
        <f t="shared" si="102"/>
        <v>1.1805555555555556</v>
      </c>
      <c r="J3232">
        <f t="shared" si="103"/>
        <v>692869</v>
      </c>
    </row>
    <row r="3233" spans="1:10" x14ac:dyDescent="0.35">
      <c r="A3233" t="s">
        <v>105</v>
      </c>
      <c r="B3233">
        <v>1990</v>
      </c>
      <c r="C3233">
        <v>145</v>
      </c>
      <c r="D3233">
        <v>37</v>
      </c>
      <c r="E3233">
        <v>143747</v>
      </c>
      <c r="F3233">
        <v>549114</v>
      </c>
      <c r="G3233">
        <v>4</v>
      </c>
      <c r="H3233">
        <v>4</v>
      </c>
      <c r="I3233">
        <f t="shared" si="102"/>
        <v>0.25517241379310346</v>
      </c>
      <c r="J3233">
        <f t="shared" si="103"/>
        <v>692861</v>
      </c>
    </row>
    <row r="3234" spans="1:10" x14ac:dyDescent="0.35">
      <c r="A3234" t="s">
        <v>106</v>
      </c>
      <c r="B3234">
        <v>1990</v>
      </c>
      <c r="C3234">
        <v>36</v>
      </c>
      <c r="D3234">
        <v>66</v>
      </c>
      <c r="E3234">
        <v>143746</v>
      </c>
      <c r="F3234">
        <v>549107</v>
      </c>
      <c r="G3234">
        <v>1</v>
      </c>
      <c r="H3234">
        <v>7</v>
      </c>
      <c r="I3234">
        <f t="shared" si="102"/>
        <v>1.8333333333333333</v>
      </c>
      <c r="J3234">
        <f t="shared" si="103"/>
        <v>692853</v>
      </c>
    </row>
    <row r="3235" spans="1:10" x14ac:dyDescent="0.35">
      <c r="A3235" t="s">
        <v>107</v>
      </c>
      <c r="B3235">
        <v>1990</v>
      </c>
      <c r="C3235">
        <v>36</v>
      </c>
      <c r="D3235">
        <v>47</v>
      </c>
      <c r="E3235">
        <v>143745</v>
      </c>
      <c r="F3235">
        <v>549102</v>
      </c>
      <c r="G3235">
        <v>1</v>
      </c>
      <c r="H3235">
        <v>5</v>
      </c>
      <c r="I3235">
        <f t="shared" si="102"/>
        <v>1.3055555555555556</v>
      </c>
      <c r="J3235">
        <f t="shared" si="103"/>
        <v>692847</v>
      </c>
    </row>
    <row r="3236" spans="1:10" x14ac:dyDescent="0.35">
      <c r="A3236" t="s">
        <v>108</v>
      </c>
      <c r="B3236">
        <v>1990</v>
      </c>
      <c r="C3236">
        <v>0</v>
      </c>
      <c r="D3236">
        <v>28</v>
      </c>
      <c r="E3236">
        <v>143745</v>
      </c>
      <c r="F3236">
        <v>549099</v>
      </c>
      <c r="G3236">
        <v>0</v>
      </c>
      <c r="H3236">
        <v>3</v>
      </c>
      <c r="I3236" t="str">
        <f t="shared" si="102"/>
        <v/>
      </c>
      <c r="J3236">
        <f t="shared" si="103"/>
        <v>692844</v>
      </c>
    </row>
    <row r="3237" spans="1:10" x14ac:dyDescent="0.35">
      <c r="A3237" t="s">
        <v>109</v>
      </c>
      <c r="B3237">
        <v>1990</v>
      </c>
      <c r="C3237">
        <v>108</v>
      </c>
      <c r="D3237">
        <v>47</v>
      </c>
      <c r="E3237">
        <v>143742</v>
      </c>
      <c r="F3237">
        <v>549094</v>
      </c>
      <c r="G3237">
        <v>3</v>
      </c>
      <c r="H3237">
        <v>5</v>
      </c>
      <c r="I3237">
        <f t="shared" si="102"/>
        <v>0.43518518518518517</v>
      </c>
      <c r="J3237">
        <f t="shared" si="103"/>
        <v>692836</v>
      </c>
    </row>
    <row r="3238" spans="1:10" x14ac:dyDescent="0.35">
      <c r="A3238" t="s">
        <v>110</v>
      </c>
      <c r="B3238">
        <v>1990</v>
      </c>
      <c r="C3238">
        <v>72</v>
      </c>
      <c r="D3238">
        <v>56</v>
      </c>
      <c r="E3238">
        <v>143740</v>
      </c>
      <c r="F3238">
        <v>549088</v>
      </c>
      <c r="G3238">
        <v>2</v>
      </c>
      <c r="H3238">
        <v>6</v>
      </c>
      <c r="I3238">
        <f t="shared" si="102"/>
        <v>0.77777777777777779</v>
      </c>
      <c r="J3238">
        <f t="shared" si="103"/>
        <v>692828</v>
      </c>
    </row>
    <row r="3239" spans="1:10" x14ac:dyDescent="0.35">
      <c r="A3239" t="s">
        <v>111</v>
      </c>
      <c r="B3239">
        <v>1990</v>
      </c>
      <c r="C3239">
        <v>108</v>
      </c>
      <c r="D3239">
        <v>28</v>
      </c>
      <c r="E3239">
        <v>143737</v>
      </c>
      <c r="F3239">
        <v>549085</v>
      </c>
      <c r="G3239">
        <v>3</v>
      </c>
      <c r="H3239">
        <v>3</v>
      </c>
      <c r="I3239">
        <f t="shared" si="102"/>
        <v>0.25925925925925924</v>
      </c>
      <c r="J3239">
        <f t="shared" si="103"/>
        <v>692822</v>
      </c>
    </row>
    <row r="3240" spans="1:10" x14ac:dyDescent="0.35">
      <c r="A3240" t="s">
        <v>112</v>
      </c>
      <c r="B3240">
        <v>1990</v>
      </c>
      <c r="C3240">
        <v>145</v>
      </c>
      <c r="D3240">
        <v>18</v>
      </c>
      <c r="E3240">
        <v>143733</v>
      </c>
      <c r="F3240">
        <v>549083</v>
      </c>
      <c r="G3240">
        <v>4</v>
      </c>
      <c r="H3240">
        <v>2</v>
      </c>
      <c r="I3240">
        <f t="shared" si="102"/>
        <v>0.12413793103448276</v>
      </c>
      <c r="J3240">
        <f t="shared" si="103"/>
        <v>692816</v>
      </c>
    </row>
    <row r="3241" spans="1:10" x14ac:dyDescent="0.35">
      <c r="A3241" t="s">
        <v>113</v>
      </c>
      <c r="B3241">
        <v>1990</v>
      </c>
      <c r="C3241">
        <v>108</v>
      </c>
      <c r="D3241">
        <v>104</v>
      </c>
      <c r="E3241">
        <v>143730</v>
      </c>
      <c r="F3241">
        <v>549072</v>
      </c>
      <c r="G3241">
        <v>3</v>
      </c>
      <c r="H3241">
        <v>11</v>
      </c>
      <c r="I3241">
        <f t="shared" si="102"/>
        <v>0.96296296296296291</v>
      </c>
      <c r="J3241">
        <f t="shared" si="103"/>
        <v>692802</v>
      </c>
    </row>
    <row r="3242" spans="1:10" x14ac:dyDescent="0.35">
      <c r="A3242" t="s">
        <v>114</v>
      </c>
      <c r="B3242">
        <v>1990</v>
      </c>
      <c r="C3242">
        <v>36</v>
      </c>
      <c r="D3242">
        <v>47</v>
      </c>
      <c r="E3242">
        <v>143729</v>
      </c>
      <c r="F3242">
        <v>549067</v>
      </c>
      <c r="G3242">
        <v>1</v>
      </c>
      <c r="H3242">
        <v>5</v>
      </c>
      <c r="I3242">
        <f t="shared" si="102"/>
        <v>1.3055555555555556</v>
      </c>
      <c r="J3242">
        <f t="shared" si="103"/>
        <v>692796</v>
      </c>
    </row>
    <row r="3243" spans="1:10" x14ac:dyDescent="0.35">
      <c r="A3243" t="s">
        <v>115</v>
      </c>
      <c r="B3243">
        <v>1990</v>
      </c>
      <c r="C3243">
        <v>72</v>
      </c>
      <c r="D3243">
        <v>47</v>
      </c>
      <c r="E3243">
        <v>143727</v>
      </c>
      <c r="F3243">
        <v>549062</v>
      </c>
      <c r="G3243">
        <v>2</v>
      </c>
      <c r="H3243">
        <v>5</v>
      </c>
      <c r="I3243">
        <f t="shared" si="102"/>
        <v>0.65277777777777779</v>
      </c>
      <c r="J3243">
        <f t="shared" si="103"/>
        <v>692789</v>
      </c>
    </row>
    <row r="3244" spans="1:10" x14ac:dyDescent="0.35">
      <c r="A3244" t="s">
        <v>116</v>
      </c>
      <c r="B3244">
        <v>1990</v>
      </c>
      <c r="C3244">
        <v>72</v>
      </c>
      <c r="D3244">
        <v>104</v>
      </c>
      <c r="E3244">
        <v>143725</v>
      </c>
      <c r="F3244">
        <v>549051</v>
      </c>
      <c r="G3244">
        <v>2</v>
      </c>
      <c r="H3244">
        <v>11</v>
      </c>
      <c r="I3244">
        <f t="shared" si="102"/>
        <v>1.4444444444444444</v>
      </c>
      <c r="J3244">
        <f t="shared" si="103"/>
        <v>692776</v>
      </c>
    </row>
    <row r="3245" spans="1:10" x14ac:dyDescent="0.35">
      <c r="A3245" t="s">
        <v>117</v>
      </c>
      <c r="B3245">
        <v>1990</v>
      </c>
      <c r="C3245">
        <v>72</v>
      </c>
      <c r="D3245">
        <v>37</v>
      </c>
      <c r="E3245">
        <v>143723</v>
      </c>
      <c r="F3245">
        <v>549047</v>
      </c>
      <c r="G3245">
        <v>2</v>
      </c>
      <c r="H3245">
        <v>4</v>
      </c>
      <c r="I3245">
        <f t="shared" si="102"/>
        <v>0.51388888888888884</v>
      </c>
      <c r="J3245">
        <f t="shared" si="103"/>
        <v>692770</v>
      </c>
    </row>
    <row r="3246" spans="1:10" x14ac:dyDescent="0.35">
      <c r="A3246" t="s">
        <v>118</v>
      </c>
      <c r="B3246">
        <v>1990</v>
      </c>
      <c r="C3246">
        <v>108</v>
      </c>
      <c r="D3246">
        <v>47</v>
      </c>
      <c r="E3246">
        <v>143720</v>
      </c>
      <c r="F3246">
        <v>549042</v>
      </c>
      <c r="G3246">
        <v>3</v>
      </c>
      <c r="H3246">
        <v>5</v>
      </c>
      <c r="I3246">
        <f t="shared" si="102"/>
        <v>0.43518518518518517</v>
      </c>
      <c r="J3246">
        <f t="shared" si="103"/>
        <v>692762</v>
      </c>
    </row>
    <row r="3247" spans="1:10" x14ac:dyDescent="0.35">
      <c r="A3247" t="s">
        <v>119</v>
      </c>
      <c r="B3247">
        <v>1990</v>
      </c>
      <c r="C3247">
        <v>36</v>
      </c>
      <c r="D3247">
        <v>37</v>
      </c>
      <c r="E3247">
        <v>143719</v>
      </c>
      <c r="F3247">
        <v>549038</v>
      </c>
      <c r="G3247">
        <v>1</v>
      </c>
      <c r="H3247">
        <v>4</v>
      </c>
      <c r="I3247">
        <f t="shared" si="102"/>
        <v>1.0277777777777777</v>
      </c>
      <c r="J3247">
        <f t="shared" si="103"/>
        <v>692757</v>
      </c>
    </row>
    <row r="3248" spans="1:10" x14ac:dyDescent="0.35">
      <c r="A3248" t="s">
        <v>120</v>
      </c>
      <c r="B3248">
        <v>1990</v>
      </c>
      <c r="C3248">
        <v>72</v>
      </c>
      <c r="D3248">
        <v>47</v>
      </c>
      <c r="E3248">
        <v>143717</v>
      </c>
      <c r="F3248">
        <v>549033</v>
      </c>
      <c r="G3248">
        <v>2</v>
      </c>
      <c r="H3248">
        <v>5</v>
      </c>
      <c r="I3248">
        <f t="shared" si="102"/>
        <v>0.65277777777777779</v>
      </c>
      <c r="J3248">
        <f t="shared" si="103"/>
        <v>692750</v>
      </c>
    </row>
    <row r="3249" spans="1:10" x14ac:dyDescent="0.35">
      <c r="A3249" t="s">
        <v>121</v>
      </c>
      <c r="B3249">
        <v>1990</v>
      </c>
      <c r="C3249">
        <v>0</v>
      </c>
      <c r="D3249">
        <v>28</v>
      </c>
      <c r="E3249">
        <v>143717</v>
      </c>
      <c r="F3249">
        <v>549030</v>
      </c>
      <c r="G3249">
        <v>0</v>
      </c>
      <c r="H3249">
        <v>3</v>
      </c>
      <c r="I3249" t="str">
        <f t="shared" si="102"/>
        <v/>
      </c>
      <c r="J3249">
        <f t="shared" si="103"/>
        <v>692747</v>
      </c>
    </row>
    <row r="3250" spans="1:10" x14ac:dyDescent="0.35">
      <c r="A3250" t="s">
        <v>122</v>
      </c>
      <c r="B3250">
        <v>1990</v>
      </c>
      <c r="C3250">
        <v>0</v>
      </c>
      <c r="D3250">
        <v>75</v>
      </c>
      <c r="E3250">
        <v>143717</v>
      </c>
      <c r="F3250">
        <v>549022</v>
      </c>
      <c r="G3250">
        <v>0</v>
      </c>
      <c r="H3250">
        <v>8</v>
      </c>
      <c r="I3250" t="str">
        <f t="shared" si="102"/>
        <v/>
      </c>
      <c r="J3250">
        <f t="shared" si="103"/>
        <v>692739</v>
      </c>
    </row>
    <row r="3251" spans="1:10" x14ac:dyDescent="0.35">
      <c r="A3251" t="s">
        <v>123</v>
      </c>
      <c r="B3251">
        <v>1990</v>
      </c>
      <c r="C3251">
        <v>0</v>
      </c>
      <c r="D3251">
        <v>28</v>
      </c>
      <c r="E3251">
        <v>143717</v>
      </c>
      <c r="F3251">
        <v>549019</v>
      </c>
      <c r="G3251">
        <v>0</v>
      </c>
      <c r="H3251">
        <v>3</v>
      </c>
      <c r="I3251" t="str">
        <f t="shared" ref="I3251:I3314" si="104">IFERROR(D3251/C3251, "")</f>
        <v/>
      </c>
      <c r="J3251">
        <f t="shared" ref="J3251:J3314" si="105">E3251+F3251</f>
        <v>692736</v>
      </c>
    </row>
    <row r="3252" spans="1:10" x14ac:dyDescent="0.35">
      <c r="A3252" t="s">
        <v>124</v>
      </c>
      <c r="B3252">
        <v>1990</v>
      </c>
      <c r="C3252">
        <v>0</v>
      </c>
      <c r="D3252">
        <v>85</v>
      </c>
      <c r="E3252">
        <v>143717</v>
      </c>
      <c r="F3252">
        <v>549010</v>
      </c>
      <c r="G3252">
        <v>0</v>
      </c>
      <c r="H3252">
        <v>9</v>
      </c>
      <c r="I3252" t="str">
        <f t="shared" si="104"/>
        <v/>
      </c>
      <c r="J3252">
        <f t="shared" si="105"/>
        <v>692727</v>
      </c>
    </row>
    <row r="3253" spans="1:10" x14ac:dyDescent="0.35">
      <c r="A3253" t="s">
        <v>125</v>
      </c>
      <c r="B3253">
        <v>1990</v>
      </c>
      <c r="C3253">
        <v>108</v>
      </c>
      <c r="D3253">
        <v>75</v>
      </c>
      <c r="E3253">
        <v>143714</v>
      </c>
      <c r="F3253">
        <v>549002</v>
      </c>
      <c r="G3253">
        <v>3</v>
      </c>
      <c r="H3253">
        <v>8</v>
      </c>
      <c r="I3253">
        <f t="shared" si="104"/>
        <v>0.69444444444444442</v>
      </c>
      <c r="J3253">
        <f t="shared" si="105"/>
        <v>692716</v>
      </c>
    </row>
    <row r="3254" spans="1:10" x14ac:dyDescent="0.35">
      <c r="A3254" t="s">
        <v>126</v>
      </c>
      <c r="B3254">
        <v>1990</v>
      </c>
      <c r="C3254">
        <v>0</v>
      </c>
      <c r="D3254">
        <v>37</v>
      </c>
      <c r="E3254">
        <v>143714</v>
      </c>
      <c r="F3254">
        <v>548998</v>
      </c>
      <c r="G3254">
        <v>0</v>
      </c>
      <c r="H3254">
        <v>4</v>
      </c>
      <c r="I3254" t="str">
        <f t="shared" si="104"/>
        <v/>
      </c>
      <c r="J3254">
        <f t="shared" si="105"/>
        <v>692712</v>
      </c>
    </row>
    <row r="3255" spans="1:10" x14ac:dyDescent="0.35">
      <c r="A3255" t="s">
        <v>127</v>
      </c>
      <c r="B3255">
        <v>1990</v>
      </c>
      <c r="C3255">
        <v>36</v>
      </c>
      <c r="D3255">
        <v>37</v>
      </c>
      <c r="E3255">
        <v>143713</v>
      </c>
      <c r="F3255">
        <v>548994</v>
      </c>
      <c r="G3255">
        <v>1</v>
      </c>
      <c r="H3255">
        <v>4</v>
      </c>
      <c r="I3255">
        <f t="shared" si="104"/>
        <v>1.0277777777777777</v>
      </c>
      <c r="J3255">
        <f t="shared" si="105"/>
        <v>692707</v>
      </c>
    </row>
    <row r="3256" spans="1:10" x14ac:dyDescent="0.35">
      <c r="A3256" t="s">
        <v>128</v>
      </c>
      <c r="B3256">
        <v>1990</v>
      </c>
      <c r="C3256">
        <v>36</v>
      </c>
      <c r="D3256">
        <v>37</v>
      </c>
      <c r="E3256">
        <v>143712</v>
      </c>
      <c r="F3256">
        <v>548990</v>
      </c>
      <c r="G3256">
        <v>1</v>
      </c>
      <c r="H3256">
        <v>4</v>
      </c>
      <c r="I3256">
        <f t="shared" si="104"/>
        <v>1.0277777777777777</v>
      </c>
      <c r="J3256">
        <f t="shared" si="105"/>
        <v>692702</v>
      </c>
    </row>
    <row r="3257" spans="1:10" x14ac:dyDescent="0.35">
      <c r="A3257" t="s">
        <v>129</v>
      </c>
      <c r="B3257">
        <v>1990</v>
      </c>
      <c r="C3257">
        <v>108</v>
      </c>
      <c r="D3257">
        <v>47</v>
      </c>
      <c r="E3257">
        <v>143709</v>
      </c>
      <c r="F3257">
        <v>548985</v>
      </c>
      <c r="G3257">
        <v>3</v>
      </c>
      <c r="H3257">
        <v>5</v>
      </c>
      <c r="I3257">
        <f t="shared" si="104"/>
        <v>0.43518518518518517</v>
      </c>
      <c r="J3257">
        <f t="shared" si="105"/>
        <v>692694</v>
      </c>
    </row>
    <row r="3258" spans="1:10" x14ac:dyDescent="0.35">
      <c r="A3258" t="s">
        <v>130</v>
      </c>
      <c r="B3258">
        <v>1990</v>
      </c>
      <c r="C3258">
        <v>36</v>
      </c>
      <c r="D3258">
        <v>9</v>
      </c>
      <c r="E3258">
        <v>143708</v>
      </c>
      <c r="F3258">
        <v>548984</v>
      </c>
      <c r="G3258">
        <v>1</v>
      </c>
      <c r="H3258">
        <v>1</v>
      </c>
      <c r="I3258">
        <f t="shared" si="104"/>
        <v>0.25</v>
      </c>
      <c r="J3258">
        <f t="shared" si="105"/>
        <v>692692</v>
      </c>
    </row>
    <row r="3259" spans="1:10" x14ac:dyDescent="0.35">
      <c r="A3259" t="s">
        <v>131</v>
      </c>
      <c r="B3259">
        <v>1990</v>
      </c>
      <c r="C3259">
        <v>108</v>
      </c>
      <c r="D3259">
        <v>56</v>
      </c>
      <c r="E3259">
        <v>143705</v>
      </c>
      <c r="F3259">
        <v>548978</v>
      </c>
      <c r="G3259">
        <v>3</v>
      </c>
      <c r="H3259">
        <v>6</v>
      </c>
      <c r="I3259">
        <f t="shared" si="104"/>
        <v>0.51851851851851849</v>
      </c>
      <c r="J3259">
        <f t="shared" si="105"/>
        <v>692683</v>
      </c>
    </row>
    <row r="3260" spans="1:10" x14ac:dyDescent="0.35">
      <c r="A3260" t="s">
        <v>132</v>
      </c>
      <c r="B3260">
        <v>1990</v>
      </c>
      <c r="C3260">
        <v>72</v>
      </c>
      <c r="D3260">
        <v>37</v>
      </c>
      <c r="E3260">
        <v>143703</v>
      </c>
      <c r="F3260">
        <v>548974</v>
      </c>
      <c r="G3260">
        <v>2</v>
      </c>
      <c r="H3260">
        <v>4</v>
      </c>
      <c r="I3260">
        <f t="shared" si="104"/>
        <v>0.51388888888888884</v>
      </c>
      <c r="J3260">
        <f t="shared" si="105"/>
        <v>692677</v>
      </c>
    </row>
    <row r="3261" spans="1:10" x14ac:dyDescent="0.35">
      <c r="A3261" t="s">
        <v>133</v>
      </c>
      <c r="B3261">
        <v>1990</v>
      </c>
      <c r="C3261">
        <v>108</v>
      </c>
      <c r="D3261">
        <v>66</v>
      </c>
      <c r="E3261">
        <v>143700</v>
      </c>
      <c r="F3261">
        <v>548967</v>
      </c>
      <c r="G3261">
        <v>3</v>
      </c>
      <c r="H3261">
        <v>7</v>
      </c>
      <c r="I3261">
        <f t="shared" si="104"/>
        <v>0.61111111111111116</v>
      </c>
      <c r="J3261">
        <f t="shared" si="105"/>
        <v>692667</v>
      </c>
    </row>
    <row r="3262" spans="1:10" x14ac:dyDescent="0.35">
      <c r="A3262" t="s">
        <v>134</v>
      </c>
      <c r="B3262">
        <v>1990</v>
      </c>
      <c r="C3262">
        <v>72</v>
      </c>
      <c r="D3262">
        <v>66</v>
      </c>
      <c r="E3262">
        <v>143698</v>
      </c>
      <c r="F3262">
        <v>548960</v>
      </c>
      <c r="G3262">
        <v>2</v>
      </c>
      <c r="H3262">
        <v>7</v>
      </c>
      <c r="I3262">
        <f t="shared" si="104"/>
        <v>0.91666666666666663</v>
      </c>
      <c r="J3262">
        <f t="shared" si="105"/>
        <v>692658</v>
      </c>
    </row>
    <row r="3263" spans="1:10" x14ac:dyDescent="0.35">
      <c r="A3263" t="s">
        <v>135</v>
      </c>
      <c r="B3263">
        <v>1990</v>
      </c>
      <c r="C3263">
        <v>72</v>
      </c>
      <c r="D3263">
        <v>104</v>
      </c>
      <c r="E3263">
        <v>143696</v>
      </c>
      <c r="F3263">
        <v>548949</v>
      </c>
      <c r="G3263">
        <v>2</v>
      </c>
      <c r="H3263">
        <v>11</v>
      </c>
      <c r="I3263">
        <f t="shared" si="104"/>
        <v>1.4444444444444444</v>
      </c>
      <c r="J3263">
        <f t="shared" si="105"/>
        <v>692645</v>
      </c>
    </row>
    <row r="3264" spans="1:10" x14ac:dyDescent="0.35">
      <c r="A3264" t="s">
        <v>136</v>
      </c>
      <c r="B3264">
        <v>1990</v>
      </c>
      <c r="C3264">
        <v>36</v>
      </c>
      <c r="D3264">
        <v>37</v>
      </c>
      <c r="E3264">
        <v>143695</v>
      </c>
      <c r="F3264">
        <v>548945</v>
      </c>
      <c r="G3264">
        <v>1</v>
      </c>
      <c r="H3264">
        <v>4</v>
      </c>
      <c r="I3264">
        <f t="shared" si="104"/>
        <v>1.0277777777777777</v>
      </c>
      <c r="J3264">
        <f t="shared" si="105"/>
        <v>692640</v>
      </c>
    </row>
    <row r="3265" spans="1:10" x14ac:dyDescent="0.35">
      <c r="A3265" t="s">
        <v>137</v>
      </c>
      <c r="B3265">
        <v>1990</v>
      </c>
      <c r="C3265">
        <v>108</v>
      </c>
      <c r="D3265">
        <v>66</v>
      </c>
      <c r="E3265">
        <v>143692</v>
      </c>
      <c r="F3265">
        <v>548938</v>
      </c>
      <c r="G3265">
        <v>3</v>
      </c>
      <c r="H3265">
        <v>7</v>
      </c>
      <c r="I3265">
        <f t="shared" si="104"/>
        <v>0.61111111111111116</v>
      </c>
      <c r="J3265">
        <f t="shared" si="105"/>
        <v>692630</v>
      </c>
    </row>
    <row r="3266" spans="1:10" x14ac:dyDescent="0.35">
      <c r="A3266" t="s">
        <v>138</v>
      </c>
      <c r="B3266">
        <v>1990</v>
      </c>
      <c r="C3266">
        <v>36</v>
      </c>
      <c r="D3266">
        <v>28</v>
      </c>
      <c r="E3266">
        <v>143691</v>
      </c>
      <c r="F3266">
        <v>548935</v>
      </c>
      <c r="G3266">
        <v>1</v>
      </c>
      <c r="H3266">
        <v>3</v>
      </c>
      <c r="I3266">
        <f t="shared" si="104"/>
        <v>0.77777777777777779</v>
      </c>
      <c r="J3266">
        <f t="shared" si="105"/>
        <v>692626</v>
      </c>
    </row>
    <row r="3267" spans="1:10" x14ac:dyDescent="0.35">
      <c r="A3267" t="s">
        <v>139</v>
      </c>
      <c r="B3267">
        <v>1990</v>
      </c>
      <c r="C3267">
        <v>0</v>
      </c>
      <c r="D3267">
        <v>75</v>
      </c>
      <c r="E3267">
        <v>143691</v>
      </c>
      <c r="F3267">
        <v>548927</v>
      </c>
      <c r="G3267">
        <v>0</v>
      </c>
      <c r="H3267">
        <v>8</v>
      </c>
      <c r="I3267" t="str">
        <f t="shared" si="104"/>
        <v/>
      </c>
      <c r="J3267">
        <f t="shared" si="105"/>
        <v>692618</v>
      </c>
    </row>
    <row r="3268" spans="1:10" x14ac:dyDescent="0.35">
      <c r="A3268" t="s">
        <v>140</v>
      </c>
      <c r="B3268">
        <v>1990</v>
      </c>
      <c r="C3268">
        <v>145</v>
      </c>
      <c r="D3268">
        <v>47</v>
      </c>
      <c r="E3268">
        <v>143687</v>
      </c>
      <c r="F3268">
        <v>548922</v>
      </c>
      <c r="G3268">
        <v>4</v>
      </c>
      <c r="H3268">
        <v>5</v>
      </c>
      <c r="I3268">
        <f t="shared" si="104"/>
        <v>0.32413793103448274</v>
      </c>
      <c r="J3268">
        <f t="shared" si="105"/>
        <v>692609</v>
      </c>
    </row>
    <row r="3269" spans="1:10" x14ac:dyDescent="0.35">
      <c r="A3269" t="s">
        <v>141</v>
      </c>
      <c r="B3269">
        <v>1990</v>
      </c>
      <c r="C3269">
        <v>145</v>
      </c>
      <c r="D3269">
        <v>94</v>
      </c>
      <c r="E3269">
        <v>143683</v>
      </c>
      <c r="F3269">
        <v>548912</v>
      </c>
      <c r="G3269">
        <v>4</v>
      </c>
      <c r="H3269">
        <v>10</v>
      </c>
      <c r="I3269">
        <f t="shared" si="104"/>
        <v>0.64827586206896548</v>
      </c>
      <c r="J3269">
        <f t="shared" si="105"/>
        <v>692595</v>
      </c>
    </row>
    <row r="3270" spans="1:10" x14ac:dyDescent="0.35">
      <c r="A3270" t="s">
        <v>142</v>
      </c>
      <c r="B3270">
        <v>1990</v>
      </c>
      <c r="C3270">
        <v>36</v>
      </c>
      <c r="D3270">
        <v>37</v>
      </c>
      <c r="E3270">
        <v>143682</v>
      </c>
      <c r="F3270">
        <v>548908</v>
      </c>
      <c r="G3270">
        <v>1</v>
      </c>
      <c r="H3270">
        <v>4</v>
      </c>
      <c r="I3270">
        <f t="shared" si="104"/>
        <v>1.0277777777777777</v>
      </c>
      <c r="J3270">
        <f t="shared" si="105"/>
        <v>692590</v>
      </c>
    </row>
    <row r="3271" spans="1:10" x14ac:dyDescent="0.35">
      <c r="A3271" t="s">
        <v>143</v>
      </c>
      <c r="B3271">
        <v>1990</v>
      </c>
      <c r="C3271">
        <v>72</v>
      </c>
      <c r="D3271">
        <v>56</v>
      </c>
      <c r="E3271">
        <v>143680</v>
      </c>
      <c r="F3271">
        <v>548902</v>
      </c>
      <c r="G3271">
        <v>2</v>
      </c>
      <c r="H3271">
        <v>6</v>
      </c>
      <c r="I3271">
        <f t="shared" si="104"/>
        <v>0.77777777777777779</v>
      </c>
      <c r="J3271">
        <f t="shared" si="105"/>
        <v>692582</v>
      </c>
    </row>
    <row r="3272" spans="1:10" x14ac:dyDescent="0.35">
      <c r="A3272" t="s">
        <v>144</v>
      </c>
      <c r="B3272">
        <v>1990</v>
      </c>
      <c r="C3272">
        <v>0</v>
      </c>
      <c r="D3272">
        <v>37</v>
      </c>
      <c r="E3272">
        <v>143680</v>
      </c>
      <c r="F3272">
        <v>548898</v>
      </c>
      <c r="G3272">
        <v>0</v>
      </c>
      <c r="H3272">
        <v>4</v>
      </c>
      <c r="I3272" t="str">
        <f t="shared" si="104"/>
        <v/>
      </c>
      <c r="J3272">
        <f t="shared" si="105"/>
        <v>692578</v>
      </c>
    </row>
    <row r="3273" spans="1:10" x14ac:dyDescent="0.35">
      <c r="A3273" t="s">
        <v>145</v>
      </c>
      <c r="B3273">
        <v>1990</v>
      </c>
      <c r="C3273">
        <v>108</v>
      </c>
      <c r="D3273">
        <v>66</v>
      </c>
      <c r="E3273">
        <v>143677</v>
      </c>
      <c r="F3273">
        <v>548891</v>
      </c>
      <c r="G3273">
        <v>3</v>
      </c>
      <c r="H3273">
        <v>7</v>
      </c>
      <c r="I3273">
        <f t="shared" si="104"/>
        <v>0.61111111111111116</v>
      </c>
      <c r="J3273">
        <f t="shared" si="105"/>
        <v>692568</v>
      </c>
    </row>
    <row r="3274" spans="1:10" x14ac:dyDescent="0.35">
      <c r="A3274" t="s">
        <v>146</v>
      </c>
      <c r="B3274">
        <v>1990</v>
      </c>
      <c r="C3274">
        <v>36</v>
      </c>
      <c r="D3274">
        <v>47</v>
      </c>
      <c r="E3274">
        <v>143676</v>
      </c>
      <c r="F3274">
        <v>548886</v>
      </c>
      <c r="G3274">
        <v>1</v>
      </c>
      <c r="H3274">
        <v>5</v>
      </c>
      <c r="I3274">
        <f t="shared" si="104"/>
        <v>1.3055555555555556</v>
      </c>
      <c r="J3274">
        <f t="shared" si="105"/>
        <v>692562</v>
      </c>
    </row>
    <row r="3275" spans="1:10" x14ac:dyDescent="0.35">
      <c r="A3275" t="s">
        <v>147</v>
      </c>
      <c r="B3275">
        <v>1990</v>
      </c>
      <c r="C3275">
        <v>72</v>
      </c>
      <c r="D3275">
        <v>28</v>
      </c>
      <c r="E3275">
        <v>143674</v>
      </c>
      <c r="F3275">
        <v>548883</v>
      </c>
      <c r="G3275">
        <v>2</v>
      </c>
      <c r="H3275">
        <v>3</v>
      </c>
      <c r="I3275">
        <f t="shared" si="104"/>
        <v>0.3888888888888889</v>
      </c>
      <c r="J3275">
        <f t="shared" si="105"/>
        <v>692557</v>
      </c>
    </row>
    <row r="3276" spans="1:10" x14ac:dyDescent="0.35">
      <c r="A3276" t="s">
        <v>148</v>
      </c>
      <c r="B3276">
        <v>1990</v>
      </c>
      <c r="C3276">
        <v>0</v>
      </c>
      <c r="D3276">
        <v>56</v>
      </c>
      <c r="E3276">
        <v>143674</v>
      </c>
      <c r="F3276">
        <v>548877</v>
      </c>
      <c r="G3276">
        <v>0</v>
      </c>
      <c r="H3276">
        <v>6</v>
      </c>
      <c r="I3276" t="str">
        <f t="shared" si="104"/>
        <v/>
      </c>
      <c r="J3276">
        <f t="shared" si="105"/>
        <v>692551</v>
      </c>
    </row>
    <row r="3277" spans="1:10" x14ac:dyDescent="0.35">
      <c r="A3277" t="s">
        <v>149</v>
      </c>
      <c r="B3277">
        <v>1990</v>
      </c>
      <c r="C3277">
        <v>36</v>
      </c>
      <c r="D3277">
        <v>18</v>
      </c>
      <c r="E3277">
        <v>143673</v>
      </c>
      <c r="F3277">
        <v>548875</v>
      </c>
      <c r="G3277">
        <v>1</v>
      </c>
      <c r="H3277">
        <v>2</v>
      </c>
      <c r="I3277">
        <f t="shared" si="104"/>
        <v>0.5</v>
      </c>
      <c r="J3277">
        <f t="shared" si="105"/>
        <v>692548</v>
      </c>
    </row>
    <row r="3278" spans="1:10" x14ac:dyDescent="0.35">
      <c r="A3278" t="s">
        <v>150</v>
      </c>
      <c r="B3278">
        <v>1990</v>
      </c>
      <c r="C3278">
        <v>0</v>
      </c>
      <c r="D3278">
        <v>38</v>
      </c>
      <c r="E3278">
        <v>143673</v>
      </c>
      <c r="F3278">
        <v>548871</v>
      </c>
      <c r="G3278">
        <v>0</v>
      </c>
      <c r="H3278">
        <v>4</v>
      </c>
      <c r="I3278" t="str">
        <f t="shared" si="104"/>
        <v/>
      </c>
      <c r="J3278">
        <f t="shared" si="105"/>
        <v>692544</v>
      </c>
    </row>
    <row r="3279" spans="1:10" x14ac:dyDescent="0.35">
      <c r="A3279" t="s">
        <v>151</v>
      </c>
      <c r="B3279">
        <v>1990</v>
      </c>
      <c r="C3279">
        <v>36</v>
      </c>
      <c r="D3279">
        <v>66</v>
      </c>
      <c r="E3279">
        <v>143672</v>
      </c>
      <c r="F3279">
        <v>548864</v>
      </c>
      <c r="G3279">
        <v>1</v>
      </c>
      <c r="H3279">
        <v>7</v>
      </c>
      <c r="I3279">
        <f t="shared" si="104"/>
        <v>1.8333333333333333</v>
      </c>
      <c r="J3279">
        <f t="shared" si="105"/>
        <v>692536</v>
      </c>
    </row>
    <row r="3280" spans="1:10" x14ac:dyDescent="0.35">
      <c r="A3280" t="s">
        <v>152</v>
      </c>
      <c r="B3280">
        <v>1990</v>
      </c>
      <c r="C3280">
        <v>145</v>
      </c>
      <c r="D3280">
        <v>19</v>
      </c>
      <c r="E3280">
        <v>143668</v>
      </c>
      <c r="F3280">
        <v>548862</v>
      </c>
      <c r="G3280">
        <v>4</v>
      </c>
      <c r="H3280">
        <v>2</v>
      </c>
      <c r="I3280">
        <f t="shared" si="104"/>
        <v>0.1310344827586207</v>
      </c>
      <c r="J3280">
        <f t="shared" si="105"/>
        <v>692530</v>
      </c>
    </row>
    <row r="3281" spans="1:10" x14ac:dyDescent="0.35">
      <c r="A3281" t="s">
        <v>153</v>
      </c>
      <c r="B3281">
        <v>1990</v>
      </c>
      <c r="C3281">
        <v>72</v>
      </c>
      <c r="D3281">
        <v>47</v>
      </c>
      <c r="E3281">
        <v>143666</v>
      </c>
      <c r="F3281">
        <v>548857</v>
      </c>
      <c r="G3281">
        <v>2</v>
      </c>
      <c r="H3281">
        <v>5</v>
      </c>
      <c r="I3281">
        <f t="shared" si="104"/>
        <v>0.65277777777777779</v>
      </c>
      <c r="J3281">
        <f t="shared" si="105"/>
        <v>692523</v>
      </c>
    </row>
    <row r="3282" spans="1:10" x14ac:dyDescent="0.35">
      <c r="A3282" t="s">
        <v>154</v>
      </c>
      <c r="B3282">
        <v>1990</v>
      </c>
      <c r="C3282">
        <v>145</v>
      </c>
      <c r="D3282">
        <v>28</v>
      </c>
      <c r="E3282">
        <v>143662</v>
      </c>
      <c r="F3282">
        <v>548854</v>
      </c>
      <c r="G3282">
        <v>4</v>
      </c>
      <c r="H3282">
        <v>3</v>
      </c>
      <c r="I3282">
        <f t="shared" si="104"/>
        <v>0.19310344827586207</v>
      </c>
      <c r="J3282">
        <f t="shared" si="105"/>
        <v>692516</v>
      </c>
    </row>
    <row r="3283" spans="1:10" x14ac:dyDescent="0.35">
      <c r="A3283" t="s">
        <v>155</v>
      </c>
      <c r="B3283">
        <v>1990</v>
      </c>
      <c r="C3283">
        <v>108</v>
      </c>
      <c r="D3283">
        <v>57</v>
      </c>
      <c r="E3283">
        <v>143659</v>
      </c>
      <c r="F3283">
        <v>548848</v>
      </c>
      <c r="G3283">
        <v>3</v>
      </c>
      <c r="H3283">
        <v>6</v>
      </c>
      <c r="I3283">
        <f t="shared" si="104"/>
        <v>0.52777777777777779</v>
      </c>
      <c r="J3283">
        <f t="shared" si="105"/>
        <v>692507</v>
      </c>
    </row>
    <row r="3284" spans="1:10" x14ac:dyDescent="0.35">
      <c r="A3284" t="s">
        <v>156</v>
      </c>
      <c r="B3284">
        <v>1990</v>
      </c>
      <c r="C3284">
        <v>72</v>
      </c>
      <c r="D3284">
        <v>104</v>
      </c>
      <c r="E3284">
        <v>143657</v>
      </c>
      <c r="F3284">
        <v>548837</v>
      </c>
      <c r="G3284">
        <v>2</v>
      </c>
      <c r="H3284">
        <v>11</v>
      </c>
      <c r="I3284">
        <f t="shared" si="104"/>
        <v>1.4444444444444444</v>
      </c>
      <c r="J3284">
        <f t="shared" si="105"/>
        <v>692494</v>
      </c>
    </row>
    <row r="3285" spans="1:10" x14ac:dyDescent="0.35">
      <c r="A3285" t="s">
        <v>157</v>
      </c>
      <c r="B3285">
        <v>1990</v>
      </c>
      <c r="C3285">
        <v>0</v>
      </c>
      <c r="D3285">
        <v>47</v>
      </c>
      <c r="E3285">
        <v>143657</v>
      </c>
      <c r="F3285">
        <v>548832</v>
      </c>
      <c r="G3285">
        <v>0</v>
      </c>
      <c r="H3285">
        <v>5</v>
      </c>
      <c r="I3285" t="str">
        <f t="shared" si="104"/>
        <v/>
      </c>
      <c r="J3285">
        <f t="shared" si="105"/>
        <v>692489</v>
      </c>
    </row>
    <row r="3286" spans="1:10" x14ac:dyDescent="0.35">
      <c r="A3286" t="s">
        <v>158</v>
      </c>
      <c r="B3286">
        <v>1990</v>
      </c>
      <c r="C3286">
        <v>36</v>
      </c>
      <c r="D3286">
        <v>66</v>
      </c>
      <c r="E3286">
        <v>143656</v>
      </c>
      <c r="F3286">
        <v>548825</v>
      </c>
      <c r="G3286">
        <v>1</v>
      </c>
      <c r="H3286">
        <v>7</v>
      </c>
      <c r="I3286">
        <f t="shared" si="104"/>
        <v>1.8333333333333333</v>
      </c>
      <c r="J3286">
        <f t="shared" si="105"/>
        <v>692481</v>
      </c>
    </row>
    <row r="3287" spans="1:10" x14ac:dyDescent="0.35">
      <c r="A3287" t="s">
        <v>159</v>
      </c>
      <c r="B3287">
        <v>1990</v>
      </c>
      <c r="C3287">
        <v>36</v>
      </c>
      <c r="D3287">
        <v>66</v>
      </c>
      <c r="E3287">
        <v>143655</v>
      </c>
      <c r="F3287">
        <v>548818</v>
      </c>
      <c r="G3287">
        <v>1</v>
      </c>
      <c r="H3287">
        <v>7</v>
      </c>
      <c r="I3287">
        <f t="shared" si="104"/>
        <v>1.8333333333333333</v>
      </c>
      <c r="J3287">
        <f t="shared" si="105"/>
        <v>692473</v>
      </c>
    </row>
    <row r="3288" spans="1:10" x14ac:dyDescent="0.35">
      <c r="A3288" t="s">
        <v>160</v>
      </c>
      <c r="B3288">
        <v>1990</v>
      </c>
      <c r="C3288">
        <v>0</v>
      </c>
      <c r="D3288">
        <v>57</v>
      </c>
      <c r="E3288">
        <v>143655</v>
      </c>
      <c r="F3288">
        <v>548812</v>
      </c>
      <c r="G3288">
        <v>0</v>
      </c>
      <c r="H3288">
        <v>6</v>
      </c>
      <c r="I3288" t="str">
        <f t="shared" si="104"/>
        <v/>
      </c>
      <c r="J3288">
        <f t="shared" si="105"/>
        <v>692467</v>
      </c>
    </row>
    <row r="3289" spans="1:10" x14ac:dyDescent="0.35">
      <c r="A3289" t="s">
        <v>161</v>
      </c>
      <c r="B3289">
        <v>1990</v>
      </c>
      <c r="C3289">
        <v>145</v>
      </c>
      <c r="D3289">
        <v>57</v>
      </c>
      <c r="E3289">
        <v>143651</v>
      </c>
      <c r="F3289">
        <v>548806</v>
      </c>
      <c r="G3289">
        <v>4</v>
      </c>
      <c r="H3289">
        <v>6</v>
      </c>
      <c r="I3289">
        <f t="shared" si="104"/>
        <v>0.39310344827586208</v>
      </c>
      <c r="J3289">
        <f t="shared" si="105"/>
        <v>692457</v>
      </c>
    </row>
    <row r="3290" spans="1:10" x14ac:dyDescent="0.35">
      <c r="A3290" t="s">
        <v>162</v>
      </c>
      <c r="B3290">
        <v>1990</v>
      </c>
      <c r="C3290">
        <v>108</v>
      </c>
      <c r="D3290">
        <v>28</v>
      </c>
      <c r="E3290">
        <v>143648</v>
      </c>
      <c r="F3290">
        <v>548803</v>
      </c>
      <c r="G3290">
        <v>3</v>
      </c>
      <c r="H3290">
        <v>3</v>
      </c>
      <c r="I3290">
        <f t="shared" si="104"/>
        <v>0.25925925925925924</v>
      </c>
      <c r="J3290">
        <f t="shared" si="105"/>
        <v>692451</v>
      </c>
    </row>
    <row r="3291" spans="1:10" x14ac:dyDescent="0.35">
      <c r="A3291" t="s">
        <v>163</v>
      </c>
      <c r="B3291">
        <v>1990</v>
      </c>
      <c r="C3291">
        <v>72</v>
      </c>
      <c r="D3291">
        <v>85</v>
      </c>
      <c r="E3291">
        <v>143646</v>
      </c>
      <c r="F3291">
        <v>548794</v>
      </c>
      <c r="G3291">
        <v>2</v>
      </c>
      <c r="H3291">
        <v>9</v>
      </c>
      <c r="I3291">
        <f t="shared" si="104"/>
        <v>1.1805555555555556</v>
      </c>
      <c r="J3291">
        <f t="shared" si="105"/>
        <v>692440</v>
      </c>
    </row>
    <row r="3292" spans="1:10" x14ac:dyDescent="0.35">
      <c r="A3292" t="s">
        <v>164</v>
      </c>
      <c r="B3292">
        <v>1990</v>
      </c>
      <c r="C3292">
        <v>72</v>
      </c>
      <c r="D3292">
        <v>47</v>
      </c>
      <c r="E3292">
        <v>143644</v>
      </c>
      <c r="F3292">
        <v>548789</v>
      </c>
      <c r="G3292">
        <v>2</v>
      </c>
      <c r="H3292">
        <v>5</v>
      </c>
      <c r="I3292">
        <f t="shared" si="104"/>
        <v>0.65277777777777779</v>
      </c>
      <c r="J3292">
        <f t="shared" si="105"/>
        <v>692433</v>
      </c>
    </row>
    <row r="3293" spans="1:10" x14ac:dyDescent="0.35">
      <c r="A3293" t="s">
        <v>165</v>
      </c>
      <c r="B3293">
        <v>1990</v>
      </c>
      <c r="C3293">
        <v>36</v>
      </c>
      <c r="D3293">
        <v>28</v>
      </c>
      <c r="E3293">
        <v>143643</v>
      </c>
      <c r="F3293">
        <v>548786</v>
      </c>
      <c r="G3293">
        <v>1</v>
      </c>
      <c r="H3293">
        <v>3</v>
      </c>
      <c r="I3293">
        <f t="shared" si="104"/>
        <v>0.77777777777777779</v>
      </c>
      <c r="J3293">
        <f t="shared" si="105"/>
        <v>692429</v>
      </c>
    </row>
    <row r="3294" spans="1:10" x14ac:dyDescent="0.35">
      <c r="A3294" t="s">
        <v>166</v>
      </c>
      <c r="B3294">
        <v>1990</v>
      </c>
      <c r="C3294">
        <v>36</v>
      </c>
      <c r="D3294">
        <v>104</v>
      </c>
      <c r="E3294">
        <v>143642</v>
      </c>
      <c r="F3294">
        <v>548775</v>
      </c>
      <c r="G3294">
        <v>1</v>
      </c>
      <c r="H3294">
        <v>11</v>
      </c>
      <c r="I3294">
        <f t="shared" si="104"/>
        <v>2.8888888888888888</v>
      </c>
      <c r="J3294">
        <f t="shared" si="105"/>
        <v>692417</v>
      </c>
    </row>
    <row r="3295" spans="1:10" x14ac:dyDescent="0.35">
      <c r="A3295" t="s">
        <v>167</v>
      </c>
      <c r="B3295">
        <v>1990</v>
      </c>
      <c r="C3295">
        <v>72</v>
      </c>
      <c r="D3295">
        <v>47</v>
      </c>
      <c r="E3295">
        <v>143640</v>
      </c>
      <c r="F3295">
        <v>548770</v>
      </c>
      <c r="G3295">
        <v>2</v>
      </c>
      <c r="H3295">
        <v>5</v>
      </c>
      <c r="I3295">
        <f t="shared" si="104"/>
        <v>0.65277777777777779</v>
      </c>
      <c r="J3295">
        <f t="shared" si="105"/>
        <v>692410</v>
      </c>
    </row>
    <row r="3296" spans="1:10" x14ac:dyDescent="0.35">
      <c r="A3296" t="s">
        <v>168</v>
      </c>
      <c r="B3296">
        <v>1990</v>
      </c>
      <c r="C3296">
        <v>108</v>
      </c>
      <c r="D3296">
        <v>0</v>
      </c>
      <c r="E3296">
        <v>143637</v>
      </c>
      <c r="F3296">
        <v>548770</v>
      </c>
      <c r="G3296">
        <v>3</v>
      </c>
      <c r="H3296">
        <v>0</v>
      </c>
      <c r="I3296">
        <f t="shared" si="104"/>
        <v>0</v>
      </c>
      <c r="J3296">
        <f t="shared" si="105"/>
        <v>692407</v>
      </c>
    </row>
    <row r="3297" spans="1:10" x14ac:dyDescent="0.35">
      <c r="A3297" t="s">
        <v>169</v>
      </c>
      <c r="B3297">
        <v>1990</v>
      </c>
      <c r="C3297">
        <v>0</v>
      </c>
      <c r="D3297">
        <v>85</v>
      </c>
      <c r="E3297">
        <v>143637</v>
      </c>
      <c r="F3297">
        <v>548761</v>
      </c>
      <c r="G3297">
        <v>0</v>
      </c>
      <c r="H3297">
        <v>9</v>
      </c>
      <c r="I3297" t="str">
        <f t="shared" si="104"/>
        <v/>
      </c>
      <c r="J3297">
        <f t="shared" si="105"/>
        <v>692398</v>
      </c>
    </row>
    <row r="3298" spans="1:10" x14ac:dyDescent="0.35">
      <c r="A3298" t="s">
        <v>170</v>
      </c>
      <c r="B3298">
        <v>1990</v>
      </c>
      <c r="C3298">
        <v>217</v>
      </c>
      <c r="D3298">
        <v>47</v>
      </c>
      <c r="E3298">
        <v>143631</v>
      </c>
      <c r="F3298">
        <v>548756</v>
      </c>
      <c r="G3298">
        <v>6</v>
      </c>
      <c r="H3298">
        <v>5</v>
      </c>
      <c r="I3298">
        <f t="shared" si="104"/>
        <v>0.21658986175115208</v>
      </c>
      <c r="J3298">
        <f t="shared" si="105"/>
        <v>692387</v>
      </c>
    </row>
    <row r="3299" spans="1:10" x14ac:dyDescent="0.35">
      <c r="A3299" t="s">
        <v>171</v>
      </c>
      <c r="B3299">
        <v>1990</v>
      </c>
      <c r="C3299">
        <v>36</v>
      </c>
      <c r="D3299">
        <v>28</v>
      </c>
      <c r="E3299">
        <v>143630</v>
      </c>
      <c r="F3299">
        <v>548753</v>
      </c>
      <c r="G3299">
        <v>1</v>
      </c>
      <c r="H3299">
        <v>3</v>
      </c>
      <c r="I3299">
        <f t="shared" si="104"/>
        <v>0.77777777777777779</v>
      </c>
      <c r="J3299">
        <f t="shared" si="105"/>
        <v>692383</v>
      </c>
    </row>
    <row r="3300" spans="1:10" x14ac:dyDescent="0.35">
      <c r="A3300" t="s">
        <v>172</v>
      </c>
      <c r="B3300">
        <v>1990</v>
      </c>
      <c r="C3300">
        <v>36</v>
      </c>
      <c r="D3300">
        <v>19</v>
      </c>
      <c r="E3300">
        <v>143629</v>
      </c>
      <c r="F3300">
        <v>548751</v>
      </c>
      <c r="G3300">
        <v>1</v>
      </c>
      <c r="H3300">
        <v>2</v>
      </c>
      <c r="I3300">
        <f t="shared" si="104"/>
        <v>0.52777777777777779</v>
      </c>
      <c r="J3300">
        <f t="shared" si="105"/>
        <v>692380</v>
      </c>
    </row>
    <row r="3301" spans="1:10" x14ac:dyDescent="0.35">
      <c r="A3301" t="s">
        <v>173</v>
      </c>
      <c r="B3301">
        <v>1990</v>
      </c>
      <c r="C3301">
        <v>0</v>
      </c>
      <c r="D3301">
        <v>19</v>
      </c>
      <c r="E3301">
        <v>143629</v>
      </c>
      <c r="F3301">
        <v>548749</v>
      </c>
      <c r="G3301">
        <v>0</v>
      </c>
      <c r="H3301">
        <v>2</v>
      </c>
      <c r="I3301" t="str">
        <f t="shared" si="104"/>
        <v/>
      </c>
      <c r="J3301">
        <f t="shared" si="105"/>
        <v>692378</v>
      </c>
    </row>
    <row r="3302" spans="1:10" x14ac:dyDescent="0.35">
      <c r="A3302" t="s">
        <v>174</v>
      </c>
      <c r="B3302">
        <v>1990</v>
      </c>
      <c r="C3302">
        <v>0</v>
      </c>
      <c r="D3302">
        <v>47</v>
      </c>
      <c r="E3302">
        <v>143629</v>
      </c>
      <c r="F3302">
        <v>548744</v>
      </c>
      <c r="G3302">
        <v>0</v>
      </c>
      <c r="H3302">
        <v>5</v>
      </c>
      <c r="I3302" t="str">
        <f t="shared" si="104"/>
        <v/>
      </c>
      <c r="J3302">
        <f t="shared" si="105"/>
        <v>692373</v>
      </c>
    </row>
    <row r="3303" spans="1:10" x14ac:dyDescent="0.35">
      <c r="A3303" t="s">
        <v>175</v>
      </c>
      <c r="B3303">
        <v>1990</v>
      </c>
      <c r="C3303">
        <v>36</v>
      </c>
      <c r="D3303">
        <v>9</v>
      </c>
      <c r="E3303">
        <v>143628</v>
      </c>
      <c r="F3303">
        <v>548743</v>
      </c>
      <c r="G3303">
        <v>1</v>
      </c>
      <c r="H3303">
        <v>1</v>
      </c>
      <c r="I3303">
        <f t="shared" si="104"/>
        <v>0.25</v>
      </c>
      <c r="J3303">
        <f t="shared" si="105"/>
        <v>692371</v>
      </c>
    </row>
    <row r="3304" spans="1:10" x14ac:dyDescent="0.35">
      <c r="A3304" t="s">
        <v>176</v>
      </c>
      <c r="B3304">
        <v>1990</v>
      </c>
      <c r="C3304">
        <v>0</v>
      </c>
      <c r="D3304">
        <v>57</v>
      </c>
      <c r="E3304">
        <v>143628</v>
      </c>
      <c r="F3304">
        <v>548737</v>
      </c>
      <c r="G3304">
        <v>0</v>
      </c>
      <c r="H3304">
        <v>6</v>
      </c>
      <c r="I3304" t="str">
        <f t="shared" si="104"/>
        <v/>
      </c>
      <c r="J3304">
        <f t="shared" si="105"/>
        <v>692365</v>
      </c>
    </row>
    <row r="3305" spans="1:10" x14ac:dyDescent="0.35">
      <c r="A3305" t="s">
        <v>177</v>
      </c>
      <c r="B3305">
        <v>1990</v>
      </c>
      <c r="C3305">
        <v>0</v>
      </c>
      <c r="D3305">
        <v>38</v>
      </c>
      <c r="E3305">
        <v>143628</v>
      </c>
      <c r="F3305">
        <v>548733</v>
      </c>
      <c r="G3305">
        <v>0</v>
      </c>
      <c r="H3305">
        <v>4</v>
      </c>
      <c r="I3305" t="str">
        <f t="shared" si="104"/>
        <v/>
      </c>
      <c r="J3305">
        <f t="shared" si="105"/>
        <v>692361</v>
      </c>
    </row>
    <row r="3306" spans="1:10" x14ac:dyDescent="0.35">
      <c r="A3306" t="s">
        <v>178</v>
      </c>
      <c r="B3306">
        <v>1990</v>
      </c>
      <c r="C3306">
        <v>0</v>
      </c>
      <c r="D3306">
        <v>19</v>
      </c>
      <c r="E3306">
        <v>143628</v>
      </c>
      <c r="F3306">
        <v>548731</v>
      </c>
      <c r="G3306">
        <v>0</v>
      </c>
      <c r="H3306">
        <v>2</v>
      </c>
      <c r="I3306" t="str">
        <f t="shared" si="104"/>
        <v/>
      </c>
      <c r="J3306">
        <f t="shared" si="105"/>
        <v>692359</v>
      </c>
    </row>
    <row r="3307" spans="1:10" x14ac:dyDescent="0.35">
      <c r="A3307" t="s">
        <v>179</v>
      </c>
      <c r="B3307">
        <v>1990</v>
      </c>
      <c r="C3307">
        <v>0</v>
      </c>
      <c r="D3307">
        <v>0</v>
      </c>
      <c r="E3307">
        <v>143628</v>
      </c>
      <c r="F3307">
        <v>548731</v>
      </c>
      <c r="G3307">
        <v>0</v>
      </c>
      <c r="H3307">
        <v>0</v>
      </c>
      <c r="I3307" t="str">
        <f t="shared" si="104"/>
        <v/>
      </c>
      <c r="J3307">
        <f t="shared" si="105"/>
        <v>692359</v>
      </c>
    </row>
    <row r="3308" spans="1:10" x14ac:dyDescent="0.35">
      <c r="A3308" t="s">
        <v>181</v>
      </c>
      <c r="B3308">
        <v>1995</v>
      </c>
      <c r="C3308">
        <v>60</v>
      </c>
      <c r="D3308">
        <v>35</v>
      </c>
      <c r="E3308">
        <v>86233</v>
      </c>
      <c r="F3308">
        <v>439412</v>
      </c>
      <c r="G3308">
        <v>1</v>
      </c>
      <c r="H3308">
        <v>3</v>
      </c>
      <c r="I3308">
        <f t="shared" si="104"/>
        <v>0.58333333333333337</v>
      </c>
      <c r="J3308">
        <f t="shared" si="105"/>
        <v>525645</v>
      </c>
    </row>
    <row r="3309" spans="1:10" x14ac:dyDescent="0.35">
      <c r="A3309" t="s">
        <v>182</v>
      </c>
      <c r="B3309">
        <v>1995</v>
      </c>
      <c r="C3309">
        <v>0</v>
      </c>
      <c r="D3309">
        <v>11</v>
      </c>
      <c r="E3309">
        <v>86233</v>
      </c>
      <c r="F3309">
        <v>439411</v>
      </c>
      <c r="G3309">
        <v>0</v>
      </c>
      <c r="H3309">
        <v>1</v>
      </c>
      <c r="I3309" t="str">
        <f t="shared" si="104"/>
        <v/>
      </c>
      <c r="J3309">
        <f t="shared" si="105"/>
        <v>525644</v>
      </c>
    </row>
    <row r="3310" spans="1:10" x14ac:dyDescent="0.35">
      <c r="A3310" t="s">
        <v>8</v>
      </c>
      <c r="B3310">
        <v>1995</v>
      </c>
      <c r="C3310">
        <v>60</v>
      </c>
      <c r="D3310">
        <v>59</v>
      </c>
      <c r="E3310">
        <v>86232</v>
      </c>
      <c r="F3310">
        <v>439406</v>
      </c>
      <c r="G3310">
        <v>1</v>
      </c>
      <c r="H3310">
        <v>5</v>
      </c>
      <c r="I3310">
        <f t="shared" si="104"/>
        <v>0.98333333333333328</v>
      </c>
      <c r="J3310">
        <f t="shared" si="105"/>
        <v>525638</v>
      </c>
    </row>
    <row r="3311" spans="1:10" x14ac:dyDescent="0.35">
      <c r="A3311" t="s">
        <v>9</v>
      </c>
      <c r="B3311">
        <v>1995</v>
      </c>
      <c r="C3311">
        <v>0</v>
      </c>
      <c r="D3311">
        <v>23</v>
      </c>
      <c r="E3311">
        <v>86232</v>
      </c>
      <c r="F3311">
        <v>439404</v>
      </c>
      <c r="G3311">
        <v>0</v>
      </c>
      <c r="H3311">
        <v>2</v>
      </c>
      <c r="I3311" t="str">
        <f t="shared" si="104"/>
        <v/>
      </c>
      <c r="J3311">
        <f t="shared" si="105"/>
        <v>525636</v>
      </c>
    </row>
    <row r="3312" spans="1:10" x14ac:dyDescent="0.35">
      <c r="A3312" t="s">
        <v>10</v>
      </c>
      <c r="B3312">
        <v>1995</v>
      </c>
      <c r="C3312">
        <v>0</v>
      </c>
      <c r="D3312">
        <v>35</v>
      </c>
      <c r="E3312">
        <v>86232</v>
      </c>
      <c r="F3312">
        <v>439401</v>
      </c>
      <c r="G3312">
        <v>0</v>
      </c>
      <c r="H3312">
        <v>3</v>
      </c>
      <c r="I3312" t="str">
        <f t="shared" si="104"/>
        <v/>
      </c>
      <c r="J3312">
        <f t="shared" si="105"/>
        <v>525633</v>
      </c>
    </row>
    <row r="3313" spans="1:10" x14ac:dyDescent="0.35">
      <c r="A3313" t="s">
        <v>11</v>
      </c>
      <c r="B3313">
        <v>1995</v>
      </c>
      <c r="C3313">
        <v>0</v>
      </c>
      <c r="D3313">
        <v>47</v>
      </c>
      <c r="E3313">
        <v>86232</v>
      </c>
      <c r="F3313">
        <v>439397</v>
      </c>
      <c r="G3313">
        <v>0</v>
      </c>
      <c r="H3313">
        <v>4</v>
      </c>
      <c r="I3313" t="str">
        <f t="shared" si="104"/>
        <v/>
      </c>
      <c r="J3313">
        <f t="shared" si="105"/>
        <v>525629</v>
      </c>
    </row>
    <row r="3314" spans="1:10" x14ac:dyDescent="0.35">
      <c r="A3314" t="s">
        <v>12</v>
      </c>
      <c r="B3314">
        <v>1995</v>
      </c>
      <c r="C3314">
        <v>0</v>
      </c>
      <c r="D3314">
        <v>11</v>
      </c>
      <c r="E3314">
        <v>86232</v>
      </c>
      <c r="F3314">
        <v>439396</v>
      </c>
      <c r="G3314">
        <v>0</v>
      </c>
      <c r="H3314">
        <v>1</v>
      </c>
      <c r="I3314" t="str">
        <f t="shared" si="104"/>
        <v/>
      </c>
      <c r="J3314">
        <f t="shared" si="105"/>
        <v>525628</v>
      </c>
    </row>
    <row r="3315" spans="1:10" x14ac:dyDescent="0.35">
      <c r="A3315" t="s">
        <v>13</v>
      </c>
      <c r="B3315">
        <v>1995</v>
      </c>
      <c r="C3315">
        <v>0</v>
      </c>
      <c r="D3315">
        <v>11</v>
      </c>
      <c r="E3315">
        <v>86232</v>
      </c>
      <c r="F3315">
        <v>439395</v>
      </c>
      <c r="G3315">
        <v>0</v>
      </c>
      <c r="H3315">
        <v>1</v>
      </c>
      <c r="I3315" t="str">
        <f t="shared" ref="I3315:I3378" si="106">IFERROR(D3315/C3315, "")</f>
        <v/>
      </c>
      <c r="J3315">
        <f t="shared" ref="J3315:J3378" si="107">E3315+F3315</f>
        <v>525627</v>
      </c>
    </row>
    <row r="3316" spans="1:10" x14ac:dyDescent="0.35">
      <c r="A3316" t="s">
        <v>14</v>
      </c>
      <c r="B3316">
        <v>1995</v>
      </c>
      <c r="C3316">
        <v>0</v>
      </c>
      <c r="D3316">
        <v>0</v>
      </c>
      <c r="E3316">
        <v>86232</v>
      </c>
      <c r="F3316">
        <v>439395</v>
      </c>
      <c r="G3316">
        <v>0</v>
      </c>
      <c r="H3316">
        <v>0</v>
      </c>
      <c r="I3316" t="str">
        <f t="shared" si="106"/>
        <v/>
      </c>
      <c r="J3316">
        <f t="shared" si="107"/>
        <v>525627</v>
      </c>
    </row>
    <row r="3317" spans="1:10" x14ac:dyDescent="0.35">
      <c r="A3317" t="s">
        <v>15</v>
      </c>
      <c r="B3317">
        <v>1995</v>
      </c>
      <c r="C3317">
        <v>60</v>
      </c>
      <c r="D3317">
        <v>35</v>
      </c>
      <c r="E3317">
        <v>86231</v>
      </c>
      <c r="F3317">
        <v>439392</v>
      </c>
      <c r="G3317">
        <v>1</v>
      </c>
      <c r="H3317">
        <v>3</v>
      </c>
      <c r="I3317">
        <f t="shared" si="106"/>
        <v>0.58333333333333337</v>
      </c>
      <c r="J3317">
        <f t="shared" si="107"/>
        <v>525623</v>
      </c>
    </row>
    <row r="3318" spans="1:10" x14ac:dyDescent="0.35">
      <c r="A3318" t="s">
        <v>16</v>
      </c>
      <c r="B3318">
        <v>1995</v>
      </c>
      <c r="C3318">
        <v>0</v>
      </c>
      <c r="D3318">
        <v>35</v>
      </c>
      <c r="E3318">
        <v>86231</v>
      </c>
      <c r="F3318">
        <v>439389</v>
      </c>
      <c r="G3318">
        <v>0</v>
      </c>
      <c r="H3318">
        <v>3</v>
      </c>
      <c r="I3318" t="str">
        <f t="shared" si="106"/>
        <v/>
      </c>
      <c r="J3318">
        <f t="shared" si="107"/>
        <v>525620</v>
      </c>
    </row>
    <row r="3319" spans="1:10" x14ac:dyDescent="0.35">
      <c r="A3319" t="s">
        <v>17</v>
      </c>
      <c r="B3319">
        <v>1995</v>
      </c>
      <c r="C3319">
        <v>60</v>
      </c>
      <c r="D3319">
        <v>23</v>
      </c>
      <c r="E3319">
        <v>86230</v>
      </c>
      <c r="F3319">
        <v>439387</v>
      </c>
      <c r="G3319">
        <v>1</v>
      </c>
      <c r="H3319">
        <v>2</v>
      </c>
      <c r="I3319">
        <f t="shared" si="106"/>
        <v>0.38333333333333336</v>
      </c>
      <c r="J3319">
        <f t="shared" si="107"/>
        <v>525617</v>
      </c>
    </row>
    <row r="3320" spans="1:10" x14ac:dyDescent="0.35">
      <c r="A3320" t="s">
        <v>18</v>
      </c>
      <c r="B3320">
        <v>1995</v>
      </c>
      <c r="C3320">
        <v>0</v>
      </c>
      <c r="D3320">
        <v>11</v>
      </c>
      <c r="E3320">
        <v>86230</v>
      </c>
      <c r="F3320">
        <v>439386</v>
      </c>
      <c r="G3320">
        <v>0</v>
      </c>
      <c r="H3320">
        <v>1</v>
      </c>
      <c r="I3320" t="str">
        <f t="shared" si="106"/>
        <v/>
      </c>
      <c r="J3320">
        <f t="shared" si="107"/>
        <v>525616</v>
      </c>
    </row>
    <row r="3321" spans="1:10" x14ac:dyDescent="0.35">
      <c r="A3321" t="s">
        <v>19</v>
      </c>
      <c r="B3321">
        <v>1995</v>
      </c>
      <c r="C3321">
        <v>60</v>
      </c>
      <c r="D3321">
        <v>47</v>
      </c>
      <c r="E3321">
        <v>86229</v>
      </c>
      <c r="F3321">
        <v>439382</v>
      </c>
      <c r="G3321">
        <v>1</v>
      </c>
      <c r="H3321">
        <v>4</v>
      </c>
      <c r="I3321">
        <f t="shared" si="106"/>
        <v>0.78333333333333333</v>
      </c>
      <c r="J3321">
        <f t="shared" si="107"/>
        <v>525611</v>
      </c>
    </row>
    <row r="3322" spans="1:10" x14ac:dyDescent="0.35">
      <c r="A3322" t="s">
        <v>20</v>
      </c>
      <c r="B3322">
        <v>1995</v>
      </c>
      <c r="C3322">
        <v>0</v>
      </c>
      <c r="D3322">
        <v>35</v>
      </c>
      <c r="E3322">
        <v>86229</v>
      </c>
      <c r="F3322">
        <v>439379</v>
      </c>
      <c r="G3322">
        <v>0</v>
      </c>
      <c r="H3322">
        <v>3</v>
      </c>
      <c r="I3322" t="str">
        <f t="shared" si="106"/>
        <v/>
      </c>
      <c r="J3322">
        <f t="shared" si="107"/>
        <v>525608</v>
      </c>
    </row>
    <row r="3323" spans="1:10" x14ac:dyDescent="0.35">
      <c r="A3323" t="s">
        <v>21</v>
      </c>
      <c r="B3323">
        <v>1995</v>
      </c>
      <c r="C3323">
        <v>241</v>
      </c>
      <c r="D3323">
        <v>11</v>
      </c>
      <c r="E3323">
        <v>86225</v>
      </c>
      <c r="F3323">
        <v>439378</v>
      </c>
      <c r="G3323">
        <v>4</v>
      </c>
      <c r="H3323">
        <v>1</v>
      </c>
      <c r="I3323">
        <f t="shared" si="106"/>
        <v>4.5643153526970952E-2</v>
      </c>
      <c r="J3323">
        <f t="shared" si="107"/>
        <v>525603</v>
      </c>
    </row>
    <row r="3324" spans="1:10" x14ac:dyDescent="0.35">
      <c r="A3324" t="s">
        <v>22</v>
      </c>
      <c r="B3324">
        <v>1995</v>
      </c>
      <c r="C3324">
        <v>0</v>
      </c>
      <c r="D3324">
        <v>71</v>
      </c>
      <c r="E3324">
        <v>86225</v>
      </c>
      <c r="F3324">
        <v>439372</v>
      </c>
      <c r="G3324">
        <v>0</v>
      </c>
      <c r="H3324">
        <v>6</v>
      </c>
      <c r="I3324" t="str">
        <f t="shared" si="106"/>
        <v/>
      </c>
      <c r="J3324">
        <f t="shared" si="107"/>
        <v>525597</v>
      </c>
    </row>
    <row r="3325" spans="1:10" x14ac:dyDescent="0.35">
      <c r="A3325" t="s">
        <v>23</v>
      </c>
      <c r="B3325">
        <v>1995</v>
      </c>
      <c r="C3325">
        <v>120</v>
      </c>
      <c r="D3325">
        <v>11</v>
      </c>
      <c r="E3325">
        <v>86223</v>
      </c>
      <c r="F3325">
        <v>439371</v>
      </c>
      <c r="G3325">
        <v>2</v>
      </c>
      <c r="H3325">
        <v>1</v>
      </c>
      <c r="I3325">
        <f t="shared" si="106"/>
        <v>9.166666666666666E-2</v>
      </c>
      <c r="J3325">
        <f t="shared" si="107"/>
        <v>525594</v>
      </c>
    </row>
    <row r="3326" spans="1:10" x14ac:dyDescent="0.35">
      <c r="A3326" t="s">
        <v>24</v>
      </c>
      <c r="B3326">
        <v>1995</v>
      </c>
      <c r="C3326">
        <v>0</v>
      </c>
      <c r="D3326">
        <v>47</v>
      </c>
      <c r="E3326">
        <v>86223</v>
      </c>
      <c r="F3326">
        <v>439367</v>
      </c>
      <c r="G3326">
        <v>0</v>
      </c>
      <c r="H3326">
        <v>4</v>
      </c>
      <c r="I3326" t="str">
        <f t="shared" si="106"/>
        <v/>
      </c>
      <c r="J3326">
        <f t="shared" si="107"/>
        <v>525590</v>
      </c>
    </row>
    <row r="3327" spans="1:10" x14ac:dyDescent="0.35">
      <c r="A3327" t="s">
        <v>25</v>
      </c>
      <c r="B3327">
        <v>1995</v>
      </c>
      <c r="C3327">
        <v>60</v>
      </c>
      <c r="D3327">
        <v>59</v>
      </c>
      <c r="E3327">
        <v>86222</v>
      </c>
      <c r="F3327">
        <v>439362</v>
      </c>
      <c r="G3327">
        <v>1</v>
      </c>
      <c r="H3327">
        <v>5</v>
      </c>
      <c r="I3327">
        <f t="shared" si="106"/>
        <v>0.98333333333333328</v>
      </c>
      <c r="J3327">
        <f t="shared" si="107"/>
        <v>525584</v>
      </c>
    </row>
    <row r="3328" spans="1:10" x14ac:dyDescent="0.35">
      <c r="A3328" t="s">
        <v>26</v>
      </c>
      <c r="B3328">
        <v>1995</v>
      </c>
      <c r="C3328">
        <v>120</v>
      </c>
      <c r="D3328">
        <v>23</v>
      </c>
      <c r="E3328">
        <v>86220</v>
      </c>
      <c r="F3328">
        <v>439360</v>
      </c>
      <c r="G3328">
        <v>2</v>
      </c>
      <c r="H3328">
        <v>2</v>
      </c>
      <c r="I3328">
        <f t="shared" si="106"/>
        <v>0.19166666666666668</v>
      </c>
      <c r="J3328">
        <f t="shared" si="107"/>
        <v>525580</v>
      </c>
    </row>
    <row r="3329" spans="1:10" x14ac:dyDescent="0.35">
      <c r="A3329" t="s">
        <v>27</v>
      </c>
      <c r="B3329">
        <v>1995</v>
      </c>
      <c r="C3329">
        <v>120</v>
      </c>
      <c r="D3329">
        <v>71</v>
      </c>
      <c r="E3329">
        <v>86218</v>
      </c>
      <c r="F3329">
        <v>439354</v>
      </c>
      <c r="G3329">
        <v>2</v>
      </c>
      <c r="H3329">
        <v>6</v>
      </c>
      <c r="I3329">
        <f t="shared" si="106"/>
        <v>0.59166666666666667</v>
      </c>
      <c r="J3329">
        <f t="shared" si="107"/>
        <v>525572</v>
      </c>
    </row>
    <row r="3330" spans="1:10" x14ac:dyDescent="0.35">
      <c r="A3330" t="s">
        <v>28</v>
      </c>
      <c r="B3330">
        <v>1995</v>
      </c>
      <c r="C3330">
        <v>120</v>
      </c>
      <c r="D3330">
        <v>59</v>
      </c>
      <c r="E3330">
        <v>86216</v>
      </c>
      <c r="F3330">
        <v>439349</v>
      </c>
      <c r="G3330">
        <v>2</v>
      </c>
      <c r="H3330">
        <v>5</v>
      </c>
      <c r="I3330">
        <f t="shared" si="106"/>
        <v>0.49166666666666664</v>
      </c>
      <c r="J3330">
        <f t="shared" si="107"/>
        <v>525565</v>
      </c>
    </row>
    <row r="3331" spans="1:10" x14ac:dyDescent="0.35">
      <c r="A3331" t="s">
        <v>29</v>
      </c>
      <c r="B3331">
        <v>1995</v>
      </c>
      <c r="C3331">
        <v>120</v>
      </c>
      <c r="D3331">
        <v>23</v>
      </c>
      <c r="E3331">
        <v>86214</v>
      </c>
      <c r="F3331">
        <v>439347</v>
      </c>
      <c r="G3331">
        <v>2</v>
      </c>
      <c r="H3331">
        <v>2</v>
      </c>
      <c r="I3331">
        <f t="shared" si="106"/>
        <v>0.19166666666666668</v>
      </c>
      <c r="J3331">
        <f t="shared" si="107"/>
        <v>525561</v>
      </c>
    </row>
    <row r="3332" spans="1:10" x14ac:dyDescent="0.35">
      <c r="A3332" t="s">
        <v>30</v>
      </c>
      <c r="B3332">
        <v>1995</v>
      </c>
      <c r="C3332">
        <v>60</v>
      </c>
      <c r="D3332">
        <v>71</v>
      </c>
      <c r="E3332">
        <v>86213</v>
      </c>
      <c r="F3332">
        <v>439341</v>
      </c>
      <c r="G3332">
        <v>1</v>
      </c>
      <c r="H3332">
        <v>6</v>
      </c>
      <c r="I3332">
        <f t="shared" si="106"/>
        <v>1.1833333333333333</v>
      </c>
      <c r="J3332">
        <f t="shared" si="107"/>
        <v>525554</v>
      </c>
    </row>
    <row r="3333" spans="1:10" x14ac:dyDescent="0.35">
      <c r="A3333" t="s">
        <v>31</v>
      </c>
      <c r="B3333">
        <v>1995</v>
      </c>
      <c r="C3333">
        <v>0</v>
      </c>
      <c r="D3333">
        <v>35</v>
      </c>
      <c r="E3333">
        <v>86213</v>
      </c>
      <c r="F3333">
        <v>439338</v>
      </c>
      <c r="G3333">
        <v>0</v>
      </c>
      <c r="H3333">
        <v>3</v>
      </c>
      <c r="I3333" t="str">
        <f t="shared" si="106"/>
        <v/>
      </c>
      <c r="J3333">
        <f t="shared" si="107"/>
        <v>525551</v>
      </c>
    </row>
    <row r="3334" spans="1:10" x14ac:dyDescent="0.35">
      <c r="A3334" t="s">
        <v>32</v>
      </c>
      <c r="B3334">
        <v>1995</v>
      </c>
      <c r="C3334">
        <v>0</v>
      </c>
      <c r="D3334">
        <v>47</v>
      </c>
      <c r="E3334">
        <v>86213</v>
      </c>
      <c r="F3334">
        <v>439334</v>
      </c>
      <c r="G3334">
        <v>0</v>
      </c>
      <c r="H3334">
        <v>4</v>
      </c>
      <c r="I3334" t="str">
        <f t="shared" si="106"/>
        <v/>
      </c>
      <c r="J3334">
        <f t="shared" si="107"/>
        <v>525547</v>
      </c>
    </row>
    <row r="3335" spans="1:10" x14ac:dyDescent="0.35">
      <c r="A3335" t="s">
        <v>33</v>
      </c>
      <c r="B3335">
        <v>1995</v>
      </c>
      <c r="C3335">
        <v>60</v>
      </c>
      <c r="D3335">
        <v>47</v>
      </c>
      <c r="E3335">
        <v>86212</v>
      </c>
      <c r="F3335">
        <v>439330</v>
      </c>
      <c r="G3335">
        <v>1</v>
      </c>
      <c r="H3335">
        <v>4</v>
      </c>
      <c r="I3335">
        <f t="shared" si="106"/>
        <v>0.78333333333333333</v>
      </c>
      <c r="J3335">
        <f t="shared" si="107"/>
        <v>525542</v>
      </c>
    </row>
    <row r="3336" spans="1:10" x14ac:dyDescent="0.35">
      <c r="A3336" t="s">
        <v>34</v>
      </c>
      <c r="B3336">
        <v>1995</v>
      </c>
      <c r="C3336">
        <v>0</v>
      </c>
      <c r="D3336">
        <v>47</v>
      </c>
      <c r="E3336">
        <v>86212</v>
      </c>
      <c r="F3336">
        <v>439326</v>
      </c>
      <c r="G3336">
        <v>0</v>
      </c>
      <c r="H3336">
        <v>4</v>
      </c>
      <c r="I3336" t="str">
        <f t="shared" si="106"/>
        <v/>
      </c>
      <c r="J3336">
        <f t="shared" si="107"/>
        <v>525538</v>
      </c>
    </row>
    <row r="3337" spans="1:10" x14ac:dyDescent="0.35">
      <c r="A3337" t="s">
        <v>35</v>
      </c>
      <c r="B3337">
        <v>1995</v>
      </c>
      <c r="C3337">
        <v>0</v>
      </c>
      <c r="D3337">
        <v>83</v>
      </c>
      <c r="E3337">
        <v>86212</v>
      </c>
      <c r="F3337">
        <v>439319</v>
      </c>
      <c r="G3337">
        <v>0</v>
      </c>
      <c r="H3337">
        <v>7</v>
      </c>
      <c r="I3337" t="str">
        <f t="shared" si="106"/>
        <v/>
      </c>
      <c r="J3337">
        <f t="shared" si="107"/>
        <v>525531</v>
      </c>
    </row>
    <row r="3338" spans="1:10" x14ac:dyDescent="0.35">
      <c r="A3338" t="s">
        <v>36</v>
      </c>
      <c r="B3338">
        <v>1995</v>
      </c>
      <c r="C3338">
        <v>120</v>
      </c>
      <c r="D3338">
        <v>83</v>
      </c>
      <c r="E3338">
        <v>86210</v>
      </c>
      <c r="F3338">
        <v>439312</v>
      </c>
      <c r="G3338">
        <v>2</v>
      </c>
      <c r="H3338">
        <v>7</v>
      </c>
      <c r="I3338">
        <f t="shared" si="106"/>
        <v>0.69166666666666665</v>
      </c>
      <c r="J3338">
        <f t="shared" si="107"/>
        <v>525522</v>
      </c>
    </row>
    <row r="3339" spans="1:10" x14ac:dyDescent="0.35">
      <c r="A3339" t="s">
        <v>37</v>
      </c>
      <c r="B3339">
        <v>1995</v>
      </c>
      <c r="C3339">
        <v>0</v>
      </c>
      <c r="D3339">
        <v>35</v>
      </c>
      <c r="E3339">
        <v>86210</v>
      </c>
      <c r="F3339">
        <v>439309</v>
      </c>
      <c r="G3339">
        <v>0</v>
      </c>
      <c r="H3339">
        <v>3</v>
      </c>
      <c r="I3339" t="str">
        <f t="shared" si="106"/>
        <v/>
      </c>
      <c r="J3339">
        <f t="shared" si="107"/>
        <v>525519</v>
      </c>
    </row>
    <row r="3340" spans="1:10" x14ac:dyDescent="0.35">
      <c r="A3340" t="s">
        <v>38</v>
      </c>
      <c r="B3340">
        <v>1995</v>
      </c>
      <c r="C3340">
        <v>181</v>
      </c>
      <c r="D3340">
        <v>23</v>
      </c>
      <c r="E3340">
        <v>86207</v>
      </c>
      <c r="F3340">
        <v>439307</v>
      </c>
      <c r="G3340">
        <v>3</v>
      </c>
      <c r="H3340">
        <v>2</v>
      </c>
      <c r="I3340">
        <f t="shared" si="106"/>
        <v>0.1270718232044199</v>
      </c>
      <c r="J3340">
        <f t="shared" si="107"/>
        <v>525514</v>
      </c>
    </row>
    <row r="3341" spans="1:10" x14ac:dyDescent="0.35">
      <c r="A3341" t="s">
        <v>39</v>
      </c>
      <c r="B3341">
        <v>1995</v>
      </c>
      <c r="C3341">
        <v>181</v>
      </c>
      <c r="D3341">
        <v>59</v>
      </c>
      <c r="E3341">
        <v>86204</v>
      </c>
      <c r="F3341">
        <v>439302</v>
      </c>
      <c r="G3341">
        <v>3</v>
      </c>
      <c r="H3341">
        <v>5</v>
      </c>
      <c r="I3341">
        <f t="shared" si="106"/>
        <v>0.32596685082872928</v>
      </c>
      <c r="J3341">
        <f t="shared" si="107"/>
        <v>525506</v>
      </c>
    </row>
    <row r="3342" spans="1:10" x14ac:dyDescent="0.35">
      <c r="A3342" t="s">
        <v>40</v>
      </c>
      <c r="B3342">
        <v>1995</v>
      </c>
      <c r="C3342">
        <v>60</v>
      </c>
      <c r="D3342">
        <v>47</v>
      </c>
      <c r="E3342">
        <v>86203</v>
      </c>
      <c r="F3342">
        <v>439298</v>
      </c>
      <c r="G3342">
        <v>1</v>
      </c>
      <c r="H3342">
        <v>4</v>
      </c>
      <c r="I3342">
        <f t="shared" si="106"/>
        <v>0.78333333333333333</v>
      </c>
      <c r="J3342">
        <f t="shared" si="107"/>
        <v>525501</v>
      </c>
    </row>
    <row r="3343" spans="1:10" x14ac:dyDescent="0.35">
      <c r="A3343" t="s">
        <v>41</v>
      </c>
      <c r="B3343">
        <v>1995</v>
      </c>
      <c r="C3343">
        <v>60</v>
      </c>
      <c r="D3343">
        <v>47</v>
      </c>
      <c r="E3343">
        <v>86202</v>
      </c>
      <c r="F3343">
        <v>439294</v>
      </c>
      <c r="G3343">
        <v>1</v>
      </c>
      <c r="H3343">
        <v>4</v>
      </c>
      <c r="I3343">
        <f t="shared" si="106"/>
        <v>0.78333333333333333</v>
      </c>
      <c r="J3343">
        <f t="shared" si="107"/>
        <v>525496</v>
      </c>
    </row>
    <row r="3344" spans="1:10" x14ac:dyDescent="0.35">
      <c r="A3344" t="s">
        <v>42</v>
      </c>
      <c r="B3344">
        <v>1995</v>
      </c>
      <c r="C3344">
        <v>0</v>
      </c>
      <c r="D3344">
        <v>35</v>
      </c>
      <c r="E3344">
        <v>86202</v>
      </c>
      <c r="F3344">
        <v>439291</v>
      </c>
      <c r="G3344">
        <v>0</v>
      </c>
      <c r="H3344">
        <v>3</v>
      </c>
      <c r="I3344" t="str">
        <f t="shared" si="106"/>
        <v/>
      </c>
      <c r="J3344">
        <f t="shared" si="107"/>
        <v>525493</v>
      </c>
    </row>
    <row r="3345" spans="1:10" x14ac:dyDescent="0.35">
      <c r="A3345" t="s">
        <v>43</v>
      </c>
      <c r="B3345">
        <v>1995</v>
      </c>
      <c r="C3345">
        <v>181</v>
      </c>
      <c r="D3345">
        <v>0</v>
      </c>
      <c r="E3345">
        <v>86199</v>
      </c>
      <c r="F3345">
        <v>439291</v>
      </c>
      <c r="G3345">
        <v>3</v>
      </c>
      <c r="H3345">
        <v>0</v>
      </c>
      <c r="I3345">
        <f t="shared" si="106"/>
        <v>0</v>
      </c>
      <c r="J3345">
        <f t="shared" si="107"/>
        <v>525490</v>
      </c>
    </row>
    <row r="3346" spans="1:10" x14ac:dyDescent="0.35">
      <c r="A3346" t="s">
        <v>44</v>
      </c>
      <c r="B3346">
        <v>1995</v>
      </c>
      <c r="C3346">
        <v>0</v>
      </c>
      <c r="D3346">
        <v>23</v>
      </c>
      <c r="E3346">
        <v>86199</v>
      </c>
      <c r="F3346">
        <v>439289</v>
      </c>
      <c r="G3346">
        <v>0</v>
      </c>
      <c r="H3346">
        <v>2</v>
      </c>
      <c r="I3346" t="str">
        <f t="shared" si="106"/>
        <v/>
      </c>
      <c r="J3346">
        <f t="shared" si="107"/>
        <v>525488</v>
      </c>
    </row>
    <row r="3347" spans="1:10" x14ac:dyDescent="0.35">
      <c r="A3347" t="s">
        <v>45</v>
      </c>
      <c r="B3347">
        <v>1995</v>
      </c>
      <c r="C3347">
        <v>0</v>
      </c>
      <c r="D3347">
        <v>11</v>
      </c>
      <c r="E3347">
        <v>86199</v>
      </c>
      <c r="F3347">
        <v>439288</v>
      </c>
      <c r="G3347">
        <v>0</v>
      </c>
      <c r="H3347">
        <v>1</v>
      </c>
      <c r="I3347" t="str">
        <f t="shared" si="106"/>
        <v/>
      </c>
      <c r="J3347">
        <f t="shared" si="107"/>
        <v>525487</v>
      </c>
    </row>
    <row r="3348" spans="1:10" x14ac:dyDescent="0.35">
      <c r="A3348" t="s">
        <v>46</v>
      </c>
      <c r="B3348">
        <v>1995</v>
      </c>
      <c r="C3348">
        <v>60</v>
      </c>
      <c r="D3348">
        <v>35</v>
      </c>
      <c r="E3348">
        <v>86198</v>
      </c>
      <c r="F3348">
        <v>439285</v>
      </c>
      <c r="G3348">
        <v>1</v>
      </c>
      <c r="H3348">
        <v>3</v>
      </c>
      <c r="I3348">
        <f t="shared" si="106"/>
        <v>0.58333333333333337</v>
      </c>
      <c r="J3348">
        <f t="shared" si="107"/>
        <v>525483</v>
      </c>
    </row>
    <row r="3349" spans="1:10" x14ac:dyDescent="0.35">
      <c r="A3349" t="s">
        <v>47</v>
      </c>
      <c r="B3349">
        <v>1995</v>
      </c>
      <c r="C3349">
        <v>60</v>
      </c>
      <c r="D3349">
        <v>47</v>
      </c>
      <c r="E3349">
        <v>86197</v>
      </c>
      <c r="F3349">
        <v>439281</v>
      </c>
      <c r="G3349">
        <v>1</v>
      </c>
      <c r="H3349">
        <v>4</v>
      </c>
      <c r="I3349">
        <f t="shared" si="106"/>
        <v>0.78333333333333333</v>
      </c>
      <c r="J3349">
        <f t="shared" si="107"/>
        <v>525478</v>
      </c>
    </row>
    <row r="3350" spans="1:10" x14ac:dyDescent="0.35">
      <c r="A3350" t="s">
        <v>48</v>
      </c>
      <c r="B3350">
        <v>1995</v>
      </c>
      <c r="C3350">
        <v>0</v>
      </c>
      <c r="D3350">
        <v>35</v>
      </c>
      <c r="E3350">
        <v>86197</v>
      </c>
      <c r="F3350">
        <v>439278</v>
      </c>
      <c r="G3350">
        <v>0</v>
      </c>
      <c r="H3350">
        <v>3</v>
      </c>
      <c r="I3350" t="str">
        <f t="shared" si="106"/>
        <v/>
      </c>
      <c r="J3350">
        <f t="shared" si="107"/>
        <v>525475</v>
      </c>
    </row>
    <row r="3351" spans="1:10" x14ac:dyDescent="0.35">
      <c r="A3351" t="s">
        <v>49</v>
      </c>
      <c r="B3351">
        <v>1995</v>
      </c>
      <c r="C3351">
        <v>60</v>
      </c>
      <c r="D3351">
        <v>11</v>
      </c>
      <c r="E3351">
        <v>86196</v>
      </c>
      <c r="F3351">
        <v>439277</v>
      </c>
      <c r="G3351">
        <v>1</v>
      </c>
      <c r="H3351">
        <v>1</v>
      </c>
      <c r="I3351">
        <f t="shared" si="106"/>
        <v>0.18333333333333332</v>
      </c>
      <c r="J3351">
        <f t="shared" si="107"/>
        <v>525473</v>
      </c>
    </row>
    <row r="3352" spans="1:10" x14ac:dyDescent="0.35">
      <c r="A3352" t="s">
        <v>50</v>
      </c>
      <c r="B3352">
        <v>1995</v>
      </c>
      <c r="C3352">
        <v>60</v>
      </c>
      <c r="D3352">
        <v>47</v>
      </c>
      <c r="E3352">
        <v>86195</v>
      </c>
      <c r="F3352">
        <v>439273</v>
      </c>
      <c r="G3352">
        <v>1</v>
      </c>
      <c r="H3352">
        <v>4</v>
      </c>
      <c r="I3352">
        <f t="shared" si="106"/>
        <v>0.78333333333333333</v>
      </c>
      <c r="J3352">
        <f t="shared" si="107"/>
        <v>525468</v>
      </c>
    </row>
    <row r="3353" spans="1:10" x14ac:dyDescent="0.35">
      <c r="A3353" t="s">
        <v>51</v>
      </c>
      <c r="B3353">
        <v>1995</v>
      </c>
      <c r="C3353">
        <v>60</v>
      </c>
      <c r="D3353">
        <v>59</v>
      </c>
      <c r="E3353">
        <v>86194</v>
      </c>
      <c r="F3353">
        <v>439268</v>
      </c>
      <c r="G3353">
        <v>1</v>
      </c>
      <c r="H3353">
        <v>5</v>
      </c>
      <c r="I3353">
        <f t="shared" si="106"/>
        <v>0.98333333333333328</v>
      </c>
      <c r="J3353">
        <f t="shared" si="107"/>
        <v>525462</v>
      </c>
    </row>
    <row r="3354" spans="1:10" x14ac:dyDescent="0.35">
      <c r="A3354" t="s">
        <v>52</v>
      </c>
      <c r="B3354">
        <v>1995</v>
      </c>
      <c r="C3354">
        <v>0</v>
      </c>
      <c r="D3354">
        <v>35</v>
      </c>
      <c r="E3354">
        <v>86194</v>
      </c>
      <c r="F3354">
        <v>439265</v>
      </c>
      <c r="G3354">
        <v>0</v>
      </c>
      <c r="H3354">
        <v>3</v>
      </c>
      <c r="I3354" t="str">
        <f t="shared" si="106"/>
        <v/>
      </c>
      <c r="J3354">
        <f t="shared" si="107"/>
        <v>525459</v>
      </c>
    </row>
    <row r="3355" spans="1:10" x14ac:dyDescent="0.35">
      <c r="A3355" t="s">
        <v>53</v>
      </c>
      <c r="B3355">
        <v>1995</v>
      </c>
      <c r="C3355">
        <v>0</v>
      </c>
      <c r="D3355">
        <v>83</v>
      </c>
      <c r="E3355">
        <v>86194</v>
      </c>
      <c r="F3355">
        <v>439258</v>
      </c>
      <c r="G3355">
        <v>0</v>
      </c>
      <c r="H3355">
        <v>7</v>
      </c>
      <c r="I3355" t="str">
        <f t="shared" si="106"/>
        <v/>
      </c>
      <c r="J3355">
        <f t="shared" si="107"/>
        <v>525452</v>
      </c>
    </row>
    <row r="3356" spans="1:10" x14ac:dyDescent="0.35">
      <c r="A3356" t="s">
        <v>54</v>
      </c>
      <c r="B3356">
        <v>1995</v>
      </c>
      <c r="C3356">
        <v>60</v>
      </c>
      <c r="D3356">
        <v>23</v>
      </c>
      <c r="E3356">
        <v>86193</v>
      </c>
      <c r="F3356">
        <v>439256</v>
      </c>
      <c r="G3356">
        <v>1</v>
      </c>
      <c r="H3356">
        <v>2</v>
      </c>
      <c r="I3356">
        <f t="shared" si="106"/>
        <v>0.38333333333333336</v>
      </c>
      <c r="J3356">
        <f t="shared" si="107"/>
        <v>525449</v>
      </c>
    </row>
    <row r="3357" spans="1:10" x14ac:dyDescent="0.35">
      <c r="A3357" t="s">
        <v>55</v>
      </c>
      <c r="B3357">
        <v>1995</v>
      </c>
      <c r="C3357">
        <v>0</v>
      </c>
      <c r="D3357">
        <v>35</v>
      </c>
      <c r="E3357">
        <v>86193</v>
      </c>
      <c r="F3357">
        <v>439253</v>
      </c>
      <c r="G3357">
        <v>0</v>
      </c>
      <c r="H3357">
        <v>3</v>
      </c>
      <c r="I3357" t="str">
        <f t="shared" si="106"/>
        <v/>
      </c>
      <c r="J3357">
        <f t="shared" si="107"/>
        <v>525446</v>
      </c>
    </row>
    <row r="3358" spans="1:10" x14ac:dyDescent="0.35">
      <c r="A3358" t="s">
        <v>56</v>
      </c>
      <c r="B3358">
        <v>1995</v>
      </c>
      <c r="C3358">
        <v>60</v>
      </c>
      <c r="D3358">
        <v>11</v>
      </c>
      <c r="E3358">
        <v>86192</v>
      </c>
      <c r="F3358">
        <v>439252</v>
      </c>
      <c r="G3358">
        <v>1</v>
      </c>
      <c r="H3358">
        <v>1</v>
      </c>
      <c r="I3358">
        <f t="shared" si="106"/>
        <v>0.18333333333333332</v>
      </c>
      <c r="J3358">
        <f t="shared" si="107"/>
        <v>525444</v>
      </c>
    </row>
    <row r="3359" spans="1:10" x14ac:dyDescent="0.35">
      <c r="A3359" t="s">
        <v>57</v>
      </c>
      <c r="B3359">
        <v>1995</v>
      </c>
      <c r="C3359">
        <v>0</v>
      </c>
      <c r="D3359">
        <v>35</v>
      </c>
      <c r="E3359">
        <v>86192</v>
      </c>
      <c r="F3359">
        <v>439249</v>
      </c>
      <c r="G3359">
        <v>0</v>
      </c>
      <c r="H3359">
        <v>3</v>
      </c>
      <c r="I3359" t="str">
        <f t="shared" si="106"/>
        <v/>
      </c>
      <c r="J3359">
        <f t="shared" si="107"/>
        <v>525441</v>
      </c>
    </row>
    <row r="3360" spans="1:10" x14ac:dyDescent="0.35">
      <c r="A3360" t="s">
        <v>58</v>
      </c>
      <c r="B3360">
        <v>1995</v>
      </c>
      <c r="C3360">
        <v>0</v>
      </c>
      <c r="D3360">
        <v>47</v>
      </c>
      <c r="E3360">
        <v>86192</v>
      </c>
      <c r="F3360">
        <v>439245</v>
      </c>
      <c r="G3360">
        <v>0</v>
      </c>
      <c r="H3360">
        <v>4</v>
      </c>
      <c r="I3360" t="str">
        <f t="shared" si="106"/>
        <v/>
      </c>
      <c r="J3360">
        <f t="shared" si="107"/>
        <v>525437</v>
      </c>
    </row>
    <row r="3361" spans="1:10" x14ac:dyDescent="0.35">
      <c r="A3361" t="s">
        <v>59</v>
      </c>
      <c r="B3361">
        <v>1995</v>
      </c>
      <c r="C3361">
        <v>60</v>
      </c>
      <c r="D3361">
        <v>11</v>
      </c>
      <c r="E3361">
        <v>86191</v>
      </c>
      <c r="F3361">
        <v>439244</v>
      </c>
      <c r="G3361">
        <v>1</v>
      </c>
      <c r="H3361">
        <v>1</v>
      </c>
      <c r="I3361">
        <f t="shared" si="106"/>
        <v>0.18333333333333332</v>
      </c>
      <c r="J3361">
        <f t="shared" si="107"/>
        <v>525435</v>
      </c>
    </row>
    <row r="3362" spans="1:10" x14ac:dyDescent="0.35">
      <c r="A3362" t="s">
        <v>60</v>
      </c>
      <c r="B3362">
        <v>1995</v>
      </c>
      <c r="C3362">
        <v>60</v>
      </c>
      <c r="D3362">
        <v>47</v>
      </c>
      <c r="E3362">
        <v>86190</v>
      </c>
      <c r="F3362">
        <v>439240</v>
      </c>
      <c r="G3362">
        <v>1</v>
      </c>
      <c r="H3362">
        <v>4</v>
      </c>
      <c r="I3362">
        <f t="shared" si="106"/>
        <v>0.78333333333333333</v>
      </c>
      <c r="J3362">
        <f t="shared" si="107"/>
        <v>525430</v>
      </c>
    </row>
    <row r="3363" spans="1:10" x14ac:dyDescent="0.35">
      <c r="A3363" t="s">
        <v>61</v>
      </c>
      <c r="B3363">
        <v>1995</v>
      </c>
      <c r="C3363">
        <v>60</v>
      </c>
      <c r="D3363">
        <v>23</v>
      </c>
      <c r="E3363">
        <v>86189</v>
      </c>
      <c r="F3363">
        <v>439238</v>
      </c>
      <c r="G3363">
        <v>1</v>
      </c>
      <c r="H3363">
        <v>2</v>
      </c>
      <c r="I3363">
        <f t="shared" si="106"/>
        <v>0.38333333333333336</v>
      </c>
      <c r="J3363">
        <f t="shared" si="107"/>
        <v>525427</v>
      </c>
    </row>
    <row r="3364" spans="1:10" x14ac:dyDescent="0.35">
      <c r="A3364" t="s">
        <v>62</v>
      </c>
      <c r="B3364">
        <v>1995</v>
      </c>
      <c r="C3364">
        <v>0</v>
      </c>
      <c r="D3364">
        <v>47</v>
      </c>
      <c r="E3364">
        <v>86189</v>
      </c>
      <c r="F3364">
        <v>439234</v>
      </c>
      <c r="G3364">
        <v>0</v>
      </c>
      <c r="H3364">
        <v>4</v>
      </c>
      <c r="I3364" t="str">
        <f t="shared" si="106"/>
        <v/>
      </c>
      <c r="J3364">
        <f t="shared" si="107"/>
        <v>525423</v>
      </c>
    </row>
    <row r="3365" spans="1:10" x14ac:dyDescent="0.35">
      <c r="A3365" t="s">
        <v>63</v>
      </c>
      <c r="B3365">
        <v>1995</v>
      </c>
      <c r="C3365">
        <v>60</v>
      </c>
      <c r="D3365">
        <v>35</v>
      </c>
      <c r="E3365">
        <v>86188</v>
      </c>
      <c r="F3365">
        <v>439231</v>
      </c>
      <c r="G3365">
        <v>1</v>
      </c>
      <c r="H3365">
        <v>3</v>
      </c>
      <c r="I3365">
        <f t="shared" si="106"/>
        <v>0.58333333333333337</v>
      </c>
      <c r="J3365">
        <f t="shared" si="107"/>
        <v>525419</v>
      </c>
    </row>
    <row r="3366" spans="1:10" x14ac:dyDescent="0.35">
      <c r="A3366" t="s">
        <v>64</v>
      </c>
      <c r="B3366">
        <v>1995</v>
      </c>
      <c r="C3366">
        <v>242</v>
      </c>
      <c r="D3366">
        <v>0</v>
      </c>
      <c r="E3366">
        <v>86184</v>
      </c>
      <c r="F3366">
        <v>439231</v>
      </c>
      <c r="G3366">
        <v>4</v>
      </c>
      <c r="H3366">
        <v>0</v>
      </c>
      <c r="I3366">
        <f t="shared" si="106"/>
        <v>0</v>
      </c>
      <c r="J3366">
        <f t="shared" si="107"/>
        <v>525415</v>
      </c>
    </row>
    <row r="3367" spans="1:10" x14ac:dyDescent="0.35">
      <c r="A3367" t="s">
        <v>65</v>
      </c>
      <c r="B3367">
        <v>1995</v>
      </c>
      <c r="C3367">
        <v>60</v>
      </c>
      <c r="D3367">
        <v>23</v>
      </c>
      <c r="E3367">
        <v>86183</v>
      </c>
      <c r="F3367">
        <v>439229</v>
      </c>
      <c r="G3367">
        <v>1</v>
      </c>
      <c r="H3367">
        <v>2</v>
      </c>
      <c r="I3367">
        <f t="shared" si="106"/>
        <v>0.38333333333333336</v>
      </c>
      <c r="J3367">
        <f t="shared" si="107"/>
        <v>525412</v>
      </c>
    </row>
    <row r="3368" spans="1:10" x14ac:dyDescent="0.35">
      <c r="A3368" t="s">
        <v>66</v>
      </c>
      <c r="B3368">
        <v>1995</v>
      </c>
      <c r="C3368">
        <v>0</v>
      </c>
      <c r="D3368">
        <v>35</v>
      </c>
      <c r="E3368">
        <v>86183</v>
      </c>
      <c r="F3368">
        <v>439226</v>
      </c>
      <c r="G3368">
        <v>0</v>
      </c>
      <c r="H3368">
        <v>3</v>
      </c>
      <c r="I3368" t="str">
        <f t="shared" si="106"/>
        <v/>
      </c>
      <c r="J3368">
        <f t="shared" si="107"/>
        <v>525409</v>
      </c>
    </row>
    <row r="3369" spans="1:10" x14ac:dyDescent="0.35">
      <c r="A3369" t="s">
        <v>67</v>
      </c>
      <c r="B3369">
        <v>1995</v>
      </c>
      <c r="C3369">
        <v>60</v>
      </c>
      <c r="D3369">
        <v>71</v>
      </c>
      <c r="E3369">
        <v>86182</v>
      </c>
      <c r="F3369">
        <v>439220</v>
      </c>
      <c r="G3369">
        <v>1</v>
      </c>
      <c r="H3369">
        <v>6</v>
      </c>
      <c r="I3369">
        <f t="shared" si="106"/>
        <v>1.1833333333333333</v>
      </c>
      <c r="J3369">
        <f t="shared" si="107"/>
        <v>525402</v>
      </c>
    </row>
    <row r="3370" spans="1:10" x14ac:dyDescent="0.35">
      <c r="A3370" t="s">
        <v>68</v>
      </c>
      <c r="B3370">
        <v>1995</v>
      </c>
      <c r="C3370">
        <v>60</v>
      </c>
      <c r="D3370">
        <v>71</v>
      </c>
      <c r="E3370">
        <v>86181</v>
      </c>
      <c r="F3370">
        <v>439214</v>
      </c>
      <c r="G3370">
        <v>1</v>
      </c>
      <c r="H3370">
        <v>6</v>
      </c>
      <c r="I3370">
        <f t="shared" si="106"/>
        <v>1.1833333333333333</v>
      </c>
      <c r="J3370">
        <f t="shared" si="107"/>
        <v>525395</v>
      </c>
    </row>
    <row r="3371" spans="1:10" x14ac:dyDescent="0.35">
      <c r="A3371" t="s">
        <v>69</v>
      </c>
      <c r="B3371">
        <v>1995</v>
      </c>
      <c r="C3371">
        <v>60</v>
      </c>
      <c r="D3371">
        <v>71</v>
      </c>
      <c r="E3371">
        <v>86180</v>
      </c>
      <c r="F3371">
        <v>439208</v>
      </c>
      <c r="G3371">
        <v>1</v>
      </c>
      <c r="H3371">
        <v>6</v>
      </c>
      <c r="I3371">
        <f t="shared" si="106"/>
        <v>1.1833333333333333</v>
      </c>
      <c r="J3371">
        <f t="shared" si="107"/>
        <v>525388</v>
      </c>
    </row>
    <row r="3372" spans="1:10" x14ac:dyDescent="0.35">
      <c r="A3372" t="s">
        <v>70</v>
      </c>
      <c r="B3372">
        <v>1995</v>
      </c>
      <c r="C3372">
        <v>121</v>
      </c>
      <c r="D3372">
        <v>11</v>
      </c>
      <c r="E3372">
        <v>86178</v>
      </c>
      <c r="F3372">
        <v>439207</v>
      </c>
      <c r="G3372">
        <v>2</v>
      </c>
      <c r="H3372">
        <v>1</v>
      </c>
      <c r="I3372">
        <f t="shared" si="106"/>
        <v>9.0909090909090912E-2</v>
      </c>
      <c r="J3372">
        <f t="shared" si="107"/>
        <v>525385</v>
      </c>
    </row>
    <row r="3373" spans="1:10" x14ac:dyDescent="0.35">
      <c r="A3373" t="s">
        <v>71</v>
      </c>
      <c r="B3373">
        <v>1995</v>
      </c>
      <c r="C3373">
        <v>121</v>
      </c>
      <c r="D3373">
        <v>35</v>
      </c>
      <c r="E3373">
        <v>86176</v>
      </c>
      <c r="F3373">
        <v>439204</v>
      </c>
      <c r="G3373">
        <v>2</v>
      </c>
      <c r="H3373">
        <v>3</v>
      </c>
      <c r="I3373">
        <f t="shared" si="106"/>
        <v>0.28925619834710742</v>
      </c>
      <c r="J3373">
        <f t="shared" si="107"/>
        <v>525380</v>
      </c>
    </row>
    <row r="3374" spans="1:10" x14ac:dyDescent="0.35">
      <c r="A3374" t="s">
        <v>72</v>
      </c>
      <c r="B3374">
        <v>1995</v>
      </c>
      <c r="C3374">
        <v>60</v>
      </c>
      <c r="D3374">
        <v>35</v>
      </c>
      <c r="E3374">
        <v>86175</v>
      </c>
      <c r="F3374">
        <v>439201</v>
      </c>
      <c r="G3374">
        <v>1</v>
      </c>
      <c r="H3374">
        <v>3</v>
      </c>
      <c r="I3374">
        <f t="shared" si="106"/>
        <v>0.58333333333333337</v>
      </c>
      <c r="J3374">
        <f t="shared" si="107"/>
        <v>525376</v>
      </c>
    </row>
    <row r="3375" spans="1:10" x14ac:dyDescent="0.35">
      <c r="A3375" t="s">
        <v>73</v>
      </c>
      <c r="B3375">
        <v>1995</v>
      </c>
      <c r="C3375">
        <v>60</v>
      </c>
      <c r="D3375">
        <v>47</v>
      </c>
      <c r="E3375">
        <v>86174</v>
      </c>
      <c r="F3375">
        <v>439197</v>
      </c>
      <c r="G3375">
        <v>1</v>
      </c>
      <c r="H3375">
        <v>4</v>
      </c>
      <c r="I3375">
        <f t="shared" si="106"/>
        <v>0.78333333333333333</v>
      </c>
      <c r="J3375">
        <f t="shared" si="107"/>
        <v>525371</v>
      </c>
    </row>
    <row r="3376" spans="1:10" x14ac:dyDescent="0.35">
      <c r="A3376" t="s">
        <v>74</v>
      </c>
      <c r="B3376">
        <v>1995</v>
      </c>
      <c r="C3376">
        <v>121</v>
      </c>
      <c r="D3376">
        <v>71</v>
      </c>
      <c r="E3376">
        <v>86172</v>
      </c>
      <c r="F3376">
        <v>439191</v>
      </c>
      <c r="G3376">
        <v>2</v>
      </c>
      <c r="H3376">
        <v>6</v>
      </c>
      <c r="I3376">
        <f t="shared" si="106"/>
        <v>0.58677685950413228</v>
      </c>
      <c r="J3376">
        <f t="shared" si="107"/>
        <v>525363</v>
      </c>
    </row>
    <row r="3377" spans="1:10" x14ac:dyDescent="0.35">
      <c r="A3377" t="s">
        <v>75</v>
      </c>
      <c r="B3377">
        <v>1995</v>
      </c>
      <c r="C3377">
        <v>121</v>
      </c>
      <c r="D3377">
        <v>59</v>
      </c>
      <c r="E3377">
        <v>86170</v>
      </c>
      <c r="F3377">
        <v>439186</v>
      </c>
      <c r="G3377">
        <v>2</v>
      </c>
      <c r="H3377">
        <v>5</v>
      </c>
      <c r="I3377">
        <f t="shared" si="106"/>
        <v>0.48760330578512395</v>
      </c>
      <c r="J3377">
        <f t="shared" si="107"/>
        <v>525356</v>
      </c>
    </row>
    <row r="3378" spans="1:10" x14ac:dyDescent="0.35">
      <c r="A3378" t="s">
        <v>76</v>
      </c>
      <c r="B3378">
        <v>1995</v>
      </c>
      <c r="C3378">
        <v>60</v>
      </c>
      <c r="D3378">
        <v>35</v>
      </c>
      <c r="E3378">
        <v>86169</v>
      </c>
      <c r="F3378">
        <v>439183</v>
      </c>
      <c r="G3378">
        <v>1</v>
      </c>
      <c r="H3378">
        <v>3</v>
      </c>
      <c r="I3378">
        <f t="shared" si="106"/>
        <v>0.58333333333333337</v>
      </c>
      <c r="J3378">
        <f t="shared" si="107"/>
        <v>525352</v>
      </c>
    </row>
    <row r="3379" spans="1:10" x14ac:dyDescent="0.35">
      <c r="A3379" t="s">
        <v>77</v>
      </c>
      <c r="B3379">
        <v>1995</v>
      </c>
      <c r="C3379">
        <v>0</v>
      </c>
      <c r="D3379">
        <v>130</v>
      </c>
      <c r="E3379">
        <v>86169</v>
      </c>
      <c r="F3379">
        <v>439172</v>
      </c>
      <c r="G3379">
        <v>0</v>
      </c>
      <c r="H3379">
        <v>11</v>
      </c>
      <c r="I3379" t="str">
        <f t="shared" ref="I3379:I3442" si="108">IFERROR(D3379/C3379, "")</f>
        <v/>
      </c>
      <c r="J3379">
        <f t="shared" ref="J3379:J3442" si="109">E3379+F3379</f>
        <v>525341</v>
      </c>
    </row>
    <row r="3380" spans="1:10" x14ac:dyDescent="0.35">
      <c r="A3380" t="s">
        <v>78</v>
      </c>
      <c r="B3380">
        <v>1995</v>
      </c>
      <c r="C3380">
        <v>0</v>
      </c>
      <c r="D3380">
        <v>35</v>
      </c>
      <c r="E3380">
        <v>86169</v>
      </c>
      <c r="F3380">
        <v>439169</v>
      </c>
      <c r="G3380">
        <v>0</v>
      </c>
      <c r="H3380">
        <v>3</v>
      </c>
      <c r="I3380" t="str">
        <f t="shared" si="108"/>
        <v/>
      </c>
      <c r="J3380">
        <f t="shared" si="109"/>
        <v>525338</v>
      </c>
    </row>
    <row r="3381" spans="1:10" x14ac:dyDescent="0.35">
      <c r="A3381" t="s">
        <v>79</v>
      </c>
      <c r="B3381">
        <v>1995</v>
      </c>
      <c r="C3381">
        <v>60</v>
      </c>
      <c r="D3381">
        <v>23</v>
      </c>
      <c r="E3381">
        <v>86168</v>
      </c>
      <c r="F3381">
        <v>439167</v>
      </c>
      <c r="G3381">
        <v>1</v>
      </c>
      <c r="H3381">
        <v>2</v>
      </c>
      <c r="I3381">
        <f t="shared" si="108"/>
        <v>0.38333333333333336</v>
      </c>
      <c r="J3381">
        <f t="shared" si="109"/>
        <v>525335</v>
      </c>
    </row>
    <row r="3382" spans="1:10" x14ac:dyDescent="0.35">
      <c r="A3382" t="s">
        <v>80</v>
      </c>
      <c r="B3382">
        <v>1995</v>
      </c>
      <c r="C3382">
        <v>121</v>
      </c>
      <c r="D3382">
        <v>47</v>
      </c>
      <c r="E3382">
        <v>86166</v>
      </c>
      <c r="F3382">
        <v>439163</v>
      </c>
      <c r="G3382">
        <v>2</v>
      </c>
      <c r="H3382">
        <v>4</v>
      </c>
      <c r="I3382">
        <f t="shared" si="108"/>
        <v>0.38842975206611569</v>
      </c>
      <c r="J3382">
        <f t="shared" si="109"/>
        <v>525329</v>
      </c>
    </row>
    <row r="3383" spans="1:10" x14ac:dyDescent="0.35">
      <c r="A3383" t="s">
        <v>81</v>
      </c>
      <c r="B3383">
        <v>1995</v>
      </c>
      <c r="C3383">
        <v>121</v>
      </c>
      <c r="D3383">
        <v>35</v>
      </c>
      <c r="E3383">
        <v>86164</v>
      </c>
      <c r="F3383">
        <v>439160</v>
      </c>
      <c r="G3383">
        <v>2</v>
      </c>
      <c r="H3383">
        <v>3</v>
      </c>
      <c r="I3383">
        <f t="shared" si="108"/>
        <v>0.28925619834710742</v>
      </c>
      <c r="J3383">
        <f t="shared" si="109"/>
        <v>525324</v>
      </c>
    </row>
    <row r="3384" spans="1:10" x14ac:dyDescent="0.35">
      <c r="A3384" t="s">
        <v>82</v>
      </c>
      <c r="B3384">
        <v>1995</v>
      </c>
      <c r="C3384">
        <v>60</v>
      </c>
      <c r="D3384">
        <v>11</v>
      </c>
      <c r="E3384">
        <v>86163</v>
      </c>
      <c r="F3384">
        <v>439159</v>
      </c>
      <c r="G3384">
        <v>1</v>
      </c>
      <c r="H3384">
        <v>1</v>
      </c>
      <c r="I3384">
        <f t="shared" si="108"/>
        <v>0.18333333333333332</v>
      </c>
      <c r="J3384">
        <f t="shared" si="109"/>
        <v>525322</v>
      </c>
    </row>
    <row r="3385" spans="1:10" x14ac:dyDescent="0.35">
      <c r="A3385" t="s">
        <v>83</v>
      </c>
      <c r="B3385">
        <v>1995</v>
      </c>
      <c r="C3385">
        <v>0</v>
      </c>
      <c r="D3385">
        <v>23</v>
      </c>
      <c r="E3385">
        <v>86163</v>
      </c>
      <c r="F3385">
        <v>439157</v>
      </c>
      <c r="G3385">
        <v>0</v>
      </c>
      <c r="H3385">
        <v>2</v>
      </c>
      <c r="I3385" t="str">
        <f t="shared" si="108"/>
        <v/>
      </c>
      <c r="J3385">
        <f t="shared" si="109"/>
        <v>525320</v>
      </c>
    </row>
    <row r="3386" spans="1:10" x14ac:dyDescent="0.35">
      <c r="A3386" t="s">
        <v>84</v>
      </c>
      <c r="B3386">
        <v>1995</v>
      </c>
      <c r="C3386">
        <v>60</v>
      </c>
      <c r="D3386">
        <v>83</v>
      </c>
      <c r="E3386">
        <v>86162</v>
      </c>
      <c r="F3386">
        <v>439150</v>
      </c>
      <c r="G3386">
        <v>1</v>
      </c>
      <c r="H3386">
        <v>7</v>
      </c>
      <c r="I3386">
        <f t="shared" si="108"/>
        <v>1.3833333333333333</v>
      </c>
      <c r="J3386">
        <f t="shared" si="109"/>
        <v>525312</v>
      </c>
    </row>
    <row r="3387" spans="1:10" x14ac:dyDescent="0.35">
      <c r="A3387" t="s">
        <v>85</v>
      </c>
      <c r="B3387">
        <v>1995</v>
      </c>
      <c r="C3387">
        <v>0</v>
      </c>
      <c r="D3387">
        <v>35</v>
      </c>
      <c r="E3387">
        <v>86162</v>
      </c>
      <c r="F3387">
        <v>439147</v>
      </c>
      <c r="G3387">
        <v>0</v>
      </c>
      <c r="H3387">
        <v>3</v>
      </c>
      <c r="I3387" t="str">
        <f t="shared" si="108"/>
        <v/>
      </c>
      <c r="J3387">
        <f t="shared" si="109"/>
        <v>525309</v>
      </c>
    </row>
    <row r="3388" spans="1:10" x14ac:dyDescent="0.35">
      <c r="A3388" t="s">
        <v>86</v>
      </c>
      <c r="B3388">
        <v>1995</v>
      </c>
      <c r="C3388">
        <v>0</v>
      </c>
      <c r="D3388">
        <v>59</v>
      </c>
      <c r="E3388">
        <v>86162</v>
      </c>
      <c r="F3388">
        <v>439142</v>
      </c>
      <c r="G3388">
        <v>0</v>
      </c>
      <c r="H3388">
        <v>5</v>
      </c>
      <c r="I3388" t="str">
        <f t="shared" si="108"/>
        <v/>
      </c>
      <c r="J3388">
        <f t="shared" si="109"/>
        <v>525304</v>
      </c>
    </row>
    <row r="3389" spans="1:10" x14ac:dyDescent="0.35">
      <c r="A3389" t="s">
        <v>87</v>
      </c>
      <c r="B3389">
        <v>1995</v>
      </c>
      <c r="C3389">
        <v>0</v>
      </c>
      <c r="D3389">
        <v>23</v>
      </c>
      <c r="E3389">
        <v>86162</v>
      </c>
      <c r="F3389">
        <v>439140</v>
      </c>
      <c r="G3389">
        <v>0</v>
      </c>
      <c r="H3389">
        <v>2</v>
      </c>
      <c r="I3389" t="str">
        <f t="shared" si="108"/>
        <v/>
      </c>
      <c r="J3389">
        <f t="shared" si="109"/>
        <v>525302</v>
      </c>
    </row>
    <row r="3390" spans="1:10" x14ac:dyDescent="0.35">
      <c r="A3390" t="s">
        <v>88</v>
      </c>
      <c r="B3390">
        <v>1995</v>
      </c>
      <c r="C3390">
        <v>0</v>
      </c>
      <c r="D3390">
        <v>23</v>
      </c>
      <c r="E3390">
        <v>86162</v>
      </c>
      <c r="F3390">
        <v>439138</v>
      </c>
      <c r="G3390">
        <v>0</v>
      </c>
      <c r="H3390">
        <v>2</v>
      </c>
      <c r="I3390" t="str">
        <f t="shared" si="108"/>
        <v/>
      </c>
      <c r="J3390">
        <f t="shared" si="109"/>
        <v>525300</v>
      </c>
    </row>
    <row r="3391" spans="1:10" x14ac:dyDescent="0.35">
      <c r="A3391" t="s">
        <v>89</v>
      </c>
      <c r="B3391">
        <v>1995</v>
      </c>
      <c r="C3391">
        <v>0</v>
      </c>
      <c r="D3391">
        <v>11</v>
      </c>
      <c r="E3391">
        <v>86162</v>
      </c>
      <c r="F3391">
        <v>439137</v>
      </c>
      <c r="G3391">
        <v>0</v>
      </c>
      <c r="H3391">
        <v>1</v>
      </c>
      <c r="I3391" t="str">
        <f t="shared" si="108"/>
        <v/>
      </c>
      <c r="J3391">
        <f t="shared" si="109"/>
        <v>525299</v>
      </c>
    </row>
    <row r="3392" spans="1:10" x14ac:dyDescent="0.35">
      <c r="A3392" t="s">
        <v>90</v>
      </c>
      <c r="B3392">
        <v>1995</v>
      </c>
      <c r="C3392">
        <v>0</v>
      </c>
      <c r="D3392">
        <v>83</v>
      </c>
      <c r="E3392">
        <v>86162</v>
      </c>
      <c r="F3392">
        <v>439130</v>
      </c>
      <c r="G3392">
        <v>0</v>
      </c>
      <c r="H3392">
        <v>7</v>
      </c>
      <c r="I3392" t="str">
        <f t="shared" si="108"/>
        <v/>
      </c>
      <c r="J3392">
        <f t="shared" si="109"/>
        <v>525292</v>
      </c>
    </row>
    <row r="3393" spans="1:10" x14ac:dyDescent="0.35">
      <c r="A3393" t="s">
        <v>91</v>
      </c>
      <c r="B3393">
        <v>1995</v>
      </c>
      <c r="C3393">
        <v>60</v>
      </c>
      <c r="D3393">
        <v>11</v>
      </c>
      <c r="E3393">
        <v>86161</v>
      </c>
      <c r="F3393">
        <v>439129</v>
      </c>
      <c r="G3393">
        <v>1</v>
      </c>
      <c r="H3393">
        <v>1</v>
      </c>
      <c r="I3393">
        <f t="shared" si="108"/>
        <v>0.18333333333333332</v>
      </c>
      <c r="J3393">
        <f t="shared" si="109"/>
        <v>525290</v>
      </c>
    </row>
    <row r="3394" spans="1:10" x14ac:dyDescent="0.35">
      <c r="A3394" t="s">
        <v>92</v>
      </c>
      <c r="B3394">
        <v>1995</v>
      </c>
      <c r="C3394">
        <v>60</v>
      </c>
      <c r="D3394">
        <v>35</v>
      </c>
      <c r="E3394">
        <v>86160</v>
      </c>
      <c r="F3394">
        <v>439126</v>
      </c>
      <c r="G3394">
        <v>1</v>
      </c>
      <c r="H3394">
        <v>3</v>
      </c>
      <c r="I3394">
        <f t="shared" si="108"/>
        <v>0.58333333333333337</v>
      </c>
      <c r="J3394">
        <f t="shared" si="109"/>
        <v>525286</v>
      </c>
    </row>
    <row r="3395" spans="1:10" x14ac:dyDescent="0.35">
      <c r="A3395" t="s">
        <v>93</v>
      </c>
      <c r="B3395">
        <v>1995</v>
      </c>
      <c r="C3395">
        <v>0</v>
      </c>
      <c r="D3395">
        <v>47</v>
      </c>
      <c r="E3395">
        <v>86160</v>
      </c>
      <c r="F3395">
        <v>439122</v>
      </c>
      <c r="G3395">
        <v>0</v>
      </c>
      <c r="H3395">
        <v>4</v>
      </c>
      <c r="I3395" t="str">
        <f t="shared" si="108"/>
        <v/>
      </c>
      <c r="J3395">
        <f t="shared" si="109"/>
        <v>525282</v>
      </c>
    </row>
    <row r="3396" spans="1:10" x14ac:dyDescent="0.35">
      <c r="A3396" t="s">
        <v>94</v>
      </c>
      <c r="B3396">
        <v>1995</v>
      </c>
      <c r="C3396">
        <v>60</v>
      </c>
      <c r="D3396">
        <v>23</v>
      </c>
      <c r="E3396">
        <v>86159</v>
      </c>
      <c r="F3396">
        <v>439120</v>
      </c>
      <c r="G3396">
        <v>1</v>
      </c>
      <c r="H3396">
        <v>2</v>
      </c>
      <c r="I3396">
        <f t="shared" si="108"/>
        <v>0.38333333333333336</v>
      </c>
      <c r="J3396">
        <f t="shared" si="109"/>
        <v>525279</v>
      </c>
    </row>
    <row r="3397" spans="1:10" x14ac:dyDescent="0.35">
      <c r="A3397" t="s">
        <v>95</v>
      </c>
      <c r="B3397">
        <v>1995</v>
      </c>
      <c r="C3397">
        <v>60</v>
      </c>
      <c r="D3397">
        <v>35</v>
      </c>
      <c r="E3397">
        <v>86158</v>
      </c>
      <c r="F3397">
        <v>439117</v>
      </c>
      <c r="G3397">
        <v>1</v>
      </c>
      <c r="H3397">
        <v>3</v>
      </c>
      <c r="I3397">
        <f t="shared" si="108"/>
        <v>0.58333333333333337</v>
      </c>
      <c r="J3397">
        <f t="shared" si="109"/>
        <v>525275</v>
      </c>
    </row>
    <row r="3398" spans="1:10" x14ac:dyDescent="0.35">
      <c r="A3398" t="s">
        <v>96</v>
      </c>
      <c r="B3398">
        <v>1995</v>
      </c>
      <c r="C3398">
        <v>60</v>
      </c>
      <c r="D3398">
        <v>106</v>
      </c>
      <c r="E3398">
        <v>86157</v>
      </c>
      <c r="F3398">
        <v>439108</v>
      </c>
      <c r="G3398">
        <v>1</v>
      </c>
      <c r="H3398">
        <v>9</v>
      </c>
      <c r="I3398">
        <f t="shared" si="108"/>
        <v>1.7666666666666666</v>
      </c>
      <c r="J3398">
        <f t="shared" si="109"/>
        <v>525265</v>
      </c>
    </row>
    <row r="3399" spans="1:10" x14ac:dyDescent="0.35">
      <c r="A3399" t="s">
        <v>97</v>
      </c>
      <c r="B3399">
        <v>1995</v>
      </c>
      <c r="C3399">
        <v>60</v>
      </c>
      <c r="D3399">
        <v>35</v>
      </c>
      <c r="E3399">
        <v>86156</v>
      </c>
      <c r="F3399">
        <v>439105</v>
      </c>
      <c r="G3399">
        <v>1</v>
      </c>
      <c r="H3399">
        <v>3</v>
      </c>
      <c r="I3399">
        <f t="shared" si="108"/>
        <v>0.58333333333333337</v>
      </c>
      <c r="J3399">
        <f t="shared" si="109"/>
        <v>525261</v>
      </c>
    </row>
    <row r="3400" spans="1:10" x14ac:dyDescent="0.35">
      <c r="A3400" t="s">
        <v>98</v>
      </c>
      <c r="B3400">
        <v>1995</v>
      </c>
      <c r="C3400">
        <v>0</v>
      </c>
      <c r="D3400">
        <v>47</v>
      </c>
      <c r="E3400">
        <v>86156</v>
      </c>
      <c r="F3400">
        <v>439101</v>
      </c>
      <c r="G3400">
        <v>0</v>
      </c>
      <c r="H3400">
        <v>4</v>
      </c>
      <c r="I3400" t="str">
        <f t="shared" si="108"/>
        <v/>
      </c>
      <c r="J3400">
        <f t="shared" si="109"/>
        <v>525257</v>
      </c>
    </row>
    <row r="3401" spans="1:10" x14ac:dyDescent="0.35">
      <c r="A3401" t="s">
        <v>99</v>
      </c>
      <c r="B3401">
        <v>1995</v>
      </c>
      <c r="C3401">
        <v>60</v>
      </c>
      <c r="D3401">
        <v>0</v>
      </c>
      <c r="E3401">
        <v>86155</v>
      </c>
      <c r="F3401">
        <v>439101</v>
      </c>
      <c r="G3401">
        <v>1</v>
      </c>
      <c r="H3401">
        <v>0</v>
      </c>
      <c r="I3401">
        <f t="shared" si="108"/>
        <v>0</v>
      </c>
      <c r="J3401">
        <f t="shared" si="109"/>
        <v>525256</v>
      </c>
    </row>
    <row r="3402" spans="1:10" x14ac:dyDescent="0.35">
      <c r="A3402" t="s">
        <v>100</v>
      </c>
      <c r="B3402">
        <v>1995</v>
      </c>
      <c r="C3402">
        <v>0</v>
      </c>
      <c r="D3402">
        <v>35</v>
      </c>
      <c r="E3402">
        <v>86155</v>
      </c>
      <c r="F3402">
        <v>439098</v>
      </c>
      <c r="G3402">
        <v>0</v>
      </c>
      <c r="H3402">
        <v>3</v>
      </c>
      <c r="I3402" t="str">
        <f t="shared" si="108"/>
        <v/>
      </c>
      <c r="J3402">
        <f t="shared" si="109"/>
        <v>525253</v>
      </c>
    </row>
    <row r="3403" spans="1:10" x14ac:dyDescent="0.35">
      <c r="A3403" t="s">
        <v>101</v>
      </c>
      <c r="B3403">
        <v>1995</v>
      </c>
      <c r="C3403">
        <v>0</v>
      </c>
      <c r="D3403">
        <v>35</v>
      </c>
      <c r="E3403">
        <v>86155</v>
      </c>
      <c r="F3403">
        <v>439095</v>
      </c>
      <c r="G3403">
        <v>0</v>
      </c>
      <c r="H3403">
        <v>3</v>
      </c>
      <c r="I3403" t="str">
        <f t="shared" si="108"/>
        <v/>
      </c>
      <c r="J3403">
        <f t="shared" si="109"/>
        <v>525250</v>
      </c>
    </row>
    <row r="3404" spans="1:10" x14ac:dyDescent="0.35">
      <c r="A3404" t="s">
        <v>102</v>
      </c>
      <c r="B3404">
        <v>1995</v>
      </c>
      <c r="C3404">
        <v>121</v>
      </c>
      <c r="D3404">
        <v>23</v>
      </c>
      <c r="E3404">
        <v>86153</v>
      </c>
      <c r="F3404">
        <v>439093</v>
      </c>
      <c r="G3404">
        <v>2</v>
      </c>
      <c r="H3404">
        <v>2</v>
      </c>
      <c r="I3404">
        <f t="shared" si="108"/>
        <v>0.19008264462809918</v>
      </c>
      <c r="J3404">
        <f t="shared" si="109"/>
        <v>525246</v>
      </c>
    </row>
    <row r="3405" spans="1:10" x14ac:dyDescent="0.35">
      <c r="A3405" t="s">
        <v>103</v>
      </c>
      <c r="B3405">
        <v>1995</v>
      </c>
      <c r="C3405">
        <v>60</v>
      </c>
      <c r="D3405">
        <v>59</v>
      </c>
      <c r="E3405">
        <v>86152</v>
      </c>
      <c r="F3405">
        <v>439088</v>
      </c>
      <c r="G3405">
        <v>1</v>
      </c>
      <c r="H3405">
        <v>5</v>
      </c>
      <c r="I3405">
        <f t="shared" si="108"/>
        <v>0.98333333333333328</v>
      </c>
      <c r="J3405">
        <f t="shared" si="109"/>
        <v>525240</v>
      </c>
    </row>
    <row r="3406" spans="1:10" x14ac:dyDescent="0.35">
      <c r="A3406" t="s">
        <v>104</v>
      </c>
      <c r="B3406">
        <v>1995</v>
      </c>
      <c r="C3406">
        <v>0</v>
      </c>
      <c r="D3406">
        <v>47</v>
      </c>
      <c r="E3406">
        <v>86152</v>
      </c>
      <c r="F3406">
        <v>439084</v>
      </c>
      <c r="G3406">
        <v>0</v>
      </c>
      <c r="H3406">
        <v>4</v>
      </c>
      <c r="I3406" t="str">
        <f t="shared" si="108"/>
        <v/>
      </c>
      <c r="J3406">
        <f t="shared" si="109"/>
        <v>525236</v>
      </c>
    </row>
    <row r="3407" spans="1:10" x14ac:dyDescent="0.35">
      <c r="A3407" t="s">
        <v>105</v>
      </c>
      <c r="B3407">
        <v>1995</v>
      </c>
      <c r="C3407">
        <v>0</v>
      </c>
      <c r="D3407">
        <v>47</v>
      </c>
      <c r="E3407">
        <v>86152</v>
      </c>
      <c r="F3407">
        <v>439080</v>
      </c>
      <c r="G3407">
        <v>0</v>
      </c>
      <c r="H3407">
        <v>4</v>
      </c>
      <c r="I3407" t="str">
        <f t="shared" si="108"/>
        <v/>
      </c>
      <c r="J3407">
        <f t="shared" si="109"/>
        <v>525232</v>
      </c>
    </row>
    <row r="3408" spans="1:10" x14ac:dyDescent="0.35">
      <c r="A3408" t="s">
        <v>106</v>
      </c>
      <c r="B3408">
        <v>1995</v>
      </c>
      <c r="C3408">
        <v>60</v>
      </c>
      <c r="D3408">
        <v>47</v>
      </c>
      <c r="E3408">
        <v>86151</v>
      </c>
      <c r="F3408">
        <v>439076</v>
      </c>
      <c r="G3408">
        <v>1</v>
      </c>
      <c r="H3408">
        <v>4</v>
      </c>
      <c r="I3408">
        <f t="shared" si="108"/>
        <v>0.78333333333333333</v>
      </c>
      <c r="J3408">
        <f t="shared" si="109"/>
        <v>525227</v>
      </c>
    </row>
    <row r="3409" spans="1:10" x14ac:dyDescent="0.35">
      <c r="A3409" t="s">
        <v>107</v>
      </c>
      <c r="B3409">
        <v>1995</v>
      </c>
      <c r="C3409">
        <v>0</v>
      </c>
      <c r="D3409">
        <v>23</v>
      </c>
      <c r="E3409">
        <v>86151</v>
      </c>
      <c r="F3409">
        <v>439074</v>
      </c>
      <c r="G3409">
        <v>0</v>
      </c>
      <c r="H3409">
        <v>2</v>
      </c>
      <c r="I3409" t="str">
        <f t="shared" si="108"/>
        <v/>
      </c>
      <c r="J3409">
        <f t="shared" si="109"/>
        <v>525225</v>
      </c>
    </row>
    <row r="3410" spans="1:10" x14ac:dyDescent="0.35">
      <c r="A3410" t="s">
        <v>108</v>
      </c>
      <c r="B3410">
        <v>1995</v>
      </c>
      <c r="C3410">
        <v>0</v>
      </c>
      <c r="D3410">
        <v>83</v>
      </c>
      <c r="E3410">
        <v>86151</v>
      </c>
      <c r="F3410">
        <v>439067</v>
      </c>
      <c r="G3410">
        <v>0</v>
      </c>
      <c r="H3410">
        <v>7</v>
      </c>
      <c r="I3410" t="str">
        <f t="shared" si="108"/>
        <v/>
      </c>
      <c r="J3410">
        <f t="shared" si="109"/>
        <v>525218</v>
      </c>
    </row>
    <row r="3411" spans="1:10" x14ac:dyDescent="0.35">
      <c r="A3411" t="s">
        <v>109</v>
      </c>
      <c r="B3411">
        <v>1995</v>
      </c>
      <c r="C3411">
        <v>60</v>
      </c>
      <c r="D3411">
        <v>35</v>
      </c>
      <c r="E3411">
        <v>86150</v>
      </c>
      <c r="F3411">
        <v>439064</v>
      </c>
      <c r="G3411">
        <v>1</v>
      </c>
      <c r="H3411">
        <v>3</v>
      </c>
      <c r="I3411">
        <f t="shared" si="108"/>
        <v>0.58333333333333337</v>
      </c>
      <c r="J3411">
        <f t="shared" si="109"/>
        <v>525214</v>
      </c>
    </row>
    <row r="3412" spans="1:10" x14ac:dyDescent="0.35">
      <c r="A3412" t="s">
        <v>110</v>
      </c>
      <c r="B3412">
        <v>1995</v>
      </c>
      <c r="C3412">
        <v>60</v>
      </c>
      <c r="D3412">
        <v>47</v>
      </c>
      <c r="E3412">
        <v>86149</v>
      </c>
      <c r="F3412">
        <v>439060</v>
      </c>
      <c r="G3412">
        <v>1</v>
      </c>
      <c r="H3412">
        <v>4</v>
      </c>
      <c r="I3412">
        <f t="shared" si="108"/>
        <v>0.78333333333333333</v>
      </c>
      <c r="J3412">
        <f t="shared" si="109"/>
        <v>525209</v>
      </c>
    </row>
    <row r="3413" spans="1:10" x14ac:dyDescent="0.35">
      <c r="A3413" t="s">
        <v>111</v>
      </c>
      <c r="B3413">
        <v>1995</v>
      </c>
      <c r="C3413">
        <v>60</v>
      </c>
      <c r="D3413">
        <v>47</v>
      </c>
      <c r="E3413">
        <v>86148</v>
      </c>
      <c r="F3413">
        <v>439056</v>
      </c>
      <c r="G3413">
        <v>1</v>
      </c>
      <c r="H3413">
        <v>4</v>
      </c>
      <c r="I3413">
        <f t="shared" si="108"/>
        <v>0.78333333333333333</v>
      </c>
      <c r="J3413">
        <f t="shared" si="109"/>
        <v>525204</v>
      </c>
    </row>
    <row r="3414" spans="1:10" x14ac:dyDescent="0.35">
      <c r="A3414" t="s">
        <v>112</v>
      </c>
      <c r="B3414">
        <v>1995</v>
      </c>
      <c r="C3414">
        <v>121</v>
      </c>
      <c r="D3414">
        <v>35</v>
      </c>
      <c r="E3414">
        <v>86146</v>
      </c>
      <c r="F3414">
        <v>439053</v>
      </c>
      <c r="G3414">
        <v>2</v>
      </c>
      <c r="H3414">
        <v>3</v>
      </c>
      <c r="I3414">
        <f t="shared" si="108"/>
        <v>0.28925619834710742</v>
      </c>
      <c r="J3414">
        <f t="shared" si="109"/>
        <v>525199</v>
      </c>
    </row>
    <row r="3415" spans="1:10" x14ac:dyDescent="0.35">
      <c r="A3415" t="s">
        <v>113</v>
      </c>
      <c r="B3415">
        <v>1995</v>
      </c>
      <c r="C3415">
        <v>60</v>
      </c>
      <c r="D3415">
        <v>11</v>
      </c>
      <c r="E3415">
        <v>86145</v>
      </c>
      <c r="F3415">
        <v>439052</v>
      </c>
      <c r="G3415">
        <v>1</v>
      </c>
      <c r="H3415">
        <v>1</v>
      </c>
      <c r="I3415">
        <f t="shared" si="108"/>
        <v>0.18333333333333332</v>
      </c>
      <c r="J3415">
        <f t="shared" si="109"/>
        <v>525197</v>
      </c>
    </row>
    <row r="3416" spans="1:10" x14ac:dyDescent="0.35">
      <c r="A3416" t="s">
        <v>114</v>
      </c>
      <c r="B3416">
        <v>1995</v>
      </c>
      <c r="C3416">
        <v>0</v>
      </c>
      <c r="D3416">
        <v>47</v>
      </c>
      <c r="E3416">
        <v>86145</v>
      </c>
      <c r="F3416">
        <v>439048</v>
      </c>
      <c r="G3416">
        <v>0</v>
      </c>
      <c r="H3416">
        <v>4</v>
      </c>
      <c r="I3416" t="str">
        <f t="shared" si="108"/>
        <v/>
      </c>
      <c r="J3416">
        <f t="shared" si="109"/>
        <v>525193</v>
      </c>
    </row>
    <row r="3417" spans="1:10" x14ac:dyDescent="0.35">
      <c r="A3417" t="s">
        <v>115</v>
      </c>
      <c r="B3417">
        <v>1995</v>
      </c>
      <c r="C3417">
        <v>0</v>
      </c>
      <c r="D3417">
        <v>71</v>
      </c>
      <c r="E3417">
        <v>86145</v>
      </c>
      <c r="F3417">
        <v>439042</v>
      </c>
      <c r="G3417">
        <v>0</v>
      </c>
      <c r="H3417">
        <v>6</v>
      </c>
      <c r="I3417" t="str">
        <f t="shared" si="108"/>
        <v/>
      </c>
      <c r="J3417">
        <f t="shared" si="109"/>
        <v>525187</v>
      </c>
    </row>
    <row r="3418" spans="1:10" x14ac:dyDescent="0.35">
      <c r="A3418" t="s">
        <v>116</v>
      </c>
      <c r="B3418">
        <v>1995</v>
      </c>
      <c r="C3418">
        <v>0</v>
      </c>
      <c r="D3418">
        <v>71</v>
      </c>
      <c r="E3418">
        <v>86145</v>
      </c>
      <c r="F3418">
        <v>439036</v>
      </c>
      <c r="G3418">
        <v>0</v>
      </c>
      <c r="H3418">
        <v>6</v>
      </c>
      <c r="I3418" t="str">
        <f t="shared" si="108"/>
        <v/>
      </c>
      <c r="J3418">
        <f t="shared" si="109"/>
        <v>525181</v>
      </c>
    </row>
    <row r="3419" spans="1:10" x14ac:dyDescent="0.35">
      <c r="A3419" t="s">
        <v>117</v>
      </c>
      <c r="B3419">
        <v>1995</v>
      </c>
      <c r="C3419">
        <v>60</v>
      </c>
      <c r="D3419">
        <v>23</v>
      </c>
      <c r="E3419">
        <v>86144</v>
      </c>
      <c r="F3419">
        <v>439034</v>
      </c>
      <c r="G3419">
        <v>1</v>
      </c>
      <c r="H3419">
        <v>2</v>
      </c>
      <c r="I3419">
        <f t="shared" si="108"/>
        <v>0.38333333333333336</v>
      </c>
      <c r="J3419">
        <f t="shared" si="109"/>
        <v>525178</v>
      </c>
    </row>
    <row r="3420" spans="1:10" x14ac:dyDescent="0.35">
      <c r="A3420" t="s">
        <v>118</v>
      </c>
      <c r="B3420">
        <v>1995</v>
      </c>
      <c r="C3420">
        <v>242</v>
      </c>
      <c r="D3420">
        <v>11</v>
      </c>
      <c r="E3420">
        <v>86140</v>
      </c>
      <c r="F3420">
        <v>439033</v>
      </c>
      <c r="G3420">
        <v>4</v>
      </c>
      <c r="H3420">
        <v>1</v>
      </c>
      <c r="I3420">
        <f t="shared" si="108"/>
        <v>4.5454545454545456E-2</v>
      </c>
      <c r="J3420">
        <f t="shared" si="109"/>
        <v>525173</v>
      </c>
    </row>
    <row r="3421" spans="1:10" x14ac:dyDescent="0.35">
      <c r="A3421" t="s">
        <v>119</v>
      </c>
      <c r="B3421">
        <v>1995</v>
      </c>
      <c r="C3421">
        <v>60</v>
      </c>
      <c r="D3421">
        <v>23</v>
      </c>
      <c r="E3421">
        <v>86139</v>
      </c>
      <c r="F3421">
        <v>439031</v>
      </c>
      <c r="G3421">
        <v>1</v>
      </c>
      <c r="H3421">
        <v>2</v>
      </c>
      <c r="I3421">
        <f t="shared" si="108"/>
        <v>0.38333333333333336</v>
      </c>
      <c r="J3421">
        <f t="shared" si="109"/>
        <v>525170</v>
      </c>
    </row>
    <row r="3422" spans="1:10" x14ac:dyDescent="0.35">
      <c r="A3422" t="s">
        <v>120</v>
      </c>
      <c r="B3422">
        <v>1995</v>
      </c>
      <c r="C3422">
        <v>121</v>
      </c>
      <c r="D3422">
        <v>47</v>
      </c>
      <c r="E3422">
        <v>86137</v>
      </c>
      <c r="F3422">
        <v>439027</v>
      </c>
      <c r="G3422">
        <v>2</v>
      </c>
      <c r="H3422">
        <v>4</v>
      </c>
      <c r="I3422">
        <f t="shared" si="108"/>
        <v>0.38842975206611569</v>
      </c>
      <c r="J3422">
        <f t="shared" si="109"/>
        <v>525164</v>
      </c>
    </row>
    <row r="3423" spans="1:10" x14ac:dyDescent="0.35">
      <c r="A3423" t="s">
        <v>121</v>
      </c>
      <c r="B3423">
        <v>1995</v>
      </c>
      <c r="C3423">
        <v>0</v>
      </c>
      <c r="D3423">
        <v>11</v>
      </c>
      <c r="E3423">
        <v>86137</v>
      </c>
      <c r="F3423">
        <v>439026</v>
      </c>
      <c r="G3423">
        <v>0</v>
      </c>
      <c r="H3423">
        <v>1</v>
      </c>
      <c r="I3423" t="str">
        <f t="shared" si="108"/>
        <v/>
      </c>
      <c r="J3423">
        <f t="shared" si="109"/>
        <v>525163</v>
      </c>
    </row>
    <row r="3424" spans="1:10" x14ac:dyDescent="0.35">
      <c r="A3424" t="s">
        <v>122</v>
      </c>
      <c r="B3424">
        <v>1995</v>
      </c>
      <c r="C3424">
        <v>0</v>
      </c>
      <c r="D3424">
        <v>35</v>
      </c>
      <c r="E3424">
        <v>86137</v>
      </c>
      <c r="F3424">
        <v>439023</v>
      </c>
      <c r="G3424">
        <v>0</v>
      </c>
      <c r="H3424">
        <v>3</v>
      </c>
      <c r="I3424" t="str">
        <f t="shared" si="108"/>
        <v/>
      </c>
      <c r="J3424">
        <f t="shared" si="109"/>
        <v>525160</v>
      </c>
    </row>
    <row r="3425" spans="1:10" x14ac:dyDescent="0.35">
      <c r="A3425" t="s">
        <v>123</v>
      </c>
      <c r="B3425">
        <v>1995</v>
      </c>
      <c r="C3425">
        <v>0</v>
      </c>
      <c r="D3425">
        <v>23</v>
      </c>
      <c r="E3425">
        <v>86137</v>
      </c>
      <c r="F3425">
        <v>439021</v>
      </c>
      <c r="G3425">
        <v>0</v>
      </c>
      <c r="H3425">
        <v>2</v>
      </c>
      <c r="I3425" t="str">
        <f t="shared" si="108"/>
        <v/>
      </c>
      <c r="J3425">
        <f t="shared" si="109"/>
        <v>525158</v>
      </c>
    </row>
    <row r="3426" spans="1:10" x14ac:dyDescent="0.35">
      <c r="A3426" t="s">
        <v>124</v>
      </c>
      <c r="B3426">
        <v>1995</v>
      </c>
      <c r="C3426">
        <v>181</v>
      </c>
      <c r="D3426">
        <v>0</v>
      </c>
      <c r="E3426">
        <v>86134</v>
      </c>
      <c r="F3426">
        <v>439021</v>
      </c>
      <c r="G3426">
        <v>3</v>
      </c>
      <c r="H3426">
        <v>0</v>
      </c>
      <c r="I3426">
        <f t="shared" si="108"/>
        <v>0</v>
      </c>
      <c r="J3426">
        <f t="shared" si="109"/>
        <v>525155</v>
      </c>
    </row>
    <row r="3427" spans="1:10" x14ac:dyDescent="0.35">
      <c r="A3427" t="s">
        <v>125</v>
      </c>
      <c r="B3427">
        <v>1995</v>
      </c>
      <c r="C3427">
        <v>0</v>
      </c>
      <c r="D3427">
        <v>59</v>
      </c>
      <c r="E3427">
        <v>86134</v>
      </c>
      <c r="F3427">
        <v>439016</v>
      </c>
      <c r="G3427">
        <v>0</v>
      </c>
      <c r="H3427">
        <v>5</v>
      </c>
      <c r="I3427" t="str">
        <f t="shared" si="108"/>
        <v/>
      </c>
      <c r="J3427">
        <f t="shared" si="109"/>
        <v>525150</v>
      </c>
    </row>
    <row r="3428" spans="1:10" x14ac:dyDescent="0.35">
      <c r="A3428" t="s">
        <v>126</v>
      </c>
      <c r="B3428">
        <v>1995</v>
      </c>
      <c r="C3428">
        <v>0</v>
      </c>
      <c r="D3428">
        <v>47</v>
      </c>
      <c r="E3428">
        <v>86134</v>
      </c>
      <c r="F3428">
        <v>439012</v>
      </c>
      <c r="G3428">
        <v>0</v>
      </c>
      <c r="H3428">
        <v>4</v>
      </c>
      <c r="I3428" t="str">
        <f t="shared" si="108"/>
        <v/>
      </c>
      <c r="J3428">
        <f t="shared" si="109"/>
        <v>525146</v>
      </c>
    </row>
    <row r="3429" spans="1:10" x14ac:dyDescent="0.35">
      <c r="A3429" t="s">
        <v>127</v>
      </c>
      <c r="B3429">
        <v>1995</v>
      </c>
      <c r="C3429">
        <v>0</v>
      </c>
      <c r="D3429">
        <v>23</v>
      </c>
      <c r="E3429">
        <v>86134</v>
      </c>
      <c r="F3429">
        <v>439010</v>
      </c>
      <c r="G3429">
        <v>0</v>
      </c>
      <c r="H3429">
        <v>2</v>
      </c>
      <c r="I3429" t="str">
        <f t="shared" si="108"/>
        <v/>
      </c>
      <c r="J3429">
        <f t="shared" si="109"/>
        <v>525144</v>
      </c>
    </row>
    <row r="3430" spans="1:10" x14ac:dyDescent="0.35">
      <c r="A3430" t="s">
        <v>128</v>
      </c>
      <c r="B3430">
        <v>1995</v>
      </c>
      <c r="C3430">
        <v>60</v>
      </c>
      <c r="D3430">
        <v>71</v>
      </c>
      <c r="E3430">
        <v>86133</v>
      </c>
      <c r="F3430">
        <v>439004</v>
      </c>
      <c r="G3430">
        <v>1</v>
      </c>
      <c r="H3430">
        <v>6</v>
      </c>
      <c r="I3430">
        <f t="shared" si="108"/>
        <v>1.1833333333333333</v>
      </c>
      <c r="J3430">
        <f t="shared" si="109"/>
        <v>525137</v>
      </c>
    </row>
    <row r="3431" spans="1:10" x14ac:dyDescent="0.35">
      <c r="A3431" t="s">
        <v>129</v>
      </c>
      <c r="B3431">
        <v>1995</v>
      </c>
      <c r="C3431">
        <v>60</v>
      </c>
      <c r="D3431">
        <v>59</v>
      </c>
      <c r="E3431">
        <v>86132</v>
      </c>
      <c r="F3431">
        <v>438999</v>
      </c>
      <c r="G3431">
        <v>1</v>
      </c>
      <c r="H3431">
        <v>5</v>
      </c>
      <c r="I3431">
        <f t="shared" si="108"/>
        <v>0.98333333333333328</v>
      </c>
      <c r="J3431">
        <f t="shared" si="109"/>
        <v>525131</v>
      </c>
    </row>
    <row r="3432" spans="1:10" x14ac:dyDescent="0.35">
      <c r="A3432" t="s">
        <v>130</v>
      </c>
      <c r="B3432">
        <v>1995</v>
      </c>
      <c r="C3432">
        <v>60</v>
      </c>
      <c r="D3432">
        <v>23</v>
      </c>
      <c r="E3432">
        <v>86131</v>
      </c>
      <c r="F3432">
        <v>438997</v>
      </c>
      <c r="G3432">
        <v>1</v>
      </c>
      <c r="H3432">
        <v>2</v>
      </c>
      <c r="I3432">
        <f t="shared" si="108"/>
        <v>0.38333333333333336</v>
      </c>
      <c r="J3432">
        <f t="shared" si="109"/>
        <v>525128</v>
      </c>
    </row>
    <row r="3433" spans="1:10" x14ac:dyDescent="0.35">
      <c r="A3433" t="s">
        <v>131</v>
      </c>
      <c r="B3433">
        <v>1995</v>
      </c>
      <c r="C3433">
        <v>181</v>
      </c>
      <c r="D3433">
        <v>35</v>
      </c>
      <c r="E3433">
        <v>86128</v>
      </c>
      <c r="F3433">
        <v>438994</v>
      </c>
      <c r="G3433">
        <v>3</v>
      </c>
      <c r="H3433">
        <v>3</v>
      </c>
      <c r="I3433">
        <f t="shared" si="108"/>
        <v>0.19337016574585636</v>
      </c>
      <c r="J3433">
        <f t="shared" si="109"/>
        <v>525122</v>
      </c>
    </row>
    <row r="3434" spans="1:10" x14ac:dyDescent="0.35">
      <c r="A3434" t="s">
        <v>132</v>
      </c>
      <c r="B3434">
        <v>1995</v>
      </c>
      <c r="C3434">
        <v>60</v>
      </c>
      <c r="D3434">
        <v>71</v>
      </c>
      <c r="E3434">
        <v>86127</v>
      </c>
      <c r="F3434">
        <v>438988</v>
      </c>
      <c r="G3434">
        <v>1</v>
      </c>
      <c r="H3434">
        <v>6</v>
      </c>
      <c r="I3434">
        <f t="shared" si="108"/>
        <v>1.1833333333333333</v>
      </c>
      <c r="J3434">
        <f t="shared" si="109"/>
        <v>525115</v>
      </c>
    </row>
    <row r="3435" spans="1:10" x14ac:dyDescent="0.35">
      <c r="A3435" t="s">
        <v>133</v>
      </c>
      <c r="B3435">
        <v>1995</v>
      </c>
      <c r="C3435">
        <v>0</v>
      </c>
      <c r="D3435">
        <v>35</v>
      </c>
      <c r="E3435">
        <v>86127</v>
      </c>
      <c r="F3435">
        <v>438985</v>
      </c>
      <c r="G3435">
        <v>0</v>
      </c>
      <c r="H3435">
        <v>3</v>
      </c>
      <c r="I3435" t="str">
        <f t="shared" si="108"/>
        <v/>
      </c>
      <c r="J3435">
        <f t="shared" si="109"/>
        <v>525112</v>
      </c>
    </row>
    <row r="3436" spans="1:10" x14ac:dyDescent="0.35">
      <c r="A3436" t="s">
        <v>134</v>
      </c>
      <c r="B3436">
        <v>1995</v>
      </c>
      <c r="C3436">
        <v>60</v>
      </c>
      <c r="D3436">
        <v>0</v>
      </c>
      <c r="E3436">
        <v>86126</v>
      </c>
      <c r="F3436">
        <v>438985</v>
      </c>
      <c r="G3436">
        <v>1</v>
      </c>
      <c r="H3436">
        <v>0</v>
      </c>
      <c r="I3436">
        <f t="shared" si="108"/>
        <v>0</v>
      </c>
      <c r="J3436">
        <f t="shared" si="109"/>
        <v>525111</v>
      </c>
    </row>
    <row r="3437" spans="1:10" x14ac:dyDescent="0.35">
      <c r="A3437" t="s">
        <v>135</v>
      </c>
      <c r="B3437">
        <v>1995</v>
      </c>
      <c r="C3437">
        <v>60</v>
      </c>
      <c r="D3437">
        <v>11</v>
      </c>
      <c r="E3437">
        <v>86125</v>
      </c>
      <c r="F3437">
        <v>438984</v>
      </c>
      <c r="G3437">
        <v>1</v>
      </c>
      <c r="H3437">
        <v>1</v>
      </c>
      <c r="I3437">
        <f t="shared" si="108"/>
        <v>0.18333333333333332</v>
      </c>
      <c r="J3437">
        <f t="shared" si="109"/>
        <v>525109</v>
      </c>
    </row>
    <row r="3438" spans="1:10" x14ac:dyDescent="0.35">
      <c r="A3438" t="s">
        <v>136</v>
      </c>
      <c r="B3438">
        <v>1995</v>
      </c>
      <c r="C3438">
        <v>0</v>
      </c>
      <c r="D3438">
        <v>71</v>
      </c>
      <c r="E3438">
        <v>86125</v>
      </c>
      <c r="F3438">
        <v>438978</v>
      </c>
      <c r="G3438">
        <v>0</v>
      </c>
      <c r="H3438">
        <v>6</v>
      </c>
      <c r="I3438" t="str">
        <f t="shared" si="108"/>
        <v/>
      </c>
      <c r="J3438">
        <f t="shared" si="109"/>
        <v>525103</v>
      </c>
    </row>
    <row r="3439" spans="1:10" x14ac:dyDescent="0.35">
      <c r="A3439" t="s">
        <v>137</v>
      </c>
      <c r="B3439">
        <v>1995</v>
      </c>
      <c r="C3439">
        <v>0</v>
      </c>
      <c r="D3439">
        <v>47</v>
      </c>
      <c r="E3439">
        <v>86125</v>
      </c>
      <c r="F3439">
        <v>438974</v>
      </c>
      <c r="G3439">
        <v>0</v>
      </c>
      <c r="H3439">
        <v>4</v>
      </c>
      <c r="I3439" t="str">
        <f t="shared" si="108"/>
        <v/>
      </c>
      <c r="J3439">
        <f t="shared" si="109"/>
        <v>525099</v>
      </c>
    </row>
    <row r="3440" spans="1:10" x14ac:dyDescent="0.35">
      <c r="A3440" t="s">
        <v>138</v>
      </c>
      <c r="B3440">
        <v>1995</v>
      </c>
      <c r="C3440">
        <v>0</v>
      </c>
      <c r="D3440">
        <v>59</v>
      </c>
      <c r="E3440">
        <v>86125</v>
      </c>
      <c r="F3440">
        <v>438969</v>
      </c>
      <c r="G3440">
        <v>0</v>
      </c>
      <c r="H3440">
        <v>5</v>
      </c>
      <c r="I3440" t="str">
        <f t="shared" si="108"/>
        <v/>
      </c>
      <c r="J3440">
        <f t="shared" si="109"/>
        <v>525094</v>
      </c>
    </row>
    <row r="3441" spans="1:10" x14ac:dyDescent="0.35">
      <c r="A3441" t="s">
        <v>139</v>
      </c>
      <c r="B3441">
        <v>1995</v>
      </c>
      <c r="C3441">
        <v>60</v>
      </c>
      <c r="D3441">
        <v>47</v>
      </c>
      <c r="E3441">
        <v>86124</v>
      </c>
      <c r="F3441">
        <v>438965</v>
      </c>
      <c r="G3441">
        <v>1</v>
      </c>
      <c r="H3441">
        <v>4</v>
      </c>
      <c r="I3441">
        <f t="shared" si="108"/>
        <v>0.78333333333333333</v>
      </c>
      <c r="J3441">
        <f t="shared" si="109"/>
        <v>525089</v>
      </c>
    </row>
    <row r="3442" spans="1:10" x14ac:dyDescent="0.35">
      <c r="A3442" t="s">
        <v>140</v>
      </c>
      <c r="B3442">
        <v>1995</v>
      </c>
      <c r="C3442">
        <v>0</v>
      </c>
      <c r="D3442">
        <v>23</v>
      </c>
      <c r="E3442">
        <v>86124</v>
      </c>
      <c r="F3442">
        <v>438963</v>
      </c>
      <c r="G3442">
        <v>0</v>
      </c>
      <c r="H3442">
        <v>2</v>
      </c>
      <c r="I3442" t="str">
        <f t="shared" si="108"/>
        <v/>
      </c>
      <c r="J3442">
        <f t="shared" si="109"/>
        <v>525087</v>
      </c>
    </row>
    <row r="3443" spans="1:10" x14ac:dyDescent="0.35">
      <c r="A3443" t="s">
        <v>141</v>
      </c>
      <c r="B3443">
        <v>1995</v>
      </c>
      <c r="C3443">
        <v>60</v>
      </c>
      <c r="D3443">
        <v>35</v>
      </c>
      <c r="E3443">
        <v>86123</v>
      </c>
      <c r="F3443">
        <v>438960</v>
      </c>
      <c r="G3443">
        <v>1</v>
      </c>
      <c r="H3443">
        <v>3</v>
      </c>
      <c r="I3443">
        <f t="shared" ref="I3443:I3506" si="110">IFERROR(D3443/C3443, "")</f>
        <v>0.58333333333333337</v>
      </c>
      <c r="J3443">
        <f t="shared" ref="J3443:J3506" si="111">E3443+F3443</f>
        <v>525083</v>
      </c>
    </row>
    <row r="3444" spans="1:10" x14ac:dyDescent="0.35">
      <c r="A3444" t="s">
        <v>142</v>
      </c>
      <c r="B3444">
        <v>1995</v>
      </c>
      <c r="C3444">
        <v>60</v>
      </c>
      <c r="D3444">
        <v>83</v>
      </c>
      <c r="E3444">
        <v>86122</v>
      </c>
      <c r="F3444">
        <v>438953</v>
      </c>
      <c r="G3444">
        <v>1</v>
      </c>
      <c r="H3444">
        <v>7</v>
      </c>
      <c r="I3444">
        <f t="shared" si="110"/>
        <v>1.3833333333333333</v>
      </c>
      <c r="J3444">
        <f t="shared" si="111"/>
        <v>525075</v>
      </c>
    </row>
    <row r="3445" spans="1:10" x14ac:dyDescent="0.35">
      <c r="A3445" t="s">
        <v>143</v>
      </c>
      <c r="B3445">
        <v>1995</v>
      </c>
      <c r="C3445">
        <v>0</v>
      </c>
      <c r="D3445">
        <v>35</v>
      </c>
      <c r="E3445">
        <v>86122</v>
      </c>
      <c r="F3445">
        <v>438950</v>
      </c>
      <c r="G3445">
        <v>0</v>
      </c>
      <c r="H3445">
        <v>3</v>
      </c>
      <c r="I3445" t="str">
        <f t="shared" si="110"/>
        <v/>
      </c>
      <c r="J3445">
        <f t="shared" si="111"/>
        <v>525072</v>
      </c>
    </row>
    <row r="3446" spans="1:10" x14ac:dyDescent="0.35">
      <c r="A3446" t="s">
        <v>144</v>
      </c>
      <c r="B3446">
        <v>1995</v>
      </c>
      <c r="C3446">
        <v>181</v>
      </c>
      <c r="D3446">
        <v>95</v>
      </c>
      <c r="E3446">
        <v>86119</v>
      </c>
      <c r="F3446">
        <v>438942</v>
      </c>
      <c r="G3446">
        <v>3</v>
      </c>
      <c r="H3446">
        <v>8</v>
      </c>
      <c r="I3446">
        <f t="shared" si="110"/>
        <v>0.52486187845303867</v>
      </c>
      <c r="J3446">
        <f t="shared" si="111"/>
        <v>525061</v>
      </c>
    </row>
    <row r="3447" spans="1:10" x14ac:dyDescent="0.35">
      <c r="A3447" t="s">
        <v>145</v>
      </c>
      <c r="B3447">
        <v>1995</v>
      </c>
      <c r="C3447">
        <v>60</v>
      </c>
      <c r="D3447">
        <v>71</v>
      </c>
      <c r="E3447">
        <v>86118</v>
      </c>
      <c r="F3447">
        <v>438936</v>
      </c>
      <c r="G3447">
        <v>1</v>
      </c>
      <c r="H3447">
        <v>6</v>
      </c>
      <c r="I3447">
        <f t="shared" si="110"/>
        <v>1.1833333333333333</v>
      </c>
      <c r="J3447">
        <f t="shared" si="111"/>
        <v>525054</v>
      </c>
    </row>
    <row r="3448" spans="1:10" x14ac:dyDescent="0.35">
      <c r="A3448" t="s">
        <v>146</v>
      </c>
      <c r="B3448">
        <v>1995</v>
      </c>
      <c r="C3448">
        <v>60</v>
      </c>
      <c r="D3448">
        <v>23</v>
      </c>
      <c r="E3448">
        <v>86117</v>
      </c>
      <c r="F3448">
        <v>438934</v>
      </c>
      <c r="G3448">
        <v>1</v>
      </c>
      <c r="H3448">
        <v>2</v>
      </c>
      <c r="I3448">
        <f t="shared" si="110"/>
        <v>0.38333333333333336</v>
      </c>
      <c r="J3448">
        <f t="shared" si="111"/>
        <v>525051</v>
      </c>
    </row>
    <row r="3449" spans="1:10" x14ac:dyDescent="0.35">
      <c r="A3449" t="s">
        <v>147</v>
      </c>
      <c r="B3449">
        <v>1995</v>
      </c>
      <c r="C3449">
        <v>0</v>
      </c>
      <c r="D3449">
        <v>11</v>
      </c>
      <c r="E3449">
        <v>86117</v>
      </c>
      <c r="F3449">
        <v>438933</v>
      </c>
      <c r="G3449">
        <v>0</v>
      </c>
      <c r="H3449">
        <v>1</v>
      </c>
      <c r="I3449" t="str">
        <f t="shared" si="110"/>
        <v/>
      </c>
      <c r="J3449">
        <f t="shared" si="111"/>
        <v>525050</v>
      </c>
    </row>
    <row r="3450" spans="1:10" x14ac:dyDescent="0.35">
      <c r="A3450" t="s">
        <v>148</v>
      </c>
      <c r="B3450">
        <v>1995</v>
      </c>
      <c r="C3450">
        <v>0</v>
      </c>
      <c r="D3450">
        <v>23</v>
      </c>
      <c r="E3450">
        <v>86117</v>
      </c>
      <c r="F3450">
        <v>438931</v>
      </c>
      <c r="G3450">
        <v>0</v>
      </c>
      <c r="H3450">
        <v>2</v>
      </c>
      <c r="I3450" t="str">
        <f t="shared" si="110"/>
        <v/>
      </c>
      <c r="J3450">
        <f t="shared" si="111"/>
        <v>525048</v>
      </c>
    </row>
    <row r="3451" spans="1:10" x14ac:dyDescent="0.35">
      <c r="A3451" t="s">
        <v>149</v>
      </c>
      <c r="B3451">
        <v>1995</v>
      </c>
      <c r="C3451">
        <v>0</v>
      </c>
      <c r="D3451">
        <v>23</v>
      </c>
      <c r="E3451">
        <v>86117</v>
      </c>
      <c r="F3451">
        <v>438929</v>
      </c>
      <c r="G3451">
        <v>0</v>
      </c>
      <c r="H3451">
        <v>2</v>
      </c>
      <c r="I3451" t="str">
        <f t="shared" si="110"/>
        <v/>
      </c>
      <c r="J3451">
        <f t="shared" si="111"/>
        <v>525046</v>
      </c>
    </row>
    <row r="3452" spans="1:10" x14ac:dyDescent="0.35">
      <c r="A3452" t="s">
        <v>150</v>
      </c>
      <c r="B3452">
        <v>1995</v>
      </c>
      <c r="C3452">
        <v>60</v>
      </c>
      <c r="D3452">
        <v>47</v>
      </c>
      <c r="E3452">
        <v>86116</v>
      </c>
      <c r="F3452">
        <v>438925</v>
      </c>
      <c r="G3452">
        <v>1</v>
      </c>
      <c r="H3452">
        <v>4</v>
      </c>
      <c r="I3452">
        <f t="shared" si="110"/>
        <v>0.78333333333333333</v>
      </c>
      <c r="J3452">
        <f t="shared" si="111"/>
        <v>525041</v>
      </c>
    </row>
    <row r="3453" spans="1:10" x14ac:dyDescent="0.35">
      <c r="A3453" t="s">
        <v>151</v>
      </c>
      <c r="B3453">
        <v>1995</v>
      </c>
      <c r="C3453">
        <v>0</v>
      </c>
      <c r="D3453">
        <v>59</v>
      </c>
      <c r="E3453">
        <v>86116</v>
      </c>
      <c r="F3453">
        <v>438920</v>
      </c>
      <c r="G3453">
        <v>0</v>
      </c>
      <c r="H3453">
        <v>5</v>
      </c>
      <c r="I3453" t="str">
        <f t="shared" si="110"/>
        <v/>
      </c>
      <c r="J3453">
        <f t="shared" si="111"/>
        <v>525036</v>
      </c>
    </row>
    <row r="3454" spans="1:10" x14ac:dyDescent="0.35">
      <c r="A3454" t="s">
        <v>152</v>
      </c>
      <c r="B3454">
        <v>1995</v>
      </c>
      <c r="C3454">
        <v>0</v>
      </c>
      <c r="D3454">
        <v>23</v>
      </c>
      <c r="E3454">
        <v>86116</v>
      </c>
      <c r="F3454">
        <v>438918</v>
      </c>
      <c r="G3454">
        <v>0</v>
      </c>
      <c r="H3454">
        <v>2</v>
      </c>
      <c r="I3454" t="str">
        <f t="shared" si="110"/>
        <v/>
      </c>
      <c r="J3454">
        <f t="shared" si="111"/>
        <v>525034</v>
      </c>
    </row>
    <row r="3455" spans="1:10" x14ac:dyDescent="0.35">
      <c r="A3455" t="s">
        <v>153</v>
      </c>
      <c r="B3455">
        <v>1995</v>
      </c>
      <c r="C3455">
        <v>60</v>
      </c>
      <c r="D3455">
        <v>23</v>
      </c>
      <c r="E3455">
        <v>86115</v>
      </c>
      <c r="F3455">
        <v>438916</v>
      </c>
      <c r="G3455">
        <v>1</v>
      </c>
      <c r="H3455">
        <v>2</v>
      </c>
      <c r="I3455">
        <f t="shared" si="110"/>
        <v>0.38333333333333336</v>
      </c>
      <c r="J3455">
        <f t="shared" si="111"/>
        <v>525031</v>
      </c>
    </row>
    <row r="3456" spans="1:10" x14ac:dyDescent="0.35">
      <c r="A3456" t="s">
        <v>154</v>
      </c>
      <c r="B3456">
        <v>1995</v>
      </c>
      <c r="C3456">
        <v>0</v>
      </c>
      <c r="D3456">
        <v>35</v>
      </c>
      <c r="E3456">
        <v>86115</v>
      </c>
      <c r="F3456">
        <v>438913</v>
      </c>
      <c r="G3456">
        <v>0</v>
      </c>
      <c r="H3456">
        <v>3</v>
      </c>
      <c r="I3456" t="str">
        <f t="shared" si="110"/>
        <v/>
      </c>
      <c r="J3456">
        <f t="shared" si="111"/>
        <v>525028</v>
      </c>
    </row>
    <row r="3457" spans="1:10" x14ac:dyDescent="0.35">
      <c r="A3457" t="s">
        <v>155</v>
      </c>
      <c r="B3457">
        <v>1995</v>
      </c>
      <c r="C3457">
        <v>0</v>
      </c>
      <c r="D3457">
        <v>35</v>
      </c>
      <c r="E3457">
        <v>86115</v>
      </c>
      <c r="F3457">
        <v>438910</v>
      </c>
      <c r="G3457">
        <v>0</v>
      </c>
      <c r="H3457">
        <v>3</v>
      </c>
      <c r="I3457" t="str">
        <f t="shared" si="110"/>
        <v/>
      </c>
      <c r="J3457">
        <f t="shared" si="111"/>
        <v>525025</v>
      </c>
    </row>
    <row r="3458" spans="1:10" x14ac:dyDescent="0.35">
      <c r="A3458" t="s">
        <v>156</v>
      </c>
      <c r="B3458">
        <v>1995</v>
      </c>
      <c r="C3458">
        <v>60</v>
      </c>
      <c r="D3458">
        <v>71</v>
      </c>
      <c r="E3458">
        <v>86114</v>
      </c>
      <c r="F3458">
        <v>438904</v>
      </c>
      <c r="G3458">
        <v>1</v>
      </c>
      <c r="H3458">
        <v>6</v>
      </c>
      <c r="I3458">
        <f t="shared" si="110"/>
        <v>1.1833333333333333</v>
      </c>
      <c r="J3458">
        <f t="shared" si="111"/>
        <v>525018</v>
      </c>
    </row>
    <row r="3459" spans="1:10" x14ac:dyDescent="0.35">
      <c r="A3459" t="s">
        <v>157</v>
      </c>
      <c r="B3459">
        <v>1995</v>
      </c>
      <c r="C3459">
        <v>0</v>
      </c>
      <c r="D3459">
        <v>59</v>
      </c>
      <c r="E3459">
        <v>86114</v>
      </c>
      <c r="F3459">
        <v>438899</v>
      </c>
      <c r="G3459">
        <v>0</v>
      </c>
      <c r="H3459">
        <v>5</v>
      </c>
      <c r="I3459" t="str">
        <f t="shared" si="110"/>
        <v/>
      </c>
      <c r="J3459">
        <f t="shared" si="111"/>
        <v>525013</v>
      </c>
    </row>
    <row r="3460" spans="1:10" x14ac:dyDescent="0.35">
      <c r="A3460" t="s">
        <v>158</v>
      </c>
      <c r="B3460">
        <v>1995</v>
      </c>
      <c r="C3460">
        <v>60</v>
      </c>
      <c r="D3460">
        <v>23</v>
      </c>
      <c r="E3460">
        <v>86113</v>
      </c>
      <c r="F3460">
        <v>438897</v>
      </c>
      <c r="G3460">
        <v>1</v>
      </c>
      <c r="H3460">
        <v>2</v>
      </c>
      <c r="I3460">
        <f t="shared" si="110"/>
        <v>0.38333333333333336</v>
      </c>
      <c r="J3460">
        <f t="shared" si="111"/>
        <v>525010</v>
      </c>
    </row>
    <row r="3461" spans="1:10" x14ac:dyDescent="0.35">
      <c r="A3461" t="s">
        <v>159</v>
      </c>
      <c r="B3461">
        <v>1995</v>
      </c>
      <c r="C3461">
        <v>242</v>
      </c>
      <c r="D3461">
        <v>23</v>
      </c>
      <c r="E3461">
        <v>86109</v>
      </c>
      <c r="F3461">
        <v>438895</v>
      </c>
      <c r="G3461">
        <v>4</v>
      </c>
      <c r="H3461">
        <v>2</v>
      </c>
      <c r="I3461">
        <f t="shared" si="110"/>
        <v>9.5041322314049589E-2</v>
      </c>
      <c r="J3461">
        <f t="shared" si="111"/>
        <v>525004</v>
      </c>
    </row>
    <row r="3462" spans="1:10" x14ac:dyDescent="0.35">
      <c r="A3462" t="s">
        <v>160</v>
      </c>
      <c r="B3462">
        <v>1995</v>
      </c>
      <c r="C3462">
        <v>302</v>
      </c>
      <c r="D3462">
        <v>11</v>
      </c>
      <c r="E3462">
        <v>86104</v>
      </c>
      <c r="F3462">
        <v>438894</v>
      </c>
      <c r="G3462">
        <v>5</v>
      </c>
      <c r="H3462">
        <v>1</v>
      </c>
      <c r="I3462">
        <f t="shared" si="110"/>
        <v>3.6423841059602648E-2</v>
      </c>
      <c r="J3462">
        <f t="shared" si="111"/>
        <v>524998</v>
      </c>
    </row>
    <row r="3463" spans="1:10" x14ac:dyDescent="0.35">
      <c r="A3463" t="s">
        <v>161</v>
      </c>
      <c r="B3463">
        <v>1995</v>
      </c>
      <c r="C3463">
        <v>60</v>
      </c>
      <c r="D3463">
        <v>11</v>
      </c>
      <c r="E3463">
        <v>86103</v>
      </c>
      <c r="F3463">
        <v>438893</v>
      </c>
      <c r="G3463">
        <v>1</v>
      </c>
      <c r="H3463">
        <v>1</v>
      </c>
      <c r="I3463">
        <f t="shared" si="110"/>
        <v>0.18333333333333332</v>
      </c>
      <c r="J3463">
        <f t="shared" si="111"/>
        <v>524996</v>
      </c>
    </row>
    <row r="3464" spans="1:10" x14ac:dyDescent="0.35">
      <c r="A3464" t="s">
        <v>162</v>
      </c>
      <c r="B3464">
        <v>1995</v>
      </c>
      <c r="C3464">
        <v>0</v>
      </c>
      <c r="D3464">
        <v>0</v>
      </c>
      <c r="E3464">
        <v>86103</v>
      </c>
      <c r="F3464">
        <v>438893</v>
      </c>
      <c r="G3464">
        <v>0</v>
      </c>
      <c r="H3464">
        <v>0</v>
      </c>
      <c r="I3464" t="str">
        <f t="shared" si="110"/>
        <v/>
      </c>
      <c r="J3464">
        <f t="shared" si="111"/>
        <v>524996</v>
      </c>
    </row>
    <row r="3465" spans="1:10" x14ac:dyDescent="0.35">
      <c r="A3465" t="s">
        <v>163</v>
      </c>
      <c r="B3465">
        <v>1995</v>
      </c>
      <c r="C3465">
        <v>121</v>
      </c>
      <c r="D3465">
        <v>23</v>
      </c>
      <c r="E3465">
        <v>86101</v>
      </c>
      <c r="F3465">
        <v>438891</v>
      </c>
      <c r="G3465">
        <v>2</v>
      </c>
      <c r="H3465">
        <v>2</v>
      </c>
      <c r="I3465">
        <f t="shared" si="110"/>
        <v>0.19008264462809918</v>
      </c>
      <c r="J3465">
        <f t="shared" si="111"/>
        <v>524992</v>
      </c>
    </row>
    <row r="3466" spans="1:10" x14ac:dyDescent="0.35">
      <c r="A3466" t="s">
        <v>164</v>
      </c>
      <c r="B3466">
        <v>1995</v>
      </c>
      <c r="C3466">
        <v>0</v>
      </c>
      <c r="D3466">
        <v>83</v>
      </c>
      <c r="E3466">
        <v>86101</v>
      </c>
      <c r="F3466">
        <v>438884</v>
      </c>
      <c r="G3466">
        <v>0</v>
      </c>
      <c r="H3466">
        <v>7</v>
      </c>
      <c r="I3466" t="str">
        <f t="shared" si="110"/>
        <v/>
      </c>
      <c r="J3466">
        <f t="shared" si="111"/>
        <v>524985</v>
      </c>
    </row>
    <row r="3467" spans="1:10" x14ac:dyDescent="0.35">
      <c r="A3467" t="s">
        <v>165</v>
      </c>
      <c r="B3467">
        <v>1995</v>
      </c>
      <c r="C3467">
        <v>0</v>
      </c>
      <c r="D3467">
        <v>11</v>
      </c>
      <c r="E3467">
        <v>86101</v>
      </c>
      <c r="F3467">
        <v>438883</v>
      </c>
      <c r="G3467">
        <v>0</v>
      </c>
      <c r="H3467">
        <v>1</v>
      </c>
      <c r="I3467" t="str">
        <f t="shared" si="110"/>
        <v/>
      </c>
      <c r="J3467">
        <f t="shared" si="111"/>
        <v>524984</v>
      </c>
    </row>
    <row r="3468" spans="1:10" x14ac:dyDescent="0.35">
      <c r="A3468" t="s">
        <v>166</v>
      </c>
      <c r="B3468">
        <v>1995</v>
      </c>
      <c r="C3468">
        <v>0</v>
      </c>
      <c r="D3468">
        <v>35</v>
      </c>
      <c r="E3468">
        <v>86101</v>
      </c>
      <c r="F3468">
        <v>438880</v>
      </c>
      <c r="G3468">
        <v>0</v>
      </c>
      <c r="H3468">
        <v>3</v>
      </c>
      <c r="I3468" t="str">
        <f t="shared" si="110"/>
        <v/>
      </c>
      <c r="J3468">
        <f t="shared" si="111"/>
        <v>524981</v>
      </c>
    </row>
    <row r="3469" spans="1:10" x14ac:dyDescent="0.35">
      <c r="A3469" t="s">
        <v>167</v>
      </c>
      <c r="B3469">
        <v>1995</v>
      </c>
      <c r="C3469">
        <v>0</v>
      </c>
      <c r="D3469">
        <v>47</v>
      </c>
      <c r="E3469">
        <v>86101</v>
      </c>
      <c r="F3469">
        <v>438876</v>
      </c>
      <c r="G3469">
        <v>0</v>
      </c>
      <c r="H3469">
        <v>4</v>
      </c>
      <c r="I3469" t="str">
        <f t="shared" si="110"/>
        <v/>
      </c>
      <c r="J3469">
        <f t="shared" si="111"/>
        <v>524977</v>
      </c>
    </row>
    <row r="3470" spans="1:10" x14ac:dyDescent="0.35">
      <c r="A3470" t="s">
        <v>168</v>
      </c>
      <c r="B3470">
        <v>1995</v>
      </c>
      <c r="C3470">
        <v>60</v>
      </c>
      <c r="D3470">
        <v>47</v>
      </c>
      <c r="E3470">
        <v>86100</v>
      </c>
      <c r="F3470">
        <v>438872</v>
      </c>
      <c r="G3470">
        <v>1</v>
      </c>
      <c r="H3470">
        <v>4</v>
      </c>
      <c r="I3470">
        <f t="shared" si="110"/>
        <v>0.78333333333333333</v>
      </c>
      <c r="J3470">
        <f t="shared" si="111"/>
        <v>524972</v>
      </c>
    </row>
    <row r="3471" spans="1:10" x14ac:dyDescent="0.35">
      <c r="A3471" t="s">
        <v>169</v>
      </c>
      <c r="B3471">
        <v>1995</v>
      </c>
      <c r="C3471">
        <v>0</v>
      </c>
      <c r="D3471">
        <v>71</v>
      </c>
      <c r="E3471">
        <v>86100</v>
      </c>
      <c r="F3471">
        <v>438866</v>
      </c>
      <c r="G3471">
        <v>0</v>
      </c>
      <c r="H3471">
        <v>6</v>
      </c>
      <c r="I3471" t="str">
        <f t="shared" si="110"/>
        <v/>
      </c>
      <c r="J3471">
        <f t="shared" si="111"/>
        <v>524966</v>
      </c>
    </row>
    <row r="3472" spans="1:10" x14ac:dyDescent="0.35">
      <c r="A3472" t="s">
        <v>170</v>
      </c>
      <c r="B3472">
        <v>1995</v>
      </c>
      <c r="C3472">
        <v>121</v>
      </c>
      <c r="D3472">
        <v>23</v>
      </c>
      <c r="E3472">
        <v>86098</v>
      </c>
      <c r="F3472">
        <v>438864</v>
      </c>
      <c r="G3472">
        <v>2</v>
      </c>
      <c r="H3472">
        <v>2</v>
      </c>
      <c r="I3472">
        <f t="shared" si="110"/>
        <v>0.19008264462809918</v>
      </c>
      <c r="J3472">
        <f t="shared" si="111"/>
        <v>524962</v>
      </c>
    </row>
    <row r="3473" spans="1:10" x14ac:dyDescent="0.35">
      <c r="A3473" t="s">
        <v>171</v>
      </c>
      <c r="B3473">
        <v>1995</v>
      </c>
      <c r="C3473">
        <v>60</v>
      </c>
      <c r="D3473">
        <v>35</v>
      </c>
      <c r="E3473">
        <v>86097</v>
      </c>
      <c r="F3473">
        <v>438861</v>
      </c>
      <c r="G3473">
        <v>1</v>
      </c>
      <c r="H3473">
        <v>3</v>
      </c>
      <c r="I3473">
        <f t="shared" si="110"/>
        <v>0.58333333333333337</v>
      </c>
      <c r="J3473">
        <f t="shared" si="111"/>
        <v>524958</v>
      </c>
    </row>
    <row r="3474" spans="1:10" x14ac:dyDescent="0.35">
      <c r="A3474" t="s">
        <v>172</v>
      </c>
      <c r="B3474">
        <v>1995</v>
      </c>
      <c r="C3474">
        <v>0</v>
      </c>
      <c r="D3474">
        <v>23</v>
      </c>
      <c r="E3474">
        <v>86097</v>
      </c>
      <c r="F3474">
        <v>438859</v>
      </c>
      <c r="G3474">
        <v>0</v>
      </c>
      <c r="H3474">
        <v>2</v>
      </c>
      <c r="I3474" t="str">
        <f t="shared" si="110"/>
        <v/>
      </c>
      <c r="J3474">
        <f t="shared" si="111"/>
        <v>524956</v>
      </c>
    </row>
    <row r="3475" spans="1:10" x14ac:dyDescent="0.35">
      <c r="A3475" t="s">
        <v>173</v>
      </c>
      <c r="B3475">
        <v>1995</v>
      </c>
      <c r="C3475">
        <v>60</v>
      </c>
      <c r="D3475">
        <v>35</v>
      </c>
      <c r="E3475">
        <v>86096</v>
      </c>
      <c r="F3475">
        <v>438856</v>
      </c>
      <c r="G3475">
        <v>1</v>
      </c>
      <c r="H3475">
        <v>3</v>
      </c>
      <c r="I3475">
        <f t="shared" si="110"/>
        <v>0.58333333333333337</v>
      </c>
      <c r="J3475">
        <f t="shared" si="111"/>
        <v>524952</v>
      </c>
    </row>
    <row r="3476" spans="1:10" x14ac:dyDescent="0.35">
      <c r="A3476" t="s">
        <v>174</v>
      </c>
      <c r="B3476">
        <v>1995</v>
      </c>
      <c r="C3476">
        <v>0</v>
      </c>
      <c r="D3476">
        <v>11</v>
      </c>
      <c r="E3476">
        <v>86096</v>
      </c>
      <c r="F3476">
        <v>438855</v>
      </c>
      <c r="G3476">
        <v>0</v>
      </c>
      <c r="H3476">
        <v>1</v>
      </c>
      <c r="I3476" t="str">
        <f t="shared" si="110"/>
        <v/>
      </c>
      <c r="J3476">
        <f t="shared" si="111"/>
        <v>524951</v>
      </c>
    </row>
    <row r="3477" spans="1:10" x14ac:dyDescent="0.35">
      <c r="A3477" t="s">
        <v>175</v>
      </c>
      <c r="B3477">
        <v>1995</v>
      </c>
      <c r="C3477">
        <v>0</v>
      </c>
      <c r="D3477">
        <v>35</v>
      </c>
      <c r="E3477">
        <v>86096</v>
      </c>
      <c r="F3477">
        <v>438852</v>
      </c>
      <c r="G3477">
        <v>0</v>
      </c>
      <c r="H3477">
        <v>3</v>
      </c>
      <c r="I3477" t="str">
        <f t="shared" si="110"/>
        <v/>
      </c>
      <c r="J3477">
        <f t="shared" si="111"/>
        <v>524948</v>
      </c>
    </row>
    <row r="3478" spans="1:10" x14ac:dyDescent="0.35">
      <c r="A3478" t="s">
        <v>176</v>
      </c>
      <c r="B3478">
        <v>1995</v>
      </c>
      <c r="C3478">
        <v>0</v>
      </c>
      <c r="D3478">
        <v>0</v>
      </c>
      <c r="E3478">
        <v>86096</v>
      </c>
      <c r="F3478">
        <v>438852</v>
      </c>
      <c r="G3478">
        <v>0</v>
      </c>
      <c r="H3478">
        <v>0</v>
      </c>
      <c r="I3478" t="str">
        <f t="shared" si="110"/>
        <v/>
      </c>
      <c r="J3478">
        <f t="shared" si="111"/>
        <v>524948</v>
      </c>
    </row>
    <row r="3479" spans="1:10" x14ac:dyDescent="0.35">
      <c r="A3479" t="s">
        <v>177</v>
      </c>
      <c r="B3479">
        <v>1995</v>
      </c>
      <c r="C3479">
        <v>0</v>
      </c>
      <c r="D3479">
        <v>11</v>
      </c>
      <c r="E3479">
        <v>86096</v>
      </c>
      <c r="F3479">
        <v>438851</v>
      </c>
      <c r="G3479">
        <v>0</v>
      </c>
      <c r="H3479">
        <v>1</v>
      </c>
      <c r="I3479" t="str">
        <f t="shared" si="110"/>
        <v/>
      </c>
      <c r="J3479">
        <f t="shared" si="111"/>
        <v>524947</v>
      </c>
    </row>
    <row r="3480" spans="1:10" x14ac:dyDescent="0.35">
      <c r="A3480" t="s">
        <v>178</v>
      </c>
      <c r="B3480">
        <v>1995</v>
      </c>
      <c r="C3480">
        <v>0</v>
      </c>
      <c r="D3480">
        <v>0</v>
      </c>
      <c r="E3480">
        <v>86096</v>
      </c>
      <c r="F3480">
        <v>438851</v>
      </c>
      <c r="G3480">
        <v>0</v>
      </c>
      <c r="H3480">
        <v>0</v>
      </c>
      <c r="I3480" t="str">
        <f t="shared" si="110"/>
        <v/>
      </c>
      <c r="J3480">
        <f t="shared" si="111"/>
        <v>524947</v>
      </c>
    </row>
    <row r="3481" spans="1:10" x14ac:dyDescent="0.35">
      <c r="A3481" t="s">
        <v>179</v>
      </c>
      <c r="B3481">
        <v>1995</v>
      </c>
      <c r="C3481">
        <v>0</v>
      </c>
      <c r="D3481">
        <v>0</v>
      </c>
      <c r="E3481">
        <v>86096</v>
      </c>
      <c r="F3481">
        <v>438851</v>
      </c>
      <c r="G3481">
        <v>0</v>
      </c>
      <c r="H3481">
        <v>0</v>
      </c>
      <c r="I3481" t="str">
        <f t="shared" si="110"/>
        <v/>
      </c>
      <c r="J3481">
        <f t="shared" si="111"/>
        <v>524947</v>
      </c>
    </row>
    <row r="3482" spans="1:10" x14ac:dyDescent="0.35">
      <c r="A3482" t="s">
        <v>181</v>
      </c>
      <c r="B3482">
        <v>2000</v>
      </c>
      <c r="C3482">
        <v>0</v>
      </c>
      <c r="D3482">
        <v>22</v>
      </c>
      <c r="E3482">
        <v>50483</v>
      </c>
      <c r="F3482">
        <v>460914</v>
      </c>
      <c r="G3482">
        <v>0</v>
      </c>
      <c r="H3482">
        <v>2</v>
      </c>
      <c r="I3482" t="str">
        <f t="shared" si="110"/>
        <v/>
      </c>
      <c r="J3482">
        <f t="shared" si="111"/>
        <v>511397</v>
      </c>
    </row>
    <row r="3483" spans="1:10" x14ac:dyDescent="0.35">
      <c r="A3483" t="s">
        <v>182</v>
      </c>
      <c r="B3483">
        <v>2000</v>
      </c>
      <c r="C3483">
        <v>0</v>
      </c>
      <c r="D3483">
        <v>22</v>
      </c>
      <c r="E3483">
        <v>50483</v>
      </c>
      <c r="F3483">
        <v>460912</v>
      </c>
      <c r="G3483">
        <v>0</v>
      </c>
      <c r="H3483">
        <v>2</v>
      </c>
      <c r="I3483" t="str">
        <f t="shared" si="110"/>
        <v/>
      </c>
      <c r="J3483">
        <f t="shared" si="111"/>
        <v>511395</v>
      </c>
    </row>
    <row r="3484" spans="1:10" x14ac:dyDescent="0.35">
      <c r="A3484" t="s">
        <v>8</v>
      </c>
      <c r="B3484">
        <v>2000</v>
      </c>
      <c r="C3484">
        <v>103</v>
      </c>
      <c r="D3484">
        <v>33</v>
      </c>
      <c r="E3484">
        <v>50482</v>
      </c>
      <c r="F3484">
        <v>460909</v>
      </c>
      <c r="G3484">
        <v>1</v>
      </c>
      <c r="H3484">
        <v>3</v>
      </c>
      <c r="I3484">
        <f t="shared" si="110"/>
        <v>0.32038834951456313</v>
      </c>
      <c r="J3484">
        <f t="shared" si="111"/>
        <v>511391</v>
      </c>
    </row>
    <row r="3485" spans="1:10" x14ac:dyDescent="0.35">
      <c r="A3485" t="s">
        <v>9</v>
      </c>
      <c r="B3485">
        <v>2000</v>
      </c>
      <c r="C3485">
        <v>103</v>
      </c>
      <c r="D3485">
        <v>45</v>
      </c>
      <c r="E3485">
        <v>50481</v>
      </c>
      <c r="F3485">
        <v>460905</v>
      </c>
      <c r="G3485">
        <v>1</v>
      </c>
      <c r="H3485">
        <v>4</v>
      </c>
      <c r="I3485">
        <f t="shared" si="110"/>
        <v>0.43689320388349512</v>
      </c>
      <c r="J3485">
        <f t="shared" si="111"/>
        <v>511386</v>
      </c>
    </row>
    <row r="3486" spans="1:10" x14ac:dyDescent="0.35">
      <c r="A3486" t="s">
        <v>10</v>
      </c>
      <c r="B3486">
        <v>2000</v>
      </c>
      <c r="C3486">
        <v>0</v>
      </c>
      <c r="D3486">
        <v>22</v>
      </c>
      <c r="E3486">
        <v>50481</v>
      </c>
      <c r="F3486">
        <v>460903</v>
      </c>
      <c r="G3486">
        <v>0</v>
      </c>
      <c r="H3486">
        <v>2</v>
      </c>
      <c r="I3486" t="str">
        <f t="shared" si="110"/>
        <v/>
      </c>
      <c r="J3486">
        <f t="shared" si="111"/>
        <v>511384</v>
      </c>
    </row>
    <row r="3487" spans="1:10" x14ac:dyDescent="0.35">
      <c r="A3487" t="s">
        <v>11</v>
      </c>
      <c r="B3487">
        <v>2000</v>
      </c>
      <c r="C3487">
        <v>0</v>
      </c>
      <c r="D3487">
        <v>0</v>
      </c>
      <c r="E3487">
        <v>50481</v>
      </c>
      <c r="F3487">
        <v>460903</v>
      </c>
      <c r="G3487">
        <v>0</v>
      </c>
      <c r="H3487">
        <v>0</v>
      </c>
      <c r="I3487" t="str">
        <f t="shared" si="110"/>
        <v/>
      </c>
      <c r="J3487">
        <f t="shared" si="111"/>
        <v>511384</v>
      </c>
    </row>
    <row r="3488" spans="1:10" x14ac:dyDescent="0.35">
      <c r="A3488" t="s">
        <v>12</v>
      </c>
      <c r="B3488">
        <v>2000</v>
      </c>
      <c r="C3488">
        <v>103</v>
      </c>
      <c r="D3488">
        <v>45</v>
      </c>
      <c r="E3488">
        <v>50480</v>
      </c>
      <c r="F3488">
        <v>460899</v>
      </c>
      <c r="G3488">
        <v>1</v>
      </c>
      <c r="H3488">
        <v>4</v>
      </c>
      <c r="I3488">
        <f t="shared" si="110"/>
        <v>0.43689320388349512</v>
      </c>
      <c r="J3488">
        <f t="shared" si="111"/>
        <v>511379</v>
      </c>
    </row>
    <row r="3489" spans="1:10" x14ac:dyDescent="0.35">
      <c r="A3489" t="s">
        <v>13</v>
      </c>
      <c r="B3489">
        <v>2000</v>
      </c>
      <c r="C3489">
        <v>0</v>
      </c>
      <c r="D3489">
        <v>11</v>
      </c>
      <c r="E3489">
        <v>50480</v>
      </c>
      <c r="F3489">
        <v>460898</v>
      </c>
      <c r="G3489">
        <v>0</v>
      </c>
      <c r="H3489">
        <v>1</v>
      </c>
      <c r="I3489" t="str">
        <f t="shared" si="110"/>
        <v/>
      </c>
      <c r="J3489">
        <f t="shared" si="111"/>
        <v>511378</v>
      </c>
    </row>
    <row r="3490" spans="1:10" x14ac:dyDescent="0.35">
      <c r="A3490" t="s">
        <v>14</v>
      </c>
      <c r="B3490">
        <v>2000</v>
      </c>
      <c r="C3490">
        <v>103</v>
      </c>
      <c r="D3490">
        <v>56</v>
      </c>
      <c r="E3490">
        <v>50479</v>
      </c>
      <c r="F3490">
        <v>460893</v>
      </c>
      <c r="G3490">
        <v>1</v>
      </c>
      <c r="H3490">
        <v>5</v>
      </c>
      <c r="I3490">
        <f t="shared" si="110"/>
        <v>0.5436893203883495</v>
      </c>
      <c r="J3490">
        <f t="shared" si="111"/>
        <v>511372</v>
      </c>
    </row>
    <row r="3491" spans="1:10" x14ac:dyDescent="0.35">
      <c r="A3491" t="s">
        <v>15</v>
      </c>
      <c r="B3491">
        <v>2000</v>
      </c>
      <c r="C3491">
        <v>309</v>
      </c>
      <c r="D3491">
        <v>11</v>
      </c>
      <c r="E3491">
        <v>50476</v>
      </c>
      <c r="F3491">
        <v>460892</v>
      </c>
      <c r="G3491">
        <v>3</v>
      </c>
      <c r="H3491">
        <v>1</v>
      </c>
      <c r="I3491">
        <f t="shared" si="110"/>
        <v>3.5598705501618123E-2</v>
      </c>
      <c r="J3491">
        <f t="shared" si="111"/>
        <v>511368</v>
      </c>
    </row>
    <row r="3492" spans="1:10" x14ac:dyDescent="0.35">
      <c r="A3492" t="s">
        <v>16</v>
      </c>
      <c r="B3492">
        <v>2000</v>
      </c>
      <c r="C3492">
        <v>206</v>
      </c>
      <c r="D3492">
        <v>33</v>
      </c>
      <c r="E3492">
        <v>50474</v>
      </c>
      <c r="F3492">
        <v>460889</v>
      </c>
      <c r="G3492">
        <v>2</v>
      </c>
      <c r="H3492">
        <v>3</v>
      </c>
      <c r="I3492">
        <f t="shared" si="110"/>
        <v>0.16019417475728157</v>
      </c>
      <c r="J3492">
        <f t="shared" si="111"/>
        <v>511363</v>
      </c>
    </row>
    <row r="3493" spans="1:10" x14ac:dyDescent="0.35">
      <c r="A3493" t="s">
        <v>17</v>
      </c>
      <c r="B3493">
        <v>2000</v>
      </c>
      <c r="C3493">
        <v>103</v>
      </c>
      <c r="D3493">
        <v>56</v>
      </c>
      <c r="E3493">
        <v>50473</v>
      </c>
      <c r="F3493">
        <v>460884</v>
      </c>
      <c r="G3493">
        <v>1</v>
      </c>
      <c r="H3493">
        <v>5</v>
      </c>
      <c r="I3493">
        <f t="shared" si="110"/>
        <v>0.5436893203883495</v>
      </c>
      <c r="J3493">
        <f t="shared" si="111"/>
        <v>511357</v>
      </c>
    </row>
    <row r="3494" spans="1:10" x14ac:dyDescent="0.35">
      <c r="A3494" t="s">
        <v>18</v>
      </c>
      <c r="B3494">
        <v>2000</v>
      </c>
      <c r="C3494">
        <v>0</v>
      </c>
      <c r="D3494">
        <v>22</v>
      </c>
      <c r="E3494">
        <v>50473</v>
      </c>
      <c r="F3494">
        <v>460882</v>
      </c>
      <c r="G3494">
        <v>0</v>
      </c>
      <c r="H3494">
        <v>2</v>
      </c>
      <c r="I3494" t="str">
        <f t="shared" si="110"/>
        <v/>
      </c>
      <c r="J3494">
        <f t="shared" si="111"/>
        <v>511355</v>
      </c>
    </row>
    <row r="3495" spans="1:10" x14ac:dyDescent="0.35">
      <c r="A3495" t="s">
        <v>19</v>
      </c>
      <c r="B3495">
        <v>2000</v>
      </c>
      <c r="C3495">
        <v>0</v>
      </c>
      <c r="D3495">
        <v>33</v>
      </c>
      <c r="E3495">
        <v>50473</v>
      </c>
      <c r="F3495">
        <v>460879</v>
      </c>
      <c r="G3495">
        <v>0</v>
      </c>
      <c r="H3495">
        <v>3</v>
      </c>
      <c r="I3495" t="str">
        <f t="shared" si="110"/>
        <v/>
      </c>
      <c r="J3495">
        <f t="shared" si="111"/>
        <v>511352</v>
      </c>
    </row>
    <row r="3496" spans="1:10" x14ac:dyDescent="0.35">
      <c r="A3496" t="s">
        <v>20</v>
      </c>
      <c r="B3496">
        <v>2000</v>
      </c>
      <c r="C3496">
        <v>0</v>
      </c>
      <c r="D3496">
        <v>33</v>
      </c>
      <c r="E3496">
        <v>50473</v>
      </c>
      <c r="F3496">
        <v>460876</v>
      </c>
      <c r="G3496">
        <v>0</v>
      </c>
      <c r="H3496">
        <v>3</v>
      </c>
      <c r="I3496" t="str">
        <f t="shared" si="110"/>
        <v/>
      </c>
      <c r="J3496">
        <f t="shared" si="111"/>
        <v>511349</v>
      </c>
    </row>
    <row r="3497" spans="1:10" x14ac:dyDescent="0.35">
      <c r="A3497" t="s">
        <v>21</v>
      </c>
      <c r="B3497">
        <v>2000</v>
      </c>
      <c r="C3497">
        <v>103</v>
      </c>
      <c r="D3497">
        <v>22</v>
      </c>
      <c r="E3497">
        <v>50472</v>
      </c>
      <c r="F3497">
        <v>460874</v>
      </c>
      <c r="G3497">
        <v>1</v>
      </c>
      <c r="H3497">
        <v>2</v>
      </c>
      <c r="I3497">
        <f t="shared" si="110"/>
        <v>0.21359223300970873</v>
      </c>
      <c r="J3497">
        <f t="shared" si="111"/>
        <v>511346</v>
      </c>
    </row>
    <row r="3498" spans="1:10" x14ac:dyDescent="0.35">
      <c r="A3498" t="s">
        <v>22</v>
      </c>
      <c r="B3498">
        <v>2000</v>
      </c>
      <c r="C3498">
        <v>103</v>
      </c>
      <c r="D3498">
        <v>45</v>
      </c>
      <c r="E3498">
        <v>50471</v>
      </c>
      <c r="F3498">
        <v>460870</v>
      </c>
      <c r="G3498">
        <v>1</v>
      </c>
      <c r="H3498">
        <v>4</v>
      </c>
      <c r="I3498">
        <f t="shared" si="110"/>
        <v>0.43689320388349512</v>
      </c>
      <c r="J3498">
        <f t="shared" si="111"/>
        <v>511341</v>
      </c>
    </row>
    <row r="3499" spans="1:10" x14ac:dyDescent="0.35">
      <c r="A3499" t="s">
        <v>23</v>
      </c>
      <c r="B3499">
        <v>2000</v>
      </c>
      <c r="C3499">
        <v>103</v>
      </c>
      <c r="D3499">
        <v>45</v>
      </c>
      <c r="E3499">
        <v>50470</v>
      </c>
      <c r="F3499">
        <v>460866</v>
      </c>
      <c r="G3499">
        <v>1</v>
      </c>
      <c r="H3499">
        <v>4</v>
      </c>
      <c r="I3499">
        <f t="shared" si="110"/>
        <v>0.43689320388349512</v>
      </c>
      <c r="J3499">
        <f t="shared" si="111"/>
        <v>511336</v>
      </c>
    </row>
    <row r="3500" spans="1:10" x14ac:dyDescent="0.35">
      <c r="A3500" t="s">
        <v>24</v>
      </c>
      <c r="B3500">
        <v>2000</v>
      </c>
      <c r="C3500">
        <v>0</v>
      </c>
      <c r="D3500">
        <v>11</v>
      </c>
      <c r="E3500">
        <v>50470</v>
      </c>
      <c r="F3500">
        <v>460865</v>
      </c>
      <c r="G3500">
        <v>0</v>
      </c>
      <c r="H3500">
        <v>1</v>
      </c>
      <c r="I3500" t="str">
        <f t="shared" si="110"/>
        <v/>
      </c>
      <c r="J3500">
        <f t="shared" si="111"/>
        <v>511335</v>
      </c>
    </row>
    <row r="3501" spans="1:10" x14ac:dyDescent="0.35">
      <c r="A3501" t="s">
        <v>25</v>
      </c>
      <c r="B3501">
        <v>2000</v>
      </c>
      <c r="C3501">
        <v>0</v>
      </c>
      <c r="D3501">
        <v>11</v>
      </c>
      <c r="E3501">
        <v>50470</v>
      </c>
      <c r="F3501">
        <v>460864</v>
      </c>
      <c r="G3501">
        <v>0</v>
      </c>
      <c r="H3501">
        <v>1</v>
      </c>
      <c r="I3501" t="str">
        <f t="shared" si="110"/>
        <v/>
      </c>
      <c r="J3501">
        <f t="shared" si="111"/>
        <v>511334</v>
      </c>
    </row>
    <row r="3502" spans="1:10" x14ac:dyDescent="0.35">
      <c r="A3502" t="s">
        <v>26</v>
      </c>
      <c r="B3502">
        <v>2000</v>
      </c>
      <c r="C3502">
        <v>0</v>
      </c>
      <c r="D3502">
        <v>11</v>
      </c>
      <c r="E3502">
        <v>50470</v>
      </c>
      <c r="F3502">
        <v>460863</v>
      </c>
      <c r="G3502">
        <v>0</v>
      </c>
      <c r="H3502">
        <v>1</v>
      </c>
      <c r="I3502" t="str">
        <f t="shared" si="110"/>
        <v/>
      </c>
      <c r="J3502">
        <f t="shared" si="111"/>
        <v>511333</v>
      </c>
    </row>
    <row r="3503" spans="1:10" x14ac:dyDescent="0.35">
      <c r="A3503" t="s">
        <v>27</v>
      </c>
      <c r="B3503">
        <v>2000</v>
      </c>
      <c r="C3503">
        <v>0</v>
      </c>
      <c r="D3503">
        <v>33</v>
      </c>
      <c r="E3503">
        <v>50470</v>
      </c>
      <c r="F3503">
        <v>460860</v>
      </c>
      <c r="G3503">
        <v>0</v>
      </c>
      <c r="H3503">
        <v>3</v>
      </c>
      <c r="I3503" t="str">
        <f t="shared" si="110"/>
        <v/>
      </c>
      <c r="J3503">
        <f t="shared" si="111"/>
        <v>511330</v>
      </c>
    </row>
    <row r="3504" spans="1:10" x14ac:dyDescent="0.35">
      <c r="A3504" t="s">
        <v>28</v>
      </c>
      <c r="B3504">
        <v>2000</v>
      </c>
      <c r="C3504">
        <v>103</v>
      </c>
      <c r="D3504">
        <v>33</v>
      </c>
      <c r="E3504">
        <v>50469</v>
      </c>
      <c r="F3504">
        <v>460857</v>
      </c>
      <c r="G3504">
        <v>1</v>
      </c>
      <c r="H3504">
        <v>3</v>
      </c>
      <c r="I3504">
        <f t="shared" si="110"/>
        <v>0.32038834951456313</v>
      </c>
      <c r="J3504">
        <f t="shared" si="111"/>
        <v>511326</v>
      </c>
    </row>
    <row r="3505" spans="1:10" x14ac:dyDescent="0.35">
      <c r="A3505" t="s">
        <v>29</v>
      </c>
      <c r="B3505">
        <v>2000</v>
      </c>
      <c r="C3505">
        <v>0</v>
      </c>
      <c r="D3505">
        <v>45</v>
      </c>
      <c r="E3505">
        <v>50469</v>
      </c>
      <c r="F3505">
        <v>460853</v>
      </c>
      <c r="G3505">
        <v>0</v>
      </c>
      <c r="H3505">
        <v>4</v>
      </c>
      <c r="I3505" t="str">
        <f t="shared" si="110"/>
        <v/>
      </c>
      <c r="J3505">
        <f t="shared" si="111"/>
        <v>511322</v>
      </c>
    </row>
    <row r="3506" spans="1:10" x14ac:dyDescent="0.35">
      <c r="A3506" t="s">
        <v>30</v>
      </c>
      <c r="B3506">
        <v>2000</v>
      </c>
      <c r="C3506">
        <v>0</v>
      </c>
      <c r="D3506">
        <v>33</v>
      </c>
      <c r="E3506">
        <v>50469</v>
      </c>
      <c r="F3506">
        <v>460850</v>
      </c>
      <c r="G3506">
        <v>0</v>
      </c>
      <c r="H3506">
        <v>3</v>
      </c>
      <c r="I3506" t="str">
        <f t="shared" si="110"/>
        <v/>
      </c>
      <c r="J3506">
        <f t="shared" si="111"/>
        <v>511319</v>
      </c>
    </row>
    <row r="3507" spans="1:10" x14ac:dyDescent="0.35">
      <c r="A3507" t="s">
        <v>31</v>
      </c>
      <c r="B3507">
        <v>2000</v>
      </c>
      <c r="C3507">
        <v>0</v>
      </c>
      <c r="D3507">
        <v>33</v>
      </c>
      <c r="E3507">
        <v>50469</v>
      </c>
      <c r="F3507">
        <v>460847</v>
      </c>
      <c r="G3507">
        <v>0</v>
      </c>
      <c r="H3507">
        <v>3</v>
      </c>
      <c r="I3507" t="str">
        <f t="shared" ref="I3507:I3570" si="112">IFERROR(D3507/C3507, "")</f>
        <v/>
      </c>
      <c r="J3507">
        <f t="shared" ref="J3507:J3570" si="113">E3507+F3507</f>
        <v>511316</v>
      </c>
    </row>
    <row r="3508" spans="1:10" x14ac:dyDescent="0.35">
      <c r="A3508" t="s">
        <v>32</v>
      </c>
      <c r="B3508">
        <v>2000</v>
      </c>
      <c r="C3508">
        <v>0</v>
      </c>
      <c r="D3508">
        <v>22</v>
      </c>
      <c r="E3508">
        <v>50469</v>
      </c>
      <c r="F3508">
        <v>460845</v>
      </c>
      <c r="G3508">
        <v>0</v>
      </c>
      <c r="H3508">
        <v>2</v>
      </c>
      <c r="I3508" t="str">
        <f t="shared" si="112"/>
        <v/>
      </c>
      <c r="J3508">
        <f t="shared" si="113"/>
        <v>511314</v>
      </c>
    </row>
    <row r="3509" spans="1:10" x14ac:dyDescent="0.35">
      <c r="A3509" t="s">
        <v>33</v>
      </c>
      <c r="B3509">
        <v>2000</v>
      </c>
      <c r="C3509">
        <v>103</v>
      </c>
      <c r="D3509">
        <v>11</v>
      </c>
      <c r="E3509">
        <v>50468</v>
      </c>
      <c r="F3509">
        <v>460844</v>
      </c>
      <c r="G3509">
        <v>1</v>
      </c>
      <c r="H3509">
        <v>1</v>
      </c>
      <c r="I3509">
        <f t="shared" si="112"/>
        <v>0.10679611650485436</v>
      </c>
      <c r="J3509">
        <f t="shared" si="113"/>
        <v>511312</v>
      </c>
    </row>
    <row r="3510" spans="1:10" x14ac:dyDescent="0.35">
      <c r="A3510" t="s">
        <v>34</v>
      </c>
      <c r="B3510">
        <v>2000</v>
      </c>
      <c r="C3510">
        <v>103</v>
      </c>
      <c r="D3510">
        <v>22</v>
      </c>
      <c r="E3510">
        <v>50467</v>
      </c>
      <c r="F3510">
        <v>460842</v>
      </c>
      <c r="G3510">
        <v>1</v>
      </c>
      <c r="H3510">
        <v>2</v>
      </c>
      <c r="I3510">
        <f t="shared" si="112"/>
        <v>0.21359223300970873</v>
      </c>
      <c r="J3510">
        <f t="shared" si="113"/>
        <v>511309</v>
      </c>
    </row>
    <row r="3511" spans="1:10" x14ac:dyDescent="0.35">
      <c r="A3511" t="s">
        <v>35</v>
      </c>
      <c r="B3511">
        <v>2000</v>
      </c>
      <c r="C3511">
        <v>0</v>
      </c>
      <c r="D3511">
        <v>0</v>
      </c>
      <c r="E3511">
        <v>50467</v>
      </c>
      <c r="F3511">
        <v>460842</v>
      </c>
      <c r="G3511">
        <v>0</v>
      </c>
      <c r="H3511">
        <v>0</v>
      </c>
      <c r="I3511" t="str">
        <f t="shared" si="112"/>
        <v/>
      </c>
      <c r="J3511">
        <f t="shared" si="113"/>
        <v>511309</v>
      </c>
    </row>
    <row r="3512" spans="1:10" x14ac:dyDescent="0.35">
      <c r="A3512" t="s">
        <v>36</v>
      </c>
      <c r="B3512">
        <v>2000</v>
      </c>
      <c r="C3512">
        <v>103</v>
      </c>
      <c r="D3512">
        <v>45</v>
      </c>
      <c r="E3512">
        <v>50466</v>
      </c>
      <c r="F3512">
        <v>460838</v>
      </c>
      <c r="G3512">
        <v>1</v>
      </c>
      <c r="H3512">
        <v>4</v>
      </c>
      <c r="I3512">
        <f t="shared" si="112"/>
        <v>0.43689320388349512</v>
      </c>
      <c r="J3512">
        <f t="shared" si="113"/>
        <v>511304</v>
      </c>
    </row>
    <row r="3513" spans="1:10" x14ac:dyDescent="0.35">
      <c r="A3513" t="s">
        <v>37</v>
      </c>
      <c r="B3513">
        <v>2000</v>
      </c>
      <c r="C3513">
        <v>0</v>
      </c>
      <c r="D3513">
        <v>22</v>
      </c>
      <c r="E3513">
        <v>50466</v>
      </c>
      <c r="F3513">
        <v>460836</v>
      </c>
      <c r="G3513">
        <v>0</v>
      </c>
      <c r="H3513">
        <v>2</v>
      </c>
      <c r="I3513" t="str">
        <f t="shared" si="112"/>
        <v/>
      </c>
      <c r="J3513">
        <f t="shared" si="113"/>
        <v>511302</v>
      </c>
    </row>
    <row r="3514" spans="1:10" x14ac:dyDescent="0.35">
      <c r="A3514" t="s">
        <v>38</v>
      </c>
      <c r="B3514">
        <v>2000</v>
      </c>
      <c r="C3514">
        <v>103</v>
      </c>
      <c r="D3514">
        <v>22</v>
      </c>
      <c r="E3514">
        <v>50465</v>
      </c>
      <c r="F3514">
        <v>460834</v>
      </c>
      <c r="G3514">
        <v>1</v>
      </c>
      <c r="H3514">
        <v>2</v>
      </c>
      <c r="I3514">
        <f t="shared" si="112"/>
        <v>0.21359223300970873</v>
      </c>
      <c r="J3514">
        <f t="shared" si="113"/>
        <v>511299</v>
      </c>
    </row>
    <row r="3515" spans="1:10" x14ac:dyDescent="0.35">
      <c r="A3515" t="s">
        <v>39</v>
      </c>
      <c r="B3515">
        <v>2000</v>
      </c>
      <c r="C3515">
        <v>0</v>
      </c>
      <c r="D3515">
        <v>33</v>
      </c>
      <c r="E3515">
        <v>50465</v>
      </c>
      <c r="F3515">
        <v>460831</v>
      </c>
      <c r="G3515">
        <v>0</v>
      </c>
      <c r="H3515">
        <v>3</v>
      </c>
      <c r="I3515" t="str">
        <f t="shared" si="112"/>
        <v/>
      </c>
      <c r="J3515">
        <f t="shared" si="113"/>
        <v>511296</v>
      </c>
    </row>
    <row r="3516" spans="1:10" x14ac:dyDescent="0.35">
      <c r="A3516" t="s">
        <v>40</v>
      </c>
      <c r="B3516">
        <v>2000</v>
      </c>
      <c r="C3516">
        <v>103</v>
      </c>
      <c r="D3516">
        <v>45</v>
      </c>
      <c r="E3516">
        <v>50464</v>
      </c>
      <c r="F3516">
        <v>460827</v>
      </c>
      <c r="G3516">
        <v>1</v>
      </c>
      <c r="H3516">
        <v>4</v>
      </c>
      <c r="I3516">
        <f t="shared" si="112"/>
        <v>0.43689320388349512</v>
      </c>
      <c r="J3516">
        <f t="shared" si="113"/>
        <v>511291</v>
      </c>
    </row>
    <row r="3517" spans="1:10" x14ac:dyDescent="0.35">
      <c r="A3517" t="s">
        <v>41</v>
      </c>
      <c r="B3517">
        <v>2000</v>
      </c>
      <c r="C3517">
        <v>103</v>
      </c>
      <c r="D3517">
        <v>22</v>
      </c>
      <c r="E3517">
        <v>50463</v>
      </c>
      <c r="F3517">
        <v>460825</v>
      </c>
      <c r="G3517">
        <v>1</v>
      </c>
      <c r="H3517">
        <v>2</v>
      </c>
      <c r="I3517">
        <f t="shared" si="112"/>
        <v>0.21359223300970873</v>
      </c>
      <c r="J3517">
        <f t="shared" si="113"/>
        <v>511288</v>
      </c>
    </row>
    <row r="3518" spans="1:10" x14ac:dyDescent="0.35">
      <c r="A3518" t="s">
        <v>42</v>
      </c>
      <c r="B3518">
        <v>2000</v>
      </c>
      <c r="C3518">
        <v>0</v>
      </c>
      <c r="D3518">
        <v>33</v>
      </c>
      <c r="E3518">
        <v>50463</v>
      </c>
      <c r="F3518">
        <v>460822</v>
      </c>
      <c r="G3518">
        <v>0</v>
      </c>
      <c r="H3518">
        <v>3</v>
      </c>
      <c r="I3518" t="str">
        <f t="shared" si="112"/>
        <v/>
      </c>
      <c r="J3518">
        <f t="shared" si="113"/>
        <v>511285</v>
      </c>
    </row>
    <row r="3519" spans="1:10" x14ac:dyDescent="0.35">
      <c r="A3519" t="s">
        <v>43</v>
      </c>
      <c r="B3519">
        <v>2000</v>
      </c>
      <c r="C3519">
        <v>206</v>
      </c>
      <c r="D3519">
        <v>33</v>
      </c>
      <c r="E3519">
        <v>50461</v>
      </c>
      <c r="F3519">
        <v>460819</v>
      </c>
      <c r="G3519">
        <v>2</v>
      </c>
      <c r="H3519">
        <v>3</v>
      </c>
      <c r="I3519">
        <f t="shared" si="112"/>
        <v>0.16019417475728157</v>
      </c>
      <c r="J3519">
        <f t="shared" si="113"/>
        <v>511280</v>
      </c>
    </row>
    <row r="3520" spans="1:10" x14ac:dyDescent="0.35">
      <c r="A3520" t="s">
        <v>44</v>
      </c>
      <c r="B3520">
        <v>2000</v>
      </c>
      <c r="C3520">
        <v>0</v>
      </c>
      <c r="D3520">
        <v>11</v>
      </c>
      <c r="E3520">
        <v>50461</v>
      </c>
      <c r="F3520">
        <v>460818</v>
      </c>
      <c r="G3520">
        <v>0</v>
      </c>
      <c r="H3520">
        <v>1</v>
      </c>
      <c r="I3520" t="str">
        <f t="shared" si="112"/>
        <v/>
      </c>
      <c r="J3520">
        <f t="shared" si="113"/>
        <v>511279</v>
      </c>
    </row>
    <row r="3521" spans="1:10" x14ac:dyDescent="0.35">
      <c r="A3521" t="s">
        <v>45</v>
      </c>
      <c r="B3521">
        <v>2000</v>
      </c>
      <c r="C3521">
        <v>103</v>
      </c>
      <c r="D3521">
        <v>45</v>
      </c>
      <c r="E3521">
        <v>50460</v>
      </c>
      <c r="F3521">
        <v>460814</v>
      </c>
      <c r="G3521">
        <v>1</v>
      </c>
      <c r="H3521">
        <v>4</v>
      </c>
      <c r="I3521">
        <f t="shared" si="112"/>
        <v>0.43689320388349512</v>
      </c>
      <c r="J3521">
        <f t="shared" si="113"/>
        <v>511274</v>
      </c>
    </row>
    <row r="3522" spans="1:10" x14ac:dyDescent="0.35">
      <c r="A3522" t="s">
        <v>46</v>
      </c>
      <c r="B3522">
        <v>2000</v>
      </c>
      <c r="C3522">
        <v>206</v>
      </c>
      <c r="D3522">
        <v>56</v>
      </c>
      <c r="E3522">
        <v>50458</v>
      </c>
      <c r="F3522">
        <v>460809</v>
      </c>
      <c r="G3522">
        <v>2</v>
      </c>
      <c r="H3522">
        <v>5</v>
      </c>
      <c r="I3522">
        <f t="shared" si="112"/>
        <v>0.27184466019417475</v>
      </c>
      <c r="J3522">
        <f t="shared" si="113"/>
        <v>511267</v>
      </c>
    </row>
    <row r="3523" spans="1:10" x14ac:dyDescent="0.35">
      <c r="A3523" t="s">
        <v>47</v>
      </c>
      <c r="B3523">
        <v>2000</v>
      </c>
      <c r="C3523">
        <v>0</v>
      </c>
      <c r="D3523">
        <v>67</v>
      </c>
      <c r="E3523">
        <v>50458</v>
      </c>
      <c r="F3523">
        <v>460803</v>
      </c>
      <c r="G3523">
        <v>0</v>
      </c>
      <c r="H3523">
        <v>6</v>
      </c>
      <c r="I3523" t="str">
        <f t="shared" si="112"/>
        <v/>
      </c>
      <c r="J3523">
        <f t="shared" si="113"/>
        <v>511261</v>
      </c>
    </row>
    <row r="3524" spans="1:10" x14ac:dyDescent="0.35">
      <c r="A3524" t="s">
        <v>48</v>
      </c>
      <c r="B3524">
        <v>2000</v>
      </c>
      <c r="C3524">
        <v>206</v>
      </c>
      <c r="D3524">
        <v>22</v>
      </c>
      <c r="E3524">
        <v>50456</v>
      </c>
      <c r="F3524">
        <v>460801</v>
      </c>
      <c r="G3524">
        <v>2</v>
      </c>
      <c r="H3524">
        <v>2</v>
      </c>
      <c r="I3524">
        <f t="shared" si="112"/>
        <v>0.10679611650485436</v>
      </c>
      <c r="J3524">
        <f t="shared" si="113"/>
        <v>511257</v>
      </c>
    </row>
    <row r="3525" spans="1:10" x14ac:dyDescent="0.35">
      <c r="A3525" t="s">
        <v>49</v>
      </c>
      <c r="B3525">
        <v>2000</v>
      </c>
      <c r="C3525">
        <v>0</v>
      </c>
      <c r="D3525">
        <v>33</v>
      </c>
      <c r="E3525">
        <v>50456</v>
      </c>
      <c r="F3525">
        <v>460798</v>
      </c>
      <c r="G3525">
        <v>0</v>
      </c>
      <c r="H3525">
        <v>3</v>
      </c>
      <c r="I3525" t="str">
        <f t="shared" si="112"/>
        <v/>
      </c>
      <c r="J3525">
        <f t="shared" si="113"/>
        <v>511254</v>
      </c>
    </row>
    <row r="3526" spans="1:10" x14ac:dyDescent="0.35">
      <c r="A3526" t="s">
        <v>50</v>
      </c>
      <c r="B3526">
        <v>2000</v>
      </c>
      <c r="C3526">
        <v>103</v>
      </c>
      <c r="D3526">
        <v>45</v>
      </c>
      <c r="E3526">
        <v>50455</v>
      </c>
      <c r="F3526">
        <v>460794</v>
      </c>
      <c r="G3526">
        <v>1</v>
      </c>
      <c r="H3526">
        <v>4</v>
      </c>
      <c r="I3526">
        <f t="shared" si="112"/>
        <v>0.43689320388349512</v>
      </c>
      <c r="J3526">
        <f t="shared" si="113"/>
        <v>511249</v>
      </c>
    </row>
    <row r="3527" spans="1:10" x14ac:dyDescent="0.35">
      <c r="A3527" t="s">
        <v>51</v>
      </c>
      <c r="B3527">
        <v>2000</v>
      </c>
      <c r="C3527">
        <v>206</v>
      </c>
      <c r="D3527">
        <v>90</v>
      </c>
      <c r="E3527">
        <v>50453</v>
      </c>
      <c r="F3527">
        <v>460786</v>
      </c>
      <c r="G3527">
        <v>2</v>
      </c>
      <c r="H3527">
        <v>8</v>
      </c>
      <c r="I3527">
        <f t="shared" si="112"/>
        <v>0.43689320388349512</v>
      </c>
      <c r="J3527">
        <f t="shared" si="113"/>
        <v>511239</v>
      </c>
    </row>
    <row r="3528" spans="1:10" x14ac:dyDescent="0.35">
      <c r="A3528" t="s">
        <v>52</v>
      </c>
      <c r="B3528">
        <v>2000</v>
      </c>
      <c r="C3528">
        <v>0</v>
      </c>
      <c r="D3528">
        <v>90</v>
      </c>
      <c r="E3528">
        <v>50453</v>
      </c>
      <c r="F3528">
        <v>460778</v>
      </c>
      <c r="G3528">
        <v>0</v>
      </c>
      <c r="H3528">
        <v>8</v>
      </c>
      <c r="I3528" t="str">
        <f t="shared" si="112"/>
        <v/>
      </c>
      <c r="J3528">
        <f t="shared" si="113"/>
        <v>511231</v>
      </c>
    </row>
    <row r="3529" spans="1:10" x14ac:dyDescent="0.35">
      <c r="A3529" t="s">
        <v>53</v>
      </c>
      <c r="B3529">
        <v>2000</v>
      </c>
      <c r="C3529">
        <v>0</v>
      </c>
      <c r="D3529">
        <v>0</v>
      </c>
      <c r="E3529">
        <v>50453</v>
      </c>
      <c r="F3529">
        <v>460778</v>
      </c>
      <c r="G3529">
        <v>0</v>
      </c>
      <c r="H3529">
        <v>0</v>
      </c>
      <c r="I3529" t="str">
        <f t="shared" si="112"/>
        <v/>
      </c>
      <c r="J3529">
        <f t="shared" si="113"/>
        <v>511231</v>
      </c>
    </row>
    <row r="3530" spans="1:10" x14ac:dyDescent="0.35">
      <c r="A3530" t="s">
        <v>54</v>
      </c>
      <c r="B3530">
        <v>2000</v>
      </c>
      <c r="C3530">
        <v>0</v>
      </c>
      <c r="D3530">
        <v>33</v>
      </c>
      <c r="E3530">
        <v>50453</v>
      </c>
      <c r="F3530">
        <v>460775</v>
      </c>
      <c r="G3530">
        <v>0</v>
      </c>
      <c r="H3530">
        <v>3</v>
      </c>
      <c r="I3530" t="str">
        <f t="shared" si="112"/>
        <v/>
      </c>
      <c r="J3530">
        <f t="shared" si="113"/>
        <v>511228</v>
      </c>
    </row>
    <row r="3531" spans="1:10" x14ac:dyDescent="0.35">
      <c r="A3531" t="s">
        <v>55</v>
      </c>
      <c r="B3531">
        <v>2000</v>
      </c>
      <c r="C3531">
        <v>0</v>
      </c>
      <c r="D3531">
        <v>11</v>
      </c>
      <c r="E3531">
        <v>50453</v>
      </c>
      <c r="F3531">
        <v>460774</v>
      </c>
      <c r="G3531">
        <v>0</v>
      </c>
      <c r="H3531">
        <v>1</v>
      </c>
      <c r="I3531" t="str">
        <f t="shared" si="112"/>
        <v/>
      </c>
      <c r="J3531">
        <f t="shared" si="113"/>
        <v>511227</v>
      </c>
    </row>
    <row r="3532" spans="1:10" x14ac:dyDescent="0.35">
      <c r="A3532" t="s">
        <v>56</v>
      </c>
      <c r="B3532">
        <v>2000</v>
      </c>
      <c r="C3532">
        <v>0</v>
      </c>
      <c r="D3532">
        <v>45</v>
      </c>
      <c r="E3532">
        <v>50453</v>
      </c>
      <c r="F3532">
        <v>460770</v>
      </c>
      <c r="G3532">
        <v>0</v>
      </c>
      <c r="H3532">
        <v>4</v>
      </c>
      <c r="I3532" t="str">
        <f t="shared" si="112"/>
        <v/>
      </c>
      <c r="J3532">
        <f t="shared" si="113"/>
        <v>511223</v>
      </c>
    </row>
    <row r="3533" spans="1:10" x14ac:dyDescent="0.35">
      <c r="A3533" t="s">
        <v>57</v>
      </c>
      <c r="B3533">
        <v>2000</v>
      </c>
      <c r="C3533">
        <v>0</v>
      </c>
      <c r="D3533">
        <v>33</v>
      </c>
      <c r="E3533">
        <v>50453</v>
      </c>
      <c r="F3533">
        <v>460767</v>
      </c>
      <c r="G3533">
        <v>0</v>
      </c>
      <c r="H3533">
        <v>3</v>
      </c>
      <c r="I3533" t="str">
        <f t="shared" si="112"/>
        <v/>
      </c>
      <c r="J3533">
        <f t="shared" si="113"/>
        <v>511220</v>
      </c>
    </row>
    <row r="3534" spans="1:10" x14ac:dyDescent="0.35">
      <c r="A3534" t="s">
        <v>58</v>
      </c>
      <c r="B3534">
        <v>2000</v>
      </c>
      <c r="C3534">
        <v>0</v>
      </c>
      <c r="D3534">
        <v>22</v>
      </c>
      <c r="E3534">
        <v>50453</v>
      </c>
      <c r="F3534">
        <v>460765</v>
      </c>
      <c r="G3534">
        <v>0</v>
      </c>
      <c r="H3534">
        <v>2</v>
      </c>
      <c r="I3534" t="str">
        <f t="shared" si="112"/>
        <v/>
      </c>
      <c r="J3534">
        <f t="shared" si="113"/>
        <v>511218</v>
      </c>
    </row>
    <row r="3535" spans="1:10" x14ac:dyDescent="0.35">
      <c r="A3535" t="s">
        <v>59</v>
      </c>
      <c r="B3535">
        <v>2000</v>
      </c>
      <c r="C3535">
        <v>0</v>
      </c>
      <c r="D3535">
        <v>22</v>
      </c>
      <c r="E3535">
        <v>50453</v>
      </c>
      <c r="F3535">
        <v>460763</v>
      </c>
      <c r="G3535">
        <v>0</v>
      </c>
      <c r="H3535">
        <v>2</v>
      </c>
      <c r="I3535" t="str">
        <f t="shared" si="112"/>
        <v/>
      </c>
      <c r="J3535">
        <f t="shared" si="113"/>
        <v>511216</v>
      </c>
    </row>
    <row r="3536" spans="1:10" x14ac:dyDescent="0.35">
      <c r="A3536" t="s">
        <v>60</v>
      </c>
      <c r="B3536">
        <v>2000</v>
      </c>
      <c r="C3536">
        <v>0</v>
      </c>
      <c r="D3536">
        <v>33</v>
      </c>
      <c r="E3536">
        <v>50453</v>
      </c>
      <c r="F3536">
        <v>460760</v>
      </c>
      <c r="G3536">
        <v>0</v>
      </c>
      <c r="H3536">
        <v>3</v>
      </c>
      <c r="I3536" t="str">
        <f t="shared" si="112"/>
        <v/>
      </c>
      <c r="J3536">
        <f t="shared" si="113"/>
        <v>511213</v>
      </c>
    </row>
    <row r="3537" spans="1:10" x14ac:dyDescent="0.35">
      <c r="A3537" t="s">
        <v>61</v>
      </c>
      <c r="B3537">
        <v>2000</v>
      </c>
      <c r="C3537">
        <v>103</v>
      </c>
      <c r="D3537">
        <v>56</v>
      </c>
      <c r="E3537">
        <v>50452</v>
      </c>
      <c r="F3537">
        <v>460755</v>
      </c>
      <c r="G3537">
        <v>1</v>
      </c>
      <c r="H3537">
        <v>5</v>
      </c>
      <c r="I3537">
        <f t="shared" si="112"/>
        <v>0.5436893203883495</v>
      </c>
      <c r="J3537">
        <f t="shared" si="113"/>
        <v>511207</v>
      </c>
    </row>
    <row r="3538" spans="1:10" x14ac:dyDescent="0.35">
      <c r="A3538" t="s">
        <v>62</v>
      </c>
      <c r="B3538">
        <v>2000</v>
      </c>
      <c r="C3538">
        <v>0</v>
      </c>
      <c r="D3538">
        <v>45</v>
      </c>
      <c r="E3538">
        <v>50452</v>
      </c>
      <c r="F3538">
        <v>460751</v>
      </c>
      <c r="G3538">
        <v>0</v>
      </c>
      <c r="H3538">
        <v>4</v>
      </c>
      <c r="I3538" t="str">
        <f t="shared" si="112"/>
        <v/>
      </c>
      <c r="J3538">
        <f t="shared" si="113"/>
        <v>511203</v>
      </c>
    </row>
    <row r="3539" spans="1:10" x14ac:dyDescent="0.35">
      <c r="A3539" t="s">
        <v>63</v>
      </c>
      <c r="B3539">
        <v>2000</v>
      </c>
      <c r="C3539">
        <v>103</v>
      </c>
      <c r="D3539">
        <v>22</v>
      </c>
      <c r="E3539">
        <v>50451</v>
      </c>
      <c r="F3539">
        <v>460749</v>
      </c>
      <c r="G3539">
        <v>1</v>
      </c>
      <c r="H3539">
        <v>2</v>
      </c>
      <c r="I3539">
        <f t="shared" si="112"/>
        <v>0.21359223300970873</v>
      </c>
      <c r="J3539">
        <f t="shared" si="113"/>
        <v>511200</v>
      </c>
    </row>
    <row r="3540" spans="1:10" x14ac:dyDescent="0.35">
      <c r="A3540" t="s">
        <v>64</v>
      </c>
      <c r="B3540">
        <v>2000</v>
      </c>
      <c r="C3540">
        <v>0</v>
      </c>
      <c r="D3540">
        <v>67</v>
      </c>
      <c r="E3540">
        <v>50451</v>
      </c>
      <c r="F3540">
        <v>460743</v>
      </c>
      <c r="G3540">
        <v>0</v>
      </c>
      <c r="H3540">
        <v>6</v>
      </c>
      <c r="I3540" t="str">
        <f t="shared" si="112"/>
        <v/>
      </c>
      <c r="J3540">
        <f t="shared" si="113"/>
        <v>511194</v>
      </c>
    </row>
    <row r="3541" spans="1:10" x14ac:dyDescent="0.35">
      <c r="A3541" t="s">
        <v>65</v>
      </c>
      <c r="B3541">
        <v>2000</v>
      </c>
      <c r="C3541">
        <v>103</v>
      </c>
      <c r="D3541">
        <v>56</v>
      </c>
      <c r="E3541">
        <v>50450</v>
      </c>
      <c r="F3541">
        <v>460738</v>
      </c>
      <c r="G3541">
        <v>1</v>
      </c>
      <c r="H3541">
        <v>5</v>
      </c>
      <c r="I3541">
        <f t="shared" si="112"/>
        <v>0.5436893203883495</v>
      </c>
      <c r="J3541">
        <f t="shared" si="113"/>
        <v>511188</v>
      </c>
    </row>
    <row r="3542" spans="1:10" x14ac:dyDescent="0.35">
      <c r="A3542" t="s">
        <v>66</v>
      </c>
      <c r="B3542">
        <v>2000</v>
      </c>
      <c r="C3542">
        <v>0</v>
      </c>
      <c r="D3542">
        <v>67</v>
      </c>
      <c r="E3542">
        <v>50450</v>
      </c>
      <c r="F3542">
        <v>460732</v>
      </c>
      <c r="G3542">
        <v>0</v>
      </c>
      <c r="H3542">
        <v>6</v>
      </c>
      <c r="I3542" t="str">
        <f t="shared" si="112"/>
        <v/>
      </c>
      <c r="J3542">
        <f t="shared" si="113"/>
        <v>511182</v>
      </c>
    </row>
    <row r="3543" spans="1:10" x14ac:dyDescent="0.35">
      <c r="A3543" t="s">
        <v>67</v>
      </c>
      <c r="B3543">
        <v>2000</v>
      </c>
      <c r="C3543">
        <v>0</v>
      </c>
      <c r="D3543">
        <v>45</v>
      </c>
      <c r="E3543">
        <v>50450</v>
      </c>
      <c r="F3543">
        <v>460728</v>
      </c>
      <c r="G3543">
        <v>0</v>
      </c>
      <c r="H3543">
        <v>4</v>
      </c>
      <c r="I3543" t="str">
        <f t="shared" si="112"/>
        <v/>
      </c>
      <c r="J3543">
        <f t="shared" si="113"/>
        <v>511178</v>
      </c>
    </row>
    <row r="3544" spans="1:10" x14ac:dyDescent="0.35">
      <c r="A3544" t="s">
        <v>68</v>
      </c>
      <c r="B3544">
        <v>2000</v>
      </c>
      <c r="C3544">
        <v>206</v>
      </c>
      <c r="D3544">
        <v>45</v>
      </c>
      <c r="E3544">
        <v>50448</v>
      </c>
      <c r="F3544">
        <v>460724</v>
      </c>
      <c r="G3544">
        <v>2</v>
      </c>
      <c r="H3544">
        <v>4</v>
      </c>
      <c r="I3544">
        <f t="shared" si="112"/>
        <v>0.21844660194174756</v>
      </c>
      <c r="J3544">
        <f t="shared" si="113"/>
        <v>511172</v>
      </c>
    </row>
    <row r="3545" spans="1:10" x14ac:dyDescent="0.35">
      <c r="A3545" t="s">
        <v>69</v>
      </c>
      <c r="B3545">
        <v>2000</v>
      </c>
      <c r="C3545">
        <v>0</v>
      </c>
      <c r="D3545">
        <v>33</v>
      </c>
      <c r="E3545">
        <v>50448</v>
      </c>
      <c r="F3545">
        <v>460721</v>
      </c>
      <c r="G3545">
        <v>0</v>
      </c>
      <c r="H3545">
        <v>3</v>
      </c>
      <c r="I3545" t="str">
        <f t="shared" si="112"/>
        <v/>
      </c>
      <c r="J3545">
        <f t="shared" si="113"/>
        <v>511169</v>
      </c>
    </row>
    <row r="3546" spans="1:10" x14ac:dyDescent="0.35">
      <c r="A3546" t="s">
        <v>70</v>
      </c>
      <c r="B3546">
        <v>2000</v>
      </c>
      <c r="C3546">
        <v>103</v>
      </c>
      <c r="D3546">
        <v>33</v>
      </c>
      <c r="E3546">
        <v>50447</v>
      </c>
      <c r="F3546">
        <v>460718</v>
      </c>
      <c r="G3546">
        <v>1</v>
      </c>
      <c r="H3546">
        <v>3</v>
      </c>
      <c r="I3546">
        <f t="shared" si="112"/>
        <v>0.32038834951456313</v>
      </c>
      <c r="J3546">
        <f t="shared" si="113"/>
        <v>511165</v>
      </c>
    </row>
    <row r="3547" spans="1:10" x14ac:dyDescent="0.35">
      <c r="A3547" t="s">
        <v>71</v>
      </c>
      <c r="B3547">
        <v>2000</v>
      </c>
      <c r="C3547">
        <v>103</v>
      </c>
      <c r="D3547">
        <v>22</v>
      </c>
      <c r="E3547">
        <v>50446</v>
      </c>
      <c r="F3547">
        <v>460716</v>
      </c>
      <c r="G3547">
        <v>1</v>
      </c>
      <c r="H3547">
        <v>2</v>
      </c>
      <c r="I3547">
        <f t="shared" si="112"/>
        <v>0.21359223300970873</v>
      </c>
      <c r="J3547">
        <f t="shared" si="113"/>
        <v>511162</v>
      </c>
    </row>
    <row r="3548" spans="1:10" x14ac:dyDescent="0.35">
      <c r="A3548" t="s">
        <v>72</v>
      </c>
      <c r="B3548">
        <v>2000</v>
      </c>
      <c r="C3548">
        <v>206</v>
      </c>
      <c r="D3548">
        <v>67</v>
      </c>
      <c r="E3548">
        <v>50444</v>
      </c>
      <c r="F3548">
        <v>460710</v>
      </c>
      <c r="G3548">
        <v>2</v>
      </c>
      <c r="H3548">
        <v>6</v>
      </c>
      <c r="I3548">
        <f t="shared" si="112"/>
        <v>0.32524271844660196</v>
      </c>
      <c r="J3548">
        <f t="shared" si="113"/>
        <v>511154</v>
      </c>
    </row>
    <row r="3549" spans="1:10" x14ac:dyDescent="0.35">
      <c r="A3549" t="s">
        <v>73</v>
      </c>
      <c r="B3549">
        <v>2000</v>
      </c>
      <c r="C3549">
        <v>0</v>
      </c>
      <c r="D3549">
        <v>33</v>
      </c>
      <c r="E3549">
        <v>50444</v>
      </c>
      <c r="F3549">
        <v>460707</v>
      </c>
      <c r="G3549">
        <v>0</v>
      </c>
      <c r="H3549">
        <v>3</v>
      </c>
      <c r="I3549" t="str">
        <f t="shared" si="112"/>
        <v/>
      </c>
      <c r="J3549">
        <f t="shared" si="113"/>
        <v>511151</v>
      </c>
    </row>
    <row r="3550" spans="1:10" x14ac:dyDescent="0.35">
      <c r="A3550" t="s">
        <v>74</v>
      </c>
      <c r="B3550">
        <v>2000</v>
      </c>
      <c r="C3550">
        <v>103</v>
      </c>
      <c r="D3550">
        <v>79</v>
      </c>
      <c r="E3550">
        <v>50443</v>
      </c>
      <c r="F3550">
        <v>460700</v>
      </c>
      <c r="G3550">
        <v>1</v>
      </c>
      <c r="H3550">
        <v>7</v>
      </c>
      <c r="I3550">
        <f t="shared" si="112"/>
        <v>0.76699029126213591</v>
      </c>
      <c r="J3550">
        <f t="shared" si="113"/>
        <v>511143</v>
      </c>
    </row>
    <row r="3551" spans="1:10" x14ac:dyDescent="0.35">
      <c r="A3551" t="s">
        <v>75</v>
      </c>
      <c r="B3551">
        <v>2000</v>
      </c>
      <c r="C3551">
        <v>103</v>
      </c>
      <c r="D3551">
        <v>45</v>
      </c>
      <c r="E3551">
        <v>50442</v>
      </c>
      <c r="F3551">
        <v>460696</v>
      </c>
      <c r="G3551">
        <v>1</v>
      </c>
      <c r="H3551">
        <v>4</v>
      </c>
      <c r="I3551">
        <f t="shared" si="112"/>
        <v>0.43689320388349512</v>
      </c>
      <c r="J3551">
        <f t="shared" si="113"/>
        <v>511138</v>
      </c>
    </row>
    <row r="3552" spans="1:10" x14ac:dyDescent="0.35">
      <c r="A3552" t="s">
        <v>76</v>
      </c>
      <c r="B3552">
        <v>2000</v>
      </c>
      <c r="C3552">
        <v>0</v>
      </c>
      <c r="D3552">
        <v>45</v>
      </c>
      <c r="E3552">
        <v>50442</v>
      </c>
      <c r="F3552">
        <v>460692</v>
      </c>
      <c r="G3552">
        <v>0</v>
      </c>
      <c r="H3552">
        <v>4</v>
      </c>
      <c r="I3552" t="str">
        <f t="shared" si="112"/>
        <v/>
      </c>
      <c r="J3552">
        <f t="shared" si="113"/>
        <v>511134</v>
      </c>
    </row>
    <row r="3553" spans="1:10" x14ac:dyDescent="0.35">
      <c r="A3553" t="s">
        <v>77</v>
      </c>
      <c r="B3553">
        <v>2000</v>
      </c>
      <c r="C3553">
        <v>103</v>
      </c>
      <c r="D3553">
        <v>45</v>
      </c>
      <c r="E3553">
        <v>50441</v>
      </c>
      <c r="F3553">
        <v>460688</v>
      </c>
      <c r="G3553">
        <v>1</v>
      </c>
      <c r="H3553">
        <v>4</v>
      </c>
      <c r="I3553">
        <f t="shared" si="112"/>
        <v>0.43689320388349512</v>
      </c>
      <c r="J3553">
        <f t="shared" si="113"/>
        <v>511129</v>
      </c>
    </row>
    <row r="3554" spans="1:10" x14ac:dyDescent="0.35">
      <c r="A3554" t="s">
        <v>78</v>
      </c>
      <c r="B3554">
        <v>2000</v>
      </c>
      <c r="C3554">
        <v>310</v>
      </c>
      <c r="D3554">
        <v>56</v>
      </c>
      <c r="E3554">
        <v>50438</v>
      </c>
      <c r="F3554">
        <v>460683</v>
      </c>
      <c r="G3554">
        <v>3</v>
      </c>
      <c r="H3554">
        <v>5</v>
      </c>
      <c r="I3554">
        <f t="shared" si="112"/>
        <v>0.18064516129032257</v>
      </c>
      <c r="J3554">
        <f t="shared" si="113"/>
        <v>511121</v>
      </c>
    </row>
    <row r="3555" spans="1:10" x14ac:dyDescent="0.35">
      <c r="A3555" t="s">
        <v>79</v>
      </c>
      <c r="B3555">
        <v>2000</v>
      </c>
      <c r="C3555">
        <v>0</v>
      </c>
      <c r="D3555">
        <v>45</v>
      </c>
      <c r="E3555">
        <v>50438</v>
      </c>
      <c r="F3555">
        <v>460679</v>
      </c>
      <c r="G3555">
        <v>0</v>
      </c>
      <c r="H3555">
        <v>4</v>
      </c>
      <c r="I3555" t="str">
        <f t="shared" si="112"/>
        <v/>
      </c>
      <c r="J3555">
        <f t="shared" si="113"/>
        <v>511117</v>
      </c>
    </row>
    <row r="3556" spans="1:10" x14ac:dyDescent="0.35">
      <c r="A3556" t="s">
        <v>80</v>
      </c>
      <c r="B3556">
        <v>2000</v>
      </c>
      <c r="C3556">
        <v>103</v>
      </c>
      <c r="D3556">
        <v>45</v>
      </c>
      <c r="E3556">
        <v>50437</v>
      </c>
      <c r="F3556">
        <v>460675</v>
      </c>
      <c r="G3556">
        <v>1</v>
      </c>
      <c r="H3556">
        <v>4</v>
      </c>
      <c r="I3556">
        <f t="shared" si="112"/>
        <v>0.43689320388349512</v>
      </c>
      <c r="J3556">
        <f t="shared" si="113"/>
        <v>511112</v>
      </c>
    </row>
    <row r="3557" spans="1:10" x14ac:dyDescent="0.35">
      <c r="A3557" t="s">
        <v>81</v>
      </c>
      <c r="B3557">
        <v>2000</v>
      </c>
      <c r="C3557">
        <v>0</v>
      </c>
      <c r="D3557">
        <v>45</v>
      </c>
      <c r="E3557">
        <v>50437</v>
      </c>
      <c r="F3557">
        <v>460671</v>
      </c>
      <c r="G3557">
        <v>0</v>
      </c>
      <c r="H3557">
        <v>4</v>
      </c>
      <c r="I3557" t="str">
        <f t="shared" si="112"/>
        <v/>
      </c>
      <c r="J3557">
        <f t="shared" si="113"/>
        <v>511108</v>
      </c>
    </row>
    <row r="3558" spans="1:10" x14ac:dyDescent="0.35">
      <c r="A3558" t="s">
        <v>82</v>
      </c>
      <c r="B3558">
        <v>2000</v>
      </c>
      <c r="C3558">
        <v>0</v>
      </c>
      <c r="D3558">
        <v>45</v>
      </c>
      <c r="E3558">
        <v>50437</v>
      </c>
      <c r="F3558">
        <v>460667</v>
      </c>
      <c r="G3558">
        <v>0</v>
      </c>
      <c r="H3558">
        <v>4</v>
      </c>
      <c r="I3558" t="str">
        <f t="shared" si="112"/>
        <v/>
      </c>
      <c r="J3558">
        <f t="shared" si="113"/>
        <v>511104</v>
      </c>
    </row>
    <row r="3559" spans="1:10" x14ac:dyDescent="0.35">
      <c r="A3559" t="s">
        <v>83</v>
      </c>
      <c r="B3559">
        <v>2000</v>
      </c>
      <c r="C3559">
        <v>0</v>
      </c>
      <c r="D3559">
        <v>11</v>
      </c>
      <c r="E3559">
        <v>50437</v>
      </c>
      <c r="F3559">
        <v>460666</v>
      </c>
      <c r="G3559">
        <v>0</v>
      </c>
      <c r="H3559">
        <v>1</v>
      </c>
      <c r="I3559" t="str">
        <f t="shared" si="112"/>
        <v/>
      </c>
      <c r="J3559">
        <f t="shared" si="113"/>
        <v>511103</v>
      </c>
    </row>
    <row r="3560" spans="1:10" x14ac:dyDescent="0.35">
      <c r="A3560" t="s">
        <v>84</v>
      </c>
      <c r="B3560">
        <v>2000</v>
      </c>
      <c r="C3560">
        <v>206</v>
      </c>
      <c r="D3560">
        <v>33</v>
      </c>
      <c r="E3560">
        <v>50435</v>
      </c>
      <c r="F3560">
        <v>460663</v>
      </c>
      <c r="G3560">
        <v>2</v>
      </c>
      <c r="H3560">
        <v>3</v>
      </c>
      <c r="I3560">
        <f t="shared" si="112"/>
        <v>0.16019417475728157</v>
      </c>
      <c r="J3560">
        <f t="shared" si="113"/>
        <v>511098</v>
      </c>
    </row>
    <row r="3561" spans="1:10" x14ac:dyDescent="0.35">
      <c r="A3561" t="s">
        <v>85</v>
      </c>
      <c r="B3561">
        <v>2000</v>
      </c>
      <c r="C3561">
        <v>206</v>
      </c>
      <c r="D3561">
        <v>11</v>
      </c>
      <c r="E3561">
        <v>50433</v>
      </c>
      <c r="F3561">
        <v>460662</v>
      </c>
      <c r="G3561">
        <v>2</v>
      </c>
      <c r="H3561">
        <v>1</v>
      </c>
      <c r="I3561">
        <f t="shared" si="112"/>
        <v>5.3398058252427182E-2</v>
      </c>
      <c r="J3561">
        <f t="shared" si="113"/>
        <v>511095</v>
      </c>
    </row>
    <row r="3562" spans="1:10" x14ac:dyDescent="0.35">
      <c r="A3562" t="s">
        <v>86</v>
      </c>
      <c r="B3562">
        <v>2000</v>
      </c>
      <c r="C3562">
        <v>206</v>
      </c>
      <c r="D3562">
        <v>45</v>
      </c>
      <c r="E3562">
        <v>50431</v>
      </c>
      <c r="F3562">
        <v>460658</v>
      </c>
      <c r="G3562">
        <v>2</v>
      </c>
      <c r="H3562">
        <v>4</v>
      </c>
      <c r="I3562">
        <f t="shared" si="112"/>
        <v>0.21844660194174756</v>
      </c>
      <c r="J3562">
        <f t="shared" si="113"/>
        <v>511089</v>
      </c>
    </row>
    <row r="3563" spans="1:10" x14ac:dyDescent="0.35">
      <c r="A3563" t="s">
        <v>87</v>
      </c>
      <c r="B3563">
        <v>2000</v>
      </c>
      <c r="C3563">
        <v>0</v>
      </c>
      <c r="D3563">
        <v>56</v>
      </c>
      <c r="E3563">
        <v>50431</v>
      </c>
      <c r="F3563">
        <v>460653</v>
      </c>
      <c r="G3563">
        <v>0</v>
      </c>
      <c r="H3563">
        <v>5</v>
      </c>
      <c r="I3563" t="str">
        <f t="shared" si="112"/>
        <v/>
      </c>
      <c r="J3563">
        <f t="shared" si="113"/>
        <v>511084</v>
      </c>
    </row>
    <row r="3564" spans="1:10" x14ac:dyDescent="0.35">
      <c r="A3564" t="s">
        <v>88</v>
      </c>
      <c r="B3564">
        <v>2000</v>
      </c>
      <c r="C3564">
        <v>0</v>
      </c>
      <c r="D3564">
        <v>22</v>
      </c>
      <c r="E3564">
        <v>50431</v>
      </c>
      <c r="F3564">
        <v>460651</v>
      </c>
      <c r="G3564">
        <v>0</v>
      </c>
      <c r="H3564">
        <v>2</v>
      </c>
      <c r="I3564" t="str">
        <f t="shared" si="112"/>
        <v/>
      </c>
      <c r="J3564">
        <f t="shared" si="113"/>
        <v>511082</v>
      </c>
    </row>
    <row r="3565" spans="1:10" x14ac:dyDescent="0.35">
      <c r="A3565" t="s">
        <v>89</v>
      </c>
      <c r="B3565">
        <v>2000</v>
      </c>
      <c r="C3565">
        <v>206</v>
      </c>
      <c r="D3565">
        <v>22</v>
      </c>
      <c r="E3565">
        <v>50429</v>
      </c>
      <c r="F3565">
        <v>460649</v>
      </c>
      <c r="G3565">
        <v>2</v>
      </c>
      <c r="H3565">
        <v>2</v>
      </c>
      <c r="I3565">
        <f t="shared" si="112"/>
        <v>0.10679611650485436</v>
      </c>
      <c r="J3565">
        <f t="shared" si="113"/>
        <v>511078</v>
      </c>
    </row>
    <row r="3566" spans="1:10" x14ac:dyDescent="0.35">
      <c r="A3566" t="s">
        <v>90</v>
      </c>
      <c r="B3566">
        <v>2000</v>
      </c>
      <c r="C3566">
        <v>103</v>
      </c>
      <c r="D3566">
        <v>22</v>
      </c>
      <c r="E3566">
        <v>50428</v>
      </c>
      <c r="F3566">
        <v>460647</v>
      </c>
      <c r="G3566">
        <v>1</v>
      </c>
      <c r="H3566">
        <v>2</v>
      </c>
      <c r="I3566">
        <f t="shared" si="112"/>
        <v>0.21359223300970873</v>
      </c>
      <c r="J3566">
        <f t="shared" si="113"/>
        <v>511075</v>
      </c>
    </row>
    <row r="3567" spans="1:10" x14ac:dyDescent="0.35">
      <c r="A3567" t="s">
        <v>91</v>
      </c>
      <c r="B3567">
        <v>2000</v>
      </c>
      <c r="C3567">
        <v>0</v>
      </c>
      <c r="D3567">
        <v>22</v>
      </c>
      <c r="E3567">
        <v>50428</v>
      </c>
      <c r="F3567">
        <v>460645</v>
      </c>
      <c r="G3567">
        <v>0</v>
      </c>
      <c r="H3567">
        <v>2</v>
      </c>
      <c r="I3567" t="str">
        <f t="shared" si="112"/>
        <v/>
      </c>
      <c r="J3567">
        <f t="shared" si="113"/>
        <v>511073</v>
      </c>
    </row>
    <row r="3568" spans="1:10" x14ac:dyDescent="0.35">
      <c r="A3568" t="s">
        <v>92</v>
      </c>
      <c r="B3568">
        <v>2000</v>
      </c>
      <c r="C3568">
        <v>0</v>
      </c>
      <c r="D3568">
        <v>67</v>
      </c>
      <c r="E3568">
        <v>50428</v>
      </c>
      <c r="F3568">
        <v>460639</v>
      </c>
      <c r="G3568">
        <v>0</v>
      </c>
      <c r="H3568">
        <v>6</v>
      </c>
      <c r="I3568" t="str">
        <f t="shared" si="112"/>
        <v/>
      </c>
      <c r="J3568">
        <f t="shared" si="113"/>
        <v>511067</v>
      </c>
    </row>
    <row r="3569" spans="1:10" x14ac:dyDescent="0.35">
      <c r="A3569" t="s">
        <v>93</v>
      </c>
      <c r="B3569">
        <v>2000</v>
      </c>
      <c r="C3569">
        <v>0</v>
      </c>
      <c r="D3569">
        <v>22</v>
      </c>
      <c r="E3569">
        <v>50428</v>
      </c>
      <c r="F3569">
        <v>460637</v>
      </c>
      <c r="G3569">
        <v>0</v>
      </c>
      <c r="H3569">
        <v>2</v>
      </c>
      <c r="I3569" t="str">
        <f t="shared" si="112"/>
        <v/>
      </c>
      <c r="J3569">
        <f t="shared" si="113"/>
        <v>511065</v>
      </c>
    </row>
    <row r="3570" spans="1:10" x14ac:dyDescent="0.35">
      <c r="A3570" t="s">
        <v>94</v>
      </c>
      <c r="B3570">
        <v>2000</v>
      </c>
      <c r="C3570">
        <v>0</v>
      </c>
      <c r="D3570">
        <v>56</v>
      </c>
      <c r="E3570">
        <v>50428</v>
      </c>
      <c r="F3570">
        <v>460632</v>
      </c>
      <c r="G3570">
        <v>0</v>
      </c>
      <c r="H3570">
        <v>5</v>
      </c>
      <c r="I3570" t="str">
        <f t="shared" si="112"/>
        <v/>
      </c>
      <c r="J3570">
        <f t="shared" si="113"/>
        <v>511060</v>
      </c>
    </row>
    <row r="3571" spans="1:10" x14ac:dyDescent="0.35">
      <c r="A3571" t="s">
        <v>95</v>
      </c>
      <c r="B3571">
        <v>2000</v>
      </c>
      <c r="C3571">
        <v>0</v>
      </c>
      <c r="D3571">
        <v>79</v>
      </c>
      <c r="E3571">
        <v>50428</v>
      </c>
      <c r="F3571">
        <v>460625</v>
      </c>
      <c r="G3571">
        <v>0</v>
      </c>
      <c r="H3571">
        <v>7</v>
      </c>
      <c r="I3571" t="str">
        <f t="shared" ref="I3571:I3634" si="114">IFERROR(D3571/C3571, "")</f>
        <v/>
      </c>
      <c r="J3571">
        <f t="shared" ref="J3571:J3634" si="115">E3571+F3571</f>
        <v>511053</v>
      </c>
    </row>
    <row r="3572" spans="1:10" x14ac:dyDescent="0.35">
      <c r="A3572" t="s">
        <v>96</v>
      </c>
      <c r="B3572">
        <v>2000</v>
      </c>
      <c r="C3572">
        <v>310</v>
      </c>
      <c r="D3572">
        <v>45</v>
      </c>
      <c r="E3572">
        <v>50425</v>
      </c>
      <c r="F3572">
        <v>460621</v>
      </c>
      <c r="G3572">
        <v>3</v>
      </c>
      <c r="H3572">
        <v>4</v>
      </c>
      <c r="I3572">
        <f t="shared" si="114"/>
        <v>0.14516129032258066</v>
      </c>
      <c r="J3572">
        <f t="shared" si="115"/>
        <v>511046</v>
      </c>
    </row>
    <row r="3573" spans="1:10" x14ac:dyDescent="0.35">
      <c r="A3573" t="s">
        <v>97</v>
      </c>
      <c r="B3573">
        <v>2000</v>
      </c>
      <c r="C3573">
        <v>0</v>
      </c>
      <c r="D3573">
        <v>33</v>
      </c>
      <c r="E3573">
        <v>50425</v>
      </c>
      <c r="F3573">
        <v>460618</v>
      </c>
      <c r="G3573">
        <v>0</v>
      </c>
      <c r="H3573">
        <v>3</v>
      </c>
      <c r="I3573" t="str">
        <f t="shared" si="114"/>
        <v/>
      </c>
      <c r="J3573">
        <f t="shared" si="115"/>
        <v>511043</v>
      </c>
    </row>
    <row r="3574" spans="1:10" x14ac:dyDescent="0.35">
      <c r="A3574" t="s">
        <v>98</v>
      </c>
      <c r="B3574">
        <v>2000</v>
      </c>
      <c r="C3574">
        <v>0</v>
      </c>
      <c r="D3574">
        <v>22</v>
      </c>
      <c r="E3574">
        <v>50425</v>
      </c>
      <c r="F3574">
        <v>460616</v>
      </c>
      <c r="G3574">
        <v>0</v>
      </c>
      <c r="H3574">
        <v>2</v>
      </c>
      <c r="I3574" t="str">
        <f t="shared" si="114"/>
        <v/>
      </c>
      <c r="J3574">
        <f t="shared" si="115"/>
        <v>511041</v>
      </c>
    </row>
    <row r="3575" spans="1:10" x14ac:dyDescent="0.35">
      <c r="A3575" t="s">
        <v>99</v>
      </c>
      <c r="B3575">
        <v>2000</v>
      </c>
      <c r="C3575">
        <v>0</v>
      </c>
      <c r="D3575">
        <v>11</v>
      </c>
      <c r="E3575">
        <v>50425</v>
      </c>
      <c r="F3575">
        <v>460615</v>
      </c>
      <c r="G3575">
        <v>0</v>
      </c>
      <c r="H3575">
        <v>1</v>
      </c>
      <c r="I3575" t="str">
        <f t="shared" si="114"/>
        <v/>
      </c>
      <c r="J3575">
        <f t="shared" si="115"/>
        <v>511040</v>
      </c>
    </row>
    <row r="3576" spans="1:10" x14ac:dyDescent="0.35">
      <c r="A3576" t="s">
        <v>100</v>
      </c>
      <c r="B3576">
        <v>2000</v>
      </c>
      <c r="C3576">
        <v>0</v>
      </c>
      <c r="D3576">
        <v>33</v>
      </c>
      <c r="E3576">
        <v>50425</v>
      </c>
      <c r="F3576">
        <v>460612</v>
      </c>
      <c r="G3576">
        <v>0</v>
      </c>
      <c r="H3576">
        <v>3</v>
      </c>
      <c r="I3576" t="str">
        <f t="shared" si="114"/>
        <v/>
      </c>
      <c r="J3576">
        <f t="shared" si="115"/>
        <v>511037</v>
      </c>
    </row>
    <row r="3577" spans="1:10" x14ac:dyDescent="0.35">
      <c r="A3577" t="s">
        <v>101</v>
      </c>
      <c r="B3577">
        <v>2000</v>
      </c>
      <c r="C3577">
        <v>0</v>
      </c>
      <c r="D3577">
        <v>45</v>
      </c>
      <c r="E3577">
        <v>50425</v>
      </c>
      <c r="F3577">
        <v>460608</v>
      </c>
      <c r="G3577">
        <v>0</v>
      </c>
      <c r="H3577">
        <v>4</v>
      </c>
      <c r="I3577" t="str">
        <f t="shared" si="114"/>
        <v/>
      </c>
      <c r="J3577">
        <f t="shared" si="115"/>
        <v>511033</v>
      </c>
    </row>
    <row r="3578" spans="1:10" x14ac:dyDescent="0.35">
      <c r="A3578" t="s">
        <v>102</v>
      </c>
      <c r="B3578">
        <v>2000</v>
      </c>
      <c r="C3578">
        <v>0</v>
      </c>
      <c r="D3578">
        <v>11</v>
      </c>
      <c r="E3578">
        <v>50425</v>
      </c>
      <c r="F3578">
        <v>460607</v>
      </c>
      <c r="G3578">
        <v>0</v>
      </c>
      <c r="H3578">
        <v>1</v>
      </c>
      <c r="I3578" t="str">
        <f t="shared" si="114"/>
        <v/>
      </c>
      <c r="J3578">
        <f t="shared" si="115"/>
        <v>511032</v>
      </c>
    </row>
    <row r="3579" spans="1:10" x14ac:dyDescent="0.35">
      <c r="A3579" t="s">
        <v>103</v>
      </c>
      <c r="B3579">
        <v>2000</v>
      </c>
      <c r="C3579">
        <v>0</v>
      </c>
      <c r="D3579">
        <v>11</v>
      </c>
      <c r="E3579">
        <v>50425</v>
      </c>
      <c r="F3579">
        <v>460606</v>
      </c>
      <c r="G3579">
        <v>0</v>
      </c>
      <c r="H3579">
        <v>1</v>
      </c>
      <c r="I3579" t="str">
        <f t="shared" si="114"/>
        <v/>
      </c>
      <c r="J3579">
        <f t="shared" si="115"/>
        <v>511031</v>
      </c>
    </row>
    <row r="3580" spans="1:10" x14ac:dyDescent="0.35">
      <c r="A3580" t="s">
        <v>104</v>
      </c>
      <c r="B3580">
        <v>2000</v>
      </c>
      <c r="C3580">
        <v>0</v>
      </c>
      <c r="D3580">
        <v>22</v>
      </c>
      <c r="E3580">
        <v>50425</v>
      </c>
      <c r="F3580">
        <v>460604</v>
      </c>
      <c r="G3580">
        <v>0</v>
      </c>
      <c r="H3580">
        <v>2</v>
      </c>
      <c r="I3580" t="str">
        <f t="shared" si="114"/>
        <v/>
      </c>
      <c r="J3580">
        <f t="shared" si="115"/>
        <v>511029</v>
      </c>
    </row>
    <row r="3581" spans="1:10" x14ac:dyDescent="0.35">
      <c r="A3581" t="s">
        <v>105</v>
      </c>
      <c r="B3581">
        <v>2000</v>
      </c>
      <c r="C3581">
        <v>0</v>
      </c>
      <c r="D3581">
        <v>33</v>
      </c>
      <c r="E3581">
        <v>50425</v>
      </c>
      <c r="F3581">
        <v>460601</v>
      </c>
      <c r="G3581">
        <v>0</v>
      </c>
      <c r="H3581">
        <v>3</v>
      </c>
      <c r="I3581" t="str">
        <f t="shared" si="114"/>
        <v/>
      </c>
      <c r="J3581">
        <f t="shared" si="115"/>
        <v>511026</v>
      </c>
    </row>
    <row r="3582" spans="1:10" x14ac:dyDescent="0.35">
      <c r="A3582" t="s">
        <v>106</v>
      </c>
      <c r="B3582">
        <v>2000</v>
      </c>
      <c r="C3582">
        <v>0</v>
      </c>
      <c r="D3582">
        <v>22</v>
      </c>
      <c r="E3582">
        <v>50425</v>
      </c>
      <c r="F3582">
        <v>460599</v>
      </c>
      <c r="G3582">
        <v>0</v>
      </c>
      <c r="H3582">
        <v>2</v>
      </c>
      <c r="I3582" t="str">
        <f t="shared" si="114"/>
        <v/>
      </c>
      <c r="J3582">
        <f t="shared" si="115"/>
        <v>511024</v>
      </c>
    </row>
    <row r="3583" spans="1:10" x14ac:dyDescent="0.35">
      <c r="A3583" t="s">
        <v>107</v>
      </c>
      <c r="B3583">
        <v>2000</v>
      </c>
      <c r="C3583">
        <v>206</v>
      </c>
      <c r="D3583">
        <v>45</v>
      </c>
      <c r="E3583">
        <v>50423</v>
      </c>
      <c r="F3583">
        <v>460595</v>
      </c>
      <c r="G3583">
        <v>2</v>
      </c>
      <c r="H3583">
        <v>4</v>
      </c>
      <c r="I3583">
        <f t="shared" si="114"/>
        <v>0.21844660194174756</v>
      </c>
      <c r="J3583">
        <f t="shared" si="115"/>
        <v>511018</v>
      </c>
    </row>
    <row r="3584" spans="1:10" x14ac:dyDescent="0.35">
      <c r="A3584" t="s">
        <v>108</v>
      </c>
      <c r="B3584">
        <v>2000</v>
      </c>
      <c r="C3584">
        <v>103</v>
      </c>
      <c r="D3584">
        <v>56</v>
      </c>
      <c r="E3584">
        <v>50422</v>
      </c>
      <c r="F3584">
        <v>460590</v>
      </c>
      <c r="G3584">
        <v>1</v>
      </c>
      <c r="H3584">
        <v>5</v>
      </c>
      <c r="I3584">
        <f t="shared" si="114"/>
        <v>0.5436893203883495</v>
      </c>
      <c r="J3584">
        <f t="shared" si="115"/>
        <v>511012</v>
      </c>
    </row>
    <row r="3585" spans="1:10" x14ac:dyDescent="0.35">
      <c r="A3585" t="s">
        <v>109</v>
      </c>
      <c r="B3585">
        <v>2000</v>
      </c>
      <c r="C3585">
        <v>0</v>
      </c>
      <c r="D3585">
        <v>22</v>
      </c>
      <c r="E3585">
        <v>50422</v>
      </c>
      <c r="F3585">
        <v>460588</v>
      </c>
      <c r="G3585">
        <v>0</v>
      </c>
      <c r="H3585">
        <v>2</v>
      </c>
      <c r="I3585" t="str">
        <f t="shared" si="114"/>
        <v/>
      </c>
      <c r="J3585">
        <f t="shared" si="115"/>
        <v>511010</v>
      </c>
    </row>
    <row r="3586" spans="1:10" x14ac:dyDescent="0.35">
      <c r="A3586" t="s">
        <v>110</v>
      </c>
      <c r="B3586">
        <v>2000</v>
      </c>
      <c r="C3586">
        <v>0</v>
      </c>
      <c r="D3586">
        <v>11</v>
      </c>
      <c r="E3586">
        <v>50422</v>
      </c>
      <c r="F3586">
        <v>460587</v>
      </c>
      <c r="G3586">
        <v>0</v>
      </c>
      <c r="H3586">
        <v>1</v>
      </c>
      <c r="I3586" t="str">
        <f t="shared" si="114"/>
        <v/>
      </c>
      <c r="J3586">
        <f t="shared" si="115"/>
        <v>511009</v>
      </c>
    </row>
    <row r="3587" spans="1:10" x14ac:dyDescent="0.35">
      <c r="A3587" t="s">
        <v>111</v>
      </c>
      <c r="B3587">
        <v>2000</v>
      </c>
      <c r="C3587">
        <v>0</v>
      </c>
      <c r="D3587">
        <v>90</v>
      </c>
      <c r="E3587">
        <v>50422</v>
      </c>
      <c r="F3587">
        <v>460579</v>
      </c>
      <c r="G3587">
        <v>0</v>
      </c>
      <c r="H3587">
        <v>8</v>
      </c>
      <c r="I3587" t="str">
        <f t="shared" si="114"/>
        <v/>
      </c>
      <c r="J3587">
        <f t="shared" si="115"/>
        <v>511001</v>
      </c>
    </row>
    <row r="3588" spans="1:10" x14ac:dyDescent="0.35">
      <c r="A3588" t="s">
        <v>112</v>
      </c>
      <c r="B3588">
        <v>2000</v>
      </c>
      <c r="C3588">
        <v>0</v>
      </c>
      <c r="D3588">
        <v>22</v>
      </c>
      <c r="E3588">
        <v>50422</v>
      </c>
      <c r="F3588">
        <v>460577</v>
      </c>
      <c r="G3588">
        <v>0</v>
      </c>
      <c r="H3588">
        <v>2</v>
      </c>
      <c r="I3588" t="str">
        <f t="shared" si="114"/>
        <v/>
      </c>
      <c r="J3588">
        <f t="shared" si="115"/>
        <v>510999</v>
      </c>
    </row>
    <row r="3589" spans="1:10" x14ac:dyDescent="0.35">
      <c r="A3589" t="s">
        <v>113</v>
      </c>
      <c r="B3589">
        <v>2000</v>
      </c>
      <c r="C3589">
        <v>103</v>
      </c>
      <c r="D3589">
        <v>90</v>
      </c>
      <c r="E3589">
        <v>50421</v>
      </c>
      <c r="F3589">
        <v>460569</v>
      </c>
      <c r="G3589">
        <v>1</v>
      </c>
      <c r="H3589">
        <v>8</v>
      </c>
      <c r="I3589">
        <f t="shared" si="114"/>
        <v>0.87378640776699024</v>
      </c>
      <c r="J3589">
        <f t="shared" si="115"/>
        <v>510990</v>
      </c>
    </row>
    <row r="3590" spans="1:10" x14ac:dyDescent="0.35">
      <c r="A3590" t="s">
        <v>114</v>
      </c>
      <c r="B3590">
        <v>2000</v>
      </c>
      <c r="C3590">
        <v>103</v>
      </c>
      <c r="D3590">
        <v>22</v>
      </c>
      <c r="E3590">
        <v>50420</v>
      </c>
      <c r="F3590">
        <v>460567</v>
      </c>
      <c r="G3590">
        <v>1</v>
      </c>
      <c r="H3590">
        <v>2</v>
      </c>
      <c r="I3590">
        <f t="shared" si="114"/>
        <v>0.21359223300970873</v>
      </c>
      <c r="J3590">
        <f t="shared" si="115"/>
        <v>510987</v>
      </c>
    </row>
    <row r="3591" spans="1:10" x14ac:dyDescent="0.35">
      <c r="A3591" t="s">
        <v>115</v>
      </c>
      <c r="B3591">
        <v>2000</v>
      </c>
      <c r="C3591">
        <v>103</v>
      </c>
      <c r="D3591">
        <v>33</v>
      </c>
      <c r="E3591">
        <v>50419</v>
      </c>
      <c r="F3591">
        <v>460564</v>
      </c>
      <c r="G3591">
        <v>1</v>
      </c>
      <c r="H3591">
        <v>3</v>
      </c>
      <c r="I3591">
        <f t="shared" si="114"/>
        <v>0.32038834951456313</v>
      </c>
      <c r="J3591">
        <f t="shared" si="115"/>
        <v>510983</v>
      </c>
    </row>
    <row r="3592" spans="1:10" x14ac:dyDescent="0.35">
      <c r="A3592" t="s">
        <v>116</v>
      </c>
      <c r="B3592">
        <v>2000</v>
      </c>
      <c r="C3592">
        <v>103</v>
      </c>
      <c r="D3592">
        <v>22</v>
      </c>
      <c r="E3592">
        <v>50418</v>
      </c>
      <c r="F3592">
        <v>460562</v>
      </c>
      <c r="G3592">
        <v>1</v>
      </c>
      <c r="H3592">
        <v>2</v>
      </c>
      <c r="I3592">
        <f t="shared" si="114"/>
        <v>0.21359223300970873</v>
      </c>
      <c r="J3592">
        <f t="shared" si="115"/>
        <v>510980</v>
      </c>
    </row>
    <row r="3593" spans="1:10" x14ac:dyDescent="0.35">
      <c r="A3593" t="s">
        <v>117</v>
      </c>
      <c r="B3593">
        <v>2000</v>
      </c>
      <c r="C3593">
        <v>103</v>
      </c>
      <c r="D3593">
        <v>22</v>
      </c>
      <c r="E3593">
        <v>50417</v>
      </c>
      <c r="F3593">
        <v>460560</v>
      </c>
      <c r="G3593">
        <v>1</v>
      </c>
      <c r="H3593">
        <v>2</v>
      </c>
      <c r="I3593">
        <f t="shared" si="114"/>
        <v>0.21359223300970873</v>
      </c>
      <c r="J3593">
        <f t="shared" si="115"/>
        <v>510977</v>
      </c>
    </row>
    <row r="3594" spans="1:10" x14ac:dyDescent="0.35">
      <c r="A3594" t="s">
        <v>118</v>
      </c>
      <c r="B3594">
        <v>2000</v>
      </c>
      <c r="C3594">
        <v>0</v>
      </c>
      <c r="D3594">
        <v>33</v>
      </c>
      <c r="E3594">
        <v>50417</v>
      </c>
      <c r="F3594">
        <v>460557</v>
      </c>
      <c r="G3594">
        <v>0</v>
      </c>
      <c r="H3594">
        <v>3</v>
      </c>
      <c r="I3594" t="str">
        <f t="shared" si="114"/>
        <v/>
      </c>
      <c r="J3594">
        <f t="shared" si="115"/>
        <v>510974</v>
      </c>
    </row>
    <row r="3595" spans="1:10" x14ac:dyDescent="0.35">
      <c r="A3595" t="s">
        <v>119</v>
      </c>
      <c r="B3595">
        <v>2000</v>
      </c>
      <c r="C3595">
        <v>206</v>
      </c>
      <c r="D3595">
        <v>33</v>
      </c>
      <c r="E3595">
        <v>50415</v>
      </c>
      <c r="F3595">
        <v>460554</v>
      </c>
      <c r="G3595">
        <v>2</v>
      </c>
      <c r="H3595">
        <v>3</v>
      </c>
      <c r="I3595">
        <f t="shared" si="114"/>
        <v>0.16019417475728157</v>
      </c>
      <c r="J3595">
        <f t="shared" si="115"/>
        <v>510969</v>
      </c>
    </row>
    <row r="3596" spans="1:10" x14ac:dyDescent="0.35">
      <c r="A3596" t="s">
        <v>120</v>
      </c>
      <c r="B3596">
        <v>2000</v>
      </c>
      <c r="C3596">
        <v>0</v>
      </c>
      <c r="D3596">
        <v>67</v>
      </c>
      <c r="E3596">
        <v>50415</v>
      </c>
      <c r="F3596">
        <v>460548</v>
      </c>
      <c r="G3596">
        <v>0</v>
      </c>
      <c r="H3596">
        <v>6</v>
      </c>
      <c r="I3596" t="str">
        <f t="shared" si="114"/>
        <v/>
      </c>
      <c r="J3596">
        <f t="shared" si="115"/>
        <v>510963</v>
      </c>
    </row>
    <row r="3597" spans="1:10" x14ac:dyDescent="0.35">
      <c r="A3597" t="s">
        <v>121</v>
      </c>
      <c r="B3597">
        <v>2000</v>
      </c>
      <c r="C3597">
        <v>0</v>
      </c>
      <c r="D3597">
        <v>33</v>
      </c>
      <c r="E3597">
        <v>50415</v>
      </c>
      <c r="F3597">
        <v>460545</v>
      </c>
      <c r="G3597">
        <v>0</v>
      </c>
      <c r="H3597">
        <v>3</v>
      </c>
      <c r="I3597" t="str">
        <f t="shared" si="114"/>
        <v/>
      </c>
      <c r="J3597">
        <f t="shared" si="115"/>
        <v>510960</v>
      </c>
    </row>
    <row r="3598" spans="1:10" x14ac:dyDescent="0.35">
      <c r="A3598" t="s">
        <v>122</v>
      </c>
      <c r="B3598">
        <v>2000</v>
      </c>
      <c r="C3598">
        <v>103</v>
      </c>
      <c r="D3598">
        <v>22</v>
      </c>
      <c r="E3598">
        <v>50414</v>
      </c>
      <c r="F3598">
        <v>460543</v>
      </c>
      <c r="G3598">
        <v>1</v>
      </c>
      <c r="H3598">
        <v>2</v>
      </c>
      <c r="I3598">
        <f t="shared" si="114"/>
        <v>0.21359223300970873</v>
      </c>
      <c r="J3598">
        <f t="shared" si="115"/>
        <v>510957</v>
      </c>
    </row>
    <row r="3599" spans="1:10" x14ac:dyDescent="0.35">
      <c r="A3599" t="s">
        <v>123</v>
      </c>
      <c r="B3599">
        <v>2000</v>
      </c>
      <c r="C3599">
        <v>103</v>
      </c>
      <c r="D3599">
        <v>56</v>
      </c>
      <c r="E3599">
        <v>50413</v>
      </c>
      <c r="F3599">
        <v>460538</v>
      </c>
      <c r="G3599">
        <v>1</v>
      </c>
      <c r="H3599">
        <v>5</v>
      </c>
      <c r="I3599">
        <f t="shared" si="114"/>
        <v>0.5436893203883495</v>
      </c>
      <c r="J3599">
        <f t="shared" si="115"/>
        <v>510951</v>
      </c>
    </row>
    <row r="3600" spans="1:10" x14ac:dyDescent="0.35">
      <c r="A3600" t="s">
        <v>124</v>
      </c>
      <c r="B3600">
        <v>2000</v>
      </c>
      <c r="C3600">
        <v>206</v>
      </c>
      <c r="D3600">
        <v>67</v>
      </c>
      <c r="E3600">
        <v>50411</v>
      </c>
      <c r="F3600">
        <v>460532</v>
      </c>
      <c r="G3600">
        <v>2</v>
      </c>
      <c r="H3600">
        <v>6</v>
      </c>
      <c r="I3600">
        <f t="shared" si="114"/>
        <v>0.32524271844660196</v>
      </c>
      <c r="J3600">
        <f t="shared" si="115"/>
        <v>510943</v>
      </c>
    </row>
    <row r="3601" spans="1:10" x14ac:dyDescent="0.35">
      <c r="A3601" t="s">
        <v>125</v>
      </c>
      <c r="B3601">
        <v>2000</v>
      </c>
      <c r="C3601">
        <v>0</v>
      </c>
      <c r="D3601">
        <v>0</v>
      </c>
      <c r="E3601">
        <v>50411</v>
      </c>
      <c r="F3601">
        <v>460532</v>
      </c>
      <c r="G3601">
        <v>0</v>
      </c>
      <c r="H3601">
        <v>0</v>
      </c>
      <c r="I3601" t="str">
        <f t="shared" si="114"/>
        <v/>
      </c>
      <c r="J3601">
        <f t="shared" si="115"/>
        <v>510943</v>
      </c>
    </row>
    <row r="3602" spans="1:10" x14ac:dyDescent="0.35">
      <c r="A3602" t="s">
        <v>126</v>
      </c>
      <c r="B3602">
        <v>2000</v>
      </c>
      <c r="C3602">
        <v>103</v>
      </c>
      <c r="D3602">
        <v>33</v>
      </c>
      <c r="E3602">
        <v>50410</v>
      </c>
      <c r="F3602">
        <v>460529</v>
      </c>
      <c r="G3602">
        <v>1</v>
      </c>
      <c r="H3602">
        <v>3</v>
      </c>
      <c r="I3602">
        <f t="shared" si="114"/>
        <v>0.32038834951456313</v>
      </c>
      <c r="J3602">
        <f t="shared" si="115"/>
        <v>510939</v>
      </c>
    </row>
    <row r="3603" spans="1:10" x14ac:dyDescent="0.35">
      <c r="A3603" t="s">
        <v>127</v>
      </c>
      <c r="B3603">
        <v>2000</v>
      </c>
      <c r="C3603">
        <v>103</v>
      </c>
      <c r="D3603">
        <v>45</v>
      </c>
      <c r="E3603">
        <v>50409</v>
      </c>
      <c r="F3603">
        <v>460525</v>
      </c>
      <c r="G3603">
        <v>1</v>
      </c>
      <c r="H3603">
        <v>4</v>
      </c>
      <c r="I3603">
        <f t="shared" si="114"/>
        <v>0.43689320388349512</v>
      </c>
      <c r="J3603">
        <f t="shared" si="115"/>
        <v>510934</v>
      </c>
    </row>
    <row r="3604" spans="1:10" x14ac:dyDescent="0.35">
      <c r="A3604" t="s">
        <v>128</v>
      </c>
      <c r="B3604">
        <v>2000</v>
      </c>
      <c r="C3604">
        <v>0</v>
      </c>
      <c r="D3604">
        <v>22</v>
      </c>
      <c r="E3604">
        <v>50409</v>
      </c>
      <c r="F3604">
        <v>460523</v>
      </c>
      <c r="G3604">
        <v>0</v>
      </c>
      <c r="H3604">
        <v>2</v>
      </c>
      <c r="I3604" t="str">
        <f t="shared" si="114"/>
        <v/>
      </c>
      <c r="J3604">
        <f t="shared" si="115"/>
        <v>510932</v>
      </c>
    </row>
    <row r="3605" spans="1:10" x14ac:dyDescent="0.35">
      <c r="A3605" t="s">
        <v>129</v>
      </c>
      <c r="B3605">
        <v>2000</v>
      </c>
      <c r="C3605">
        <v>0</v>
      </c>
      <c r="D3605">
        <v>11</v>
      </c>
      <c r="E3605">
        <v>50409</v>
      </c>
      <c r="F3605">
        <v>460522</v>
      </c>
      <c r="G3605">
        <v>0</v>
      </c>
      <c r="H3605">
        <v>1</v>
      </c>
      <c r="I3605" t="str">
        <f t="shared" si="114"/>
        <v/>
      </c>
      <c r="J3605">
        <f t="shared" si="115"/>
        <v>510931</v>
      </c>
    </row>
    <row r="3606" spans="1:10" x14ac:dyDescent="0.35">
      <c r="A3606" t="s">
        <v>130</v>
      </c>
      <c r="B3606">
        <v>2000</v>
      </c>
      <c r="C3606">
        <v>103</v>
      </c>
      <c r="D3606">
        <v>22</v>
      </c>
      <c r="E3606">
        <v>50408</v>
      </c>
      <c r="F3606">
        <v>460520</v>
      </c>
      <c r="G3606">
        <v>1</v>
      </c>
      <c r="H3606">
        <v>2</v>
      </c>
      <c r="I3606">
        <f t="shared" si="114"/>
        <v>0.21359223300970873</v>
      </c>
      <c r="J3606">
        <f t="shared" si="115"/>
        <v>510928</v>
      </c>
    </row>
    <row r="3607" spans="1:10" x14ac:dyDescent="0.35">
      <c r="A3607" t="s">
        <v>131</v>
      </c>
      <c r="B3607">
        <v>2000</v>
      </c>
      <c r="C3607">
        <v>0</v>
      </c>
      <c r="D3607">
        <v>56</v>
      </c>
      <c r="E3607">
        <v>50408</v>
      </c>
      <c r="F3607">
        <v>460515</v>
      </c>
      <c r="G3607">
        <v>0</v>
      </c>
      <c r="H3607">
        <v>5</v>
      </c>
      <c r="I3607" t="str">
        <f t="shared" si="114"/>
        <v/>
      </c>
      <c r="J3607">
        <f t="shared" si="115"/>
        <v>510923</v>
      </c>
    </row>
    <row r="3608" spans="1:10" x14ac:dyDescent="0.35">
      <c r="A3608" t="s">
        <v>132</v>
      </c>
      <c r="B3608">
        <v>2000</v>
      </c>
      <c r="C3608">
        <v>0</v>
      </c>
      <c r="D3608">
        <v>22</v>
      </c>
      <c r="E3608">
        <v>50408</v>
      </c>
      <c r="F3608">
        <v>460513</v>
      </c>
      <c r="G3608">
        <v>0</v>
      </c>
      <c r="H3608">
        <v>2</v>
      </c>
      <c r="I3608" t="str">
        <f t="shared" si="114"/>
        <v/>
      </c>
      <c r="J3608">
        <f t="shared" si="115"/>
        <v>510921</v>
      </c>
    </row>
    <row r="3609" spans="1:10" x14ac:dyDescent="0.35">
      <c r="A3609" t="s">
        <v>133</v>
      </c>
      <c r="B3609">
        <v>2000</v>
      </c>
      <c r="C3609">
        <v>0</v>
      </c>
      <c r="D3609">
        <v>45</v>
      </c>
      <c r="E3609">
        <v>50408</v>
      </c>
      <c r="F3609">
        <v>460509</v>
      </c>
      <c r="G3609">
        <v>0</v>
      </c>
      <c r="H3609">
        <v>4</v>
      </c>
      <c r="I3609" t="str">
        <f t="shared" si="114"/>
        <v/>
      </c>
      <c r="J3609">
        <f t="shared" si="115"/>
        <v>510917</v>
      </c>
    </row>
    <row r="3610" spans="1:10" x14ac:dyDescent="0.35">
      <c r="A3610" t="s">
        <v>134</v>
      </c>
      <c r="B3610">
        <v>2000</v>
      </c>
      <c r="C3610">
        <v>0</v>
      </c>
      <c r="D3610">
        <v>67</v>
      </c>
      <c r="E3610">
        <v>50408</v>
      </c>
      <c r="F3610">
        <v>460503</v>
      </c>
      <c r="G3610">
        <v>0</v>
      </c>
      <c r="H3610">
        <v>6</v>
      </c>
      <c r="I3610" t="str">
        <f t="shared" si="114"/>
        <v/>
      </c>
      <c r="J3610">
        <f t="shared" si="115"/>
        <v>510911</v>
      </c>
    </row>
    <row r="3611" spans="1:10" x14ac:dyDescent="0.35">
      <c r="A3611" t="s">
        <v>135</v>
      </c>
      <c r="B3611">
        <v>2000</v>
      </c>
      <c r="C3611">
        <v>103</v>
      </c>
      <c r="D3611">
        <v>33</v>
      </c>
      <c r="E3611">
        <v>50407</v>
      </c>
      <c r="F3611">
        <v>460500</v>
      </c>
      <c r="G3611">
        <v>1</v>
      </c>
      <c r="H3611">
        <v>3</v>
      </c>
      <c r="I3611">
        <f t="shared" si="114"/>
        <v>0.32038834951456313</v>
      </c>
      <c r="J3611">
        <f t="shared" si="115"/>
        <v>510907</v>
      </c>
    </row>
    <row r="3612" spans="1:10" x14ac:dyDescent="0.35">
      <c r="A3612" t="s">
        <v>136</v>
      </c>
      <c r="B3612">
        <v>2000</v>
      </c>
      <c r="C3612">
        <v>0</v>
      </c>
      <c r="D3612">
        <v>11</v>
      </c>
      <c r="E3612">
        <v>50407</v>
      </c>
      <c r="F3612">
        <v>460499</v>
      </c>
      <c r="G3612">
        <v>0</v>
      </c>
      <c r="H3612">
        <v>1</v>
      </c>
      <c r="I3612" t="str">
        <f t="shared" si="114"/>
        <v/>
      </c>
      <c r="J3612">
        <f t="shared" si="115"/>
        <v>510906</v>
      </c>
    </row>
    <row r="3613" spans="1:10" x14ac:dyDescent="0.35">
      <c r="A3613" t="s">
        <v>137</v>
      </c>
      <c r="B3613">
        <v>2000</v>
      </c>
      <c r="C3613">
        <v>0</v>
      </c>
      <c r="D3613">
        <v>33</v>
      </c>
      <c r="E3613">
        <v>50407</v>
      </c>
      <c r="F3613">
        <v>460496</v>
      </c>
      <c r="G3613">
        <v>0</v>
      </c>
      <c r="H3613">
        <v>3</v>
      </c>
      <c r="I3613" t="str">
        <f t="shared" si="114"/>
        <v/>
      </c>
      <c r="J3613">
        <f t="shared" si="115"/>
        <v>510903</v>
      </c>
    </row>
    <row r="3614" spans="1:10" x14ac:dyDescent="0.35">
      <c r="A3614" t="s">
        <v>138</v>
      </c>
      <c r="B3614">
        <v>2000</v>
      </c>
      <c r="C3614">
        <v>0</v>
      </c>
      <c r="D3614">
        <v>11</v>
      </c>
      <c r="E3614">
        <v>50407</v>
      </c>
      <c r="F3614">
        <v>460495</v>
      </c>
      <c r="G3614">
        <v>0</v>
      </c>
      <c r="H3614">
        <v>1</v>
      </c>
      <c r="I3614" t="str">
        <f t="shared" si="114"/>
        <v/>
      </c>
      <c r="J3614">
        <f t="shared" si="115"/>
        <v>510902</v>
      </c>
    </row>
    <row r="3615" spans="1:10" x14ac:dyDescent="0.35">
      <c r="A3615" t="s">
        <v>139</v>
      </c>
      <c r="B3615">
        <v>2000</v>
      </c>
      <c r="C3615">
        <v>0</v>
      </c>
      <c r="D3615">
        <v>33</v>
      </c>
      <c r="E3615">
        <v>50407</v>
      </c>
      <c r="F3615">
        <v>460492</v>
      </c>
      <c r="G3615">
        <v>0</v>
      </c>
      <c r="H3615">
        <v>3</v>
      </c>
      <c r="I3615" t="str">
        <f t="shared" si="114"/>
        <v/>
      </c>
      <c r="J3615">
        <f t="shared" si="115"/>
        <v>510899</v>
      </c>
    </row>
    <row r="3616" spans="1:10" x14ac:dyDescent="0.35">
      <c r="A3616" t="s">
        <v>140</v>
      </c>
      <c r="B3616">
        <v>2000</v>
      </c>
      <c r="C3616">
        <v>0</v>
      </c>
      <c r="D3616">
        <v>45</v>
      </c>
      <c r="E3616">
        <v>50407</v>
      </c>
      <c r="F3616">
        <v>460488</v>
      </c>
      <c r="G3616">
        <v>0</v>
      </c>
      <c r="H3616">
        <v>4</v>
      </c>
      <c r="I3616" t="str">
        <f t="shared" si="114"/>
        <v/>
      </c>
      <c r="J3616">
        <f t="shared" si="115"/>
        <v>510895</v>
      </c>
    </row>
    <row r="3617" spans="1:10" x14ac:dyDescent="0.35">
      <c r="A3617" t="s">
        <v>141</v>
      </c>
      <c r="B3617">
        <v>2000</v>
      </c>
      <c r="C3617">
        <v>103</v>
      </c>
      <c r="D3617">
        <v>22</v>
      </c>
      <c r="E3617">
        <v>50406</v>
      </c>
      <c r="F3617">
        <v>460486</v>
      </c>
      <c r="G3617">
        <v>1</v>
      </c>
      <c r="H3617">
        <v>2</v>
      </c>
      <c r="I3617">
        <f t="shared" si="114"/>
        <v>0.21359223300970873</v>
      </c>
      <c r="J3617">
        <f t="shared" si="115"/>
        <v>510892</v>
      </c>
    </row>
    <row r="3618" spans="1:10" x14ac:dyDescent="0.35">
      <c r="A3618" t="s">
        <v>142</v>
      </c>
      <c r="B3618">
        <v>2000</v>
      </c>
      <c r="C3618">
        <v>103</v>
      </c>
      <c r="D3618">
        <v>22</v>
      </c>
      <c r="E3618">
        <v>50405</v>
      </c>
      <c r="F3618">
        <v>460484</v>
      </c>
      <c r="G3618">
        <v>1</v>
      </c>
      <c r="H3618">
        <v>2</v>
      </c>
      <c r="I3618">
        <f t="shared" si="114"/>
        <v>0.21359223300970873</v>
      </c>
      <c r="J3618">
        <f t="shared" si="115"/>
        <v>510889</v>
      </c>
    </row>
    <row r="3619" spans="1:10" x14ac:dyDescent="0.35">
      <c r="A3619" t="s">
        <v>143</v>
      </c>
      <c r="B3619">
        <v>2000</v>
      </c>
      <c r="C3619">
        <v>103</v>
      </c>
      <c r="D3619">
        <v>56</v>
      </c>
      <c r="E3619">
        <v>50404</v>
      </c>
      <c r="F3619">
        <v>460479</v>
      </c>
      <c r="G3619">
        <v>1</v>
      </c>
      <c r="H3619">
        <v>5</v>
      </c>
      <c r="I3619">
        <f t="shared" si="114"/>
        <v>0.5436893203883495</v>
      </c>
      <c r="J3619">
        <f t="shared" si="115"/>
        <v>510883</v>
      </c>
    </row>
    <row r="3620" spans="1:10" x14ac:dyDescent="0.35">
      <c r="A3620" t="s">
        <v>144</v>
      </c>
      <c r="B3620">
        <v>2000</v>
      </c>
      <c r="C3620">
        <v>103</v>
      </c>
      <c r="D3620">
        <v>11</v>
      </c>
      <c r="E3620">
        <v>50403</v>
      </c>
      <c r="F3620">
        <v>460478</v>
      </c>
      <c r="G3620">
        <v>1</v>
      </c>
      <c r="H3620">
        <v>1</v>
      </c>
      <c r="I3620">
        <f t="shared" si="114"/>
        <v>0.10679611650485436</v>
      </c>
      <c r="J3620">
        <f t="shared" si="115"/>
        <v>510881</v>
      </c>
    </row>
    <row r="3621" spans="1:10" x14ac:dyDescent="0.35">
      <c r="A3621" t="s">
        <v>145</v>
      </c>
      <c r="B3621">
        <v>2000</v>
      </c>
      <c r="C3621">
        <v>0</v>
      </c>
      <c r="D3621">
        <v>22</v>
      </c>
      <c r="E3621">
        <v>50403</v>
      </c>
      <c r="F3621">
        <v>460476</v>
      </c>
      <c r="G3621">
        <v>0</v>
      </c>
      <c r="H3621">
        <v>2</v>
      </c>
      <c r="I3621" t="str">
        <f t="shared" si="114"/>
        <v/>
      </c>
      <c r="J3621">
        <f t="shared" si="115"/>
        <v>510879</v>
      </c>
    </row>
    <row r="3622" spans="1:10" x14ac:dyDescent="0.35">
      <c r="A3622" t="s">
        <v>146</v>
      </c>
      <c r="B3622">
        <v>2000</v>
      </c>
      <c r="C3622">
        <v>206</v>
      </c>
      <c r="D3622">
        <v>33</v>
      </c>
      <c r="E3622">
        <v>50401</v>
      </c>
      <c r="F3622">
        <v>460473</v>
      </c>
      <c r="G3622">
        <v>2</v>
      </c>
      <c r="H3622">
        <v>3</v>
      </c>
      <c r="I3622">
        <f t="shared" si="114"/>
        <v>0.16019417475728157</v>
      </c>
      <c r="J3622">
        <f t="shared" si="115"/>
        <v>510874</v>
      </c>
    </row>
    <row r="3623" spans="1:10" x14ac:dyDescent="0.35">
      <c r="A3623" t="s">
        <v>147</v>
      </c>
      <c r="B3623">
        <v>2000</v>
      </c>
      <c r="C3623">
        <v>0</v>
      </c>
      <c r="D3623">
        <v>22</v>
      </c>
      <c r="E3623">
        <v>50401</v>
      </c>
      <c r="F3623">
        <v>460471</v>
      </c>
      <c r="G3623">
        <v>0</v>
      </c>
      <c r="H3623">
        <v>2</v>
      </c>
      <c r="I3623" t="str">
        <f t="shared" si="114"/>
        <v/>
      </c>
      <c r="J3623">
        <f t="shared" si="115"/>
        <v>510872</v>
      </c>
    </row>
    <row r="3624" spans="1:10" x14ac:dyDescent="0.35">
      <c r="A3624" t="s">
        <v>148</v>
      </c>
      <c r="B3624">
        <v>2000</v>
      </c>
      <c r="C3624">
        <v>0</v>
      </c>
      <c r="D3624">
        <v>11</v>
      </c>
      <c r="E3624">
        <v>50401</v>
      </c>
      <c r="F3624">
        <v>460470</v>
      </c>
      <c r="G3624">
        <v>0</v>
      </c>
      <c r="H3624">
        <v>1</v>
      </c>
      <c r="I3624" t="str">
        <f t="shared" si="114"/>
        <v/>
      </c>
      <c r="J3624">
        <f t="shared" si="115"/>
        <v>510871</v>
      </c>
    </row>
    <row r="3625" spans="1:10" x14ac:dyDescent="0.35">
      <c r="A3625" t="s">
        <v>149</v>
      </c>
      <c r="B3625">
        <v>2000</v>
      </c>
      <c r="C3625">
        <v>0</v>
      </c>
      <c r="D3625">
        <v>11</v>
      </c>
      <c r="E3625">
        <v>50401</v>
      </c>
      <c r="F3625">
        <v>460469</v>
      </c>
      <c r="G3625">
        <v>0</v>
      </c>
      <c r="H3625">
        <v>1</v>
      </c>
      <c r="I3625" t="str">
        <f t="shared" si="114"/>
        <v/>
      </c>
      <c r="J3625">
        <f t="shared" si="115"/>
        <v>510870</v>
      </c>
    </row>
    <row r="3626" spans="1:10" x14ac:dyDescent="0.35">
      <c r="A3626" t="s">
        <v>150</v>
      </c>
      <c r="B3626">
        <v>2000</v>
      </c>
      <c r="C3626">
        <v>0</v>
      </c>
      <c r="D3626">
        <v>11</v>
      </c>
      <c r="E3626">
        <v>50401</v>
      </c>
      <c r="F3626">
        <v>460468</v>
      </c>
      <c r="G3626">
        <v>0</v>
      </c>
      <c r="H3626">
        <v>1</v>
      </c>
      <c r="I3626" t="str">
        <f t="shared" si="114"/>
        <v/>
      </c>
      <c r="J3626">
        <f t="shared" si="115"/>
        <v>510869</v>
      </c>
    </row>
    <row r="3627" spans="1:10" x14ac:dyDescent="0.35">
      <c r="A3627" t="s">
        <v>151</v>
      </c>
      <c r="B3627">
        <v>2000</v>
      </c>
      <c r="C3627">
        <v>0</v>
      </c>
      <c r="D3627">
        <v>22</v>
      </c>
      <c r="E3627">
        <v>50401</v>
      </c>
      <c r="F3627">
        <v>460466</v>
      </c>
      <c r="G3627">
        <v>0</v>
      </c>
      <c r="H3627">
        <v>2</v>
      </c>
      <c r="I3627" t="str">
        <f t="shared" si="114"/>
        <v/>
      </c>
      <c r="J3627">
        <f t="shared" si="115"/>
        <v>510867</v>
      </c>
    </row>
    <row r="3628" spans="1:10" x14ac:dyDescent="0.35">
      <c r="A3628" t="s">
        <v>152</v>
      </c>
      <c r="B3628">
        <v>2000</v>
      </c>
      <c r="C3628">
        <v>0</v>
      </c>
      <c r="D3628">
        <v>33</v>
      </c>
      <c r="E3628">
        <v>50401</v>
      </c>
      <c r="F3628">
        <v>460463</v>
      </c>
      <c r="G3628">
        <v>0</v>
      </c>
      <c r="H3628">
        <v>3</v>
      </c>
      <c r="I3628" t="str">
        <f t="shared" si="114"/>
        <v/>
      </c>
      <c r="J3628">
        <f t="shared" si="115"/>
        <v>510864</v>
      </c>
    </row>
    <row r="3629" spans="1:10" x14ac:dyDescent="0.35">
      <c r="A3629" t="s">
        <v>153</v>
      </c>
      <c r="B3629">
        <v>2000</v>
      </c>
      <c r="C3629">
        <v>103</v>
      </c>
      <c r="D3629">
        <v>33</v>
      </c>
      <c r="E3629">
        <v>50400</v>
      </c>
      <c r="F3629">
        <v>460460</v>
      </c>
      <c r="G3629">
        <v>1</v>
      </c>
      <c r="H3629">
        <v>3</v>
      </c>
      <c r="I3629">
        <f t="shared" si="114"/>
        <v>0.32038834951456313</v>
      </c>
      <c r="J3629">
        <f t="shared" si="115"/>
        <v>510860</v>
      </c>
    </row>
    <row r="3630" spans="1:10" x14ac:dyDescent="0.35">
      <c r="A3630" t="s">
        <v>154</v>
      </c>
      <c r="B3630">
        <v>2000</v>
      </c>
      <c r="C3630">
        <v>103</v>
      </c>
      <c r="D3630">
        <v>33</v>
      </c>
      <c r="E3630">
        <v>50399</v>
      </c>
      <c r="F3630">
        <v>460457</v>
      </c>
      <c r="G3630">
        <v>1</v>
      </c>
      <c r="H3630">
        <v>3</v>
      </c>
      <c r="I3630">
        <f t="shared" si="114"/>
        <v>0.32038834951456313</v>
      </c>
      <c r="J3630">
        <f t="shared" si="115"/>
        <v>510856</v>
      </c>
    </row>
    <row r="3631" spans="1:10" x14ac:dyDescent="0.35">
      <c r="A3631" t="s">
        <v>155</v>
      </c>
      <c r="B3631">
        <v>2000</v>
      </c>
      <c r="C3631">
        <v>103</v>
      </c>
      <c r="D3631">
        <v>33</v>
      </c>
      <c r="E3631">
        <v>50398</v>
      </c>
      <c r="F3631">
        <v>460454</v>
      </c>
      <c r="G3631">
        <v>1</v>
      </c>
      <c r="H3631">
        <v>3</v>
      </c>
      <c r="I3631">
        <f t="shared" si="114"/>
        <v>0.32038834951456313</v>
      </c>
      <c r="J3631">
        <f t="shared" si="115"/>
        <v>510852</v>
      </c>
    </row>
    <row r="3632" spans="1:10" x14ac:dyDescent="0.35">
      <c r="A3632" t="s">
        <v>156</v>
      </c>
      <c r="B3632">
        <v>2000</v>
      </c>
      <c r="C3632">
        <v>0</v>
      </c>
      <c r="D3632">
        <v>33</v>
      </c>
      <c r="E3632">
        <v>50398</v>
      </c>
      <c r="F3632">
        <v>460451</v>
      </c>
      <c r="G3632">
        <v>0</v>
      </c>
      <c r="H3632">
        <v>3</v>
      </c>
      <c r="I3632" t="str">
        <f t="shared" si="114"/>
        <v/>
      </c>
      <c r="J3632">
        <f t="shared" si="115"/>
        <v>510849</v>
      </c>
    </row>
    <row r="3633" spans="1:10" x14ac:dyDescent="0.35">
      <c r="A3633" t="s">
        <v>157</v>
      </c>
      <c r="B3633">
        <v>2000</v>
      </c>
      <c r="C3633">
        <v>0</v>
      </c>
      <c r="D3633">
        <v>45</v>
      </c>
      <c r="E3633">
        <v>50398</v>
      </c>
      <c r="F3633">
        <v>460447</v>
      </c>
      <c r="G3633">
        <v>0</v>
      </c>
      <c r="H3633">
        <v>4</v>
      </c>
      <c r="I3633" t="str">
        <f t="shared" si="114"/>
        <v/>
      </c>
      <c r="J3633">
        <f t="shared" si="115"/>
        <v>510845</v>
      </c>
    </row>
    <row r="3634" spans="1:10" x14ac:dyDescent="0.35">
      <c r="A3634" t="s">
        <v>158</v>
      </c>
      <c r="B3634">
        <v>2000</v>
      </c>
      <c r="C3634">
        <v>0</v>
      </c>
      <c r="D3634">
        <v>56</v>
      </c>
      <c r="E3634">
        <v>50398</v>
      </c>
      <c r="F3634">
        <v>460442</v>
      </c>
      <c r="G3634">
        <v>0</v>
      </c>
      <c r="H3634">
        <v>5</v>
      </c>
      <c r="I3634" t="str">
        <f t="shared" si="114"/>
        <v/>
      </c>
      <c r="J3634">
        <f t="shared" si="115"/>
        <v>510840</v>
      </c>
    </row>
    <row r="3635" spans="1:10" x14ac:dyDescent="0.35">
      <c r="A3635" t="s">
        <v>159</v>
      </c>
      <c r="B3635">
        <v>2000</v>
      </c>
      <c r="C3635">
        <v>0</v>
      </c>
      <c r="D3635">
        <v>56</v>
      </c>
      <c r="E3635">
        <v>50398</v>
      </c>
      <c r="F3635">
        <v>460437</v>
      </c>
      <c r="G3635">
        <v>0</v>
      </c>
      <c r="H3635">
        <v>5</v>
      </c>
      <c r="I3635" t="str">
        <f t="shared" ref="I3635:I3698" si="116">IFERROR(D3635/C3635, "")</f>
        <v/>
      </c>
      <c r="J3635">
        <f t="shared" ref="J3635:J3698" si="117">E3635+F3635</f>
        <v>510835</v>
      </c>
    </row>
    <row r="3636" spans="1:10" x14ac:dyDescent="0.35">
      <c r="A3636" t="s">
        <v>160</v>
      </c>
      <c r="B3636">
        <v>2000</v>
      </c>
      <c r="C3636">
        <v>0</v>
      </c>
      <c r="D3636">
        <v>11</v>
      </c>
      <c r="E3636">
        <v>50398</v>
      </c>
      <c r="F3636">
        <v>460436</v>
      </c>
      <c r="G3636">
        <v>0</v>
      </c>
      <c r="H3636">
        <v>1</v>
      </c>
      <c r="I3636" t="str">
        <f t="shared" si="116"/>
        <v/>
      </c>
      <c r="J3636">
        <f t="shared" si="117"/>
        <v>510834</v>
      </c>
    </row>
    <row r="3637" spans="1:10" x14ac:dyDescent="0.35">
      <c r="A3637" t="s">
        <v>161</v>
      </c>
      <c r="B3637">
        <v>2000</v>
      </c>
      <c r="C3637">
        <v>0</v>
      </c>
      <c r="D3637">
        <v>11</v>
      </c>
      <c r="E3637">
        <v>50398</v>
      </c>
      <c r="F3637">
        <v>460435</v>
      </c>
      <c r="G3637">
        <v>0</v>
      </c>
      <c r="H3637">
        <v>1</v>
      </c>
      <c r="I3637" t="str">
        <f t="shared" si="116"/>
        <v/>
      </c>
      <c r="J3637">
        <f t="shared" si="117"/>
        <v>510833</v>
      </c>
    </row>
    <row r="3638" spans="1:10" x14ac:dyDescent="0.35">
      <c r="A3638" t="s">
        <v>162</v>
      </c>
      <c r="B3638">
        <v>2000</v>
      </c>
      <c r="C3638">
        <v>0</v>
      </c>
      <c r="D3638">
        <v>56</v>
      </c>
      <c r="E3638">
        <v>50398</v>
      </c>
      <c r="F3638">
        <v>460430</v>
      </c>
      <c r="G3638">
        <v>0</v>
      </c>
      <c r="H3638">
        <v>5</v>
      </c>
      <c r="I3638" t="str">
        <f t="shared" si="116"/>
        <v/>
      </c>
      <c r="J3638">
        <f t="shared" si="117"/>
        <v>510828</v>
      </c>
    </row>
    <row r="3639" spans="1:10" x14ac:dyDescent="0.35">
      <c r="A3639" t="s">
        <v>163</v>
      </c>
      <c r="B3639">
        <v>2000</v>
      </c>
      <c r="C3639">
        <v>0</v>
      </c>
      <c r="D3639">
        <v>45</v>
      </c>
      <c r="E3639">
        <v>50398</v>
      </c>
      <c r="F3639">
        <v>460426</v>
      </c>
      <c r="G3639">
        <v>0</v>
      </c>
      <c r="H3639">
        <v>4</v>
      </c>
      <c r="I3639" t="str">
        <f t="shared" si="116"/>
        <v/>
      </c>
      <c r="J3639">
        <f t="shared" si="117"/>
        <v>510824</v>
      </c>
    </row>
    <row r="3640" spans="1:10" x14ac:dyDescent="0.35">
      <c r="A3640" t="s">
        <v>164</v>
      </c>
      <c r="B3640">
        <v>2000</v>
      </c>
      <c r="C3640">
        <v>0</v>
      </c>
      <c r="D3640">
        <v>45</v>
      </c>
      <c r="E3640">
        <v>50398</v>
      </c>
      <c r="F3640">
        <v>460422</v>
      </c>
      <c r="G3640">
        <v>0</v>
      </c>
      <c r="H3640">
        <v>4</v>
      </c>
      <c r="I3640" t="str">
        <f t="shared" si="116"/>
        <v/>
      </c>
      <c r="J3640">
        <f t="shared" si="117"/>
        <v>510820</v>
      </c>
    </row>
    <row r="3641" spans="1:10" x14ac:dyDescent="0.35">
      <c r="A3641" t="s">
        <v>165</v>
      </c>
      <c r="B3641">
        <v>2000</v>
      </c>
      <c r="C3641">
        <v>206</v>
      </c>
      <c r="D3641">
        <v>11</v>
      </c>
      <c r="E3641">
        <v>50396</v>
      </c>
      <c r="F3641">
        <v>460421</v>
      </c>
      <c r="G3641">
        <v>2</v>
      </c>
      <c r="H3641">
        <v>1</v>
      </c>
      <c r="I3641">
        <f t="shared" si="116"/>
        <v>5.3398058252427182E-2</v>
      </c>
      <c r="J3641">
        <f t="shared" si="117"/>
        <v>510817</v>
      </c>
    </row>
    <row r="3642" spans="1:10" x14ac:dyDescent="0.35">
      <c r="A3642" t="s">
        <v>166</v>
      </c>
      <c r="B3642">
        <v>2000</v>
      </c>
      <c r="C3642">
        <v>103</v>
      </c>
      <c r="D3642">
        <v>45</v>
      </c>
      <c r="E3642">
        <v>50395</v>
      </c>
      <c r="F3642">
        <v>460417</v>
      </c>
      <c r="G3642">
        <v>1</v>
      </c>
      <c r="H3642">
        <v>4</v>
      </c>
      <c r="I3642">
        <f t="shared" si="116"/>
        <v>0.43689320388349512</v>
      </c>
      <c r="J3642">
        <f t="shared" si="117"/>
        <v>510812</v>
      </c>
    </row>
    <row r="3643" spans="1:10" x14ac:dyDescent="0.35">
      <c r="A3643" t="s">
        <v>167</v>
      </c>
      <c r="B3643">
        <v>2000</v>
      </c>
      <c r="C3643">
        <v>0</v>
      </c>
      <c r="D3643">
        <v>22</v>
      </c>
      <c r="E3643">
        <v>50395</v>
      </c>
      <c r="F3643">
        <v>460415</v>
      </c>
      <c r="G3643">
        <v>0</v>
      </c>
      <c r="H3643">
        <v>2</v>
      </c>
      <c r="I3643" t="str">
        <f t="shared" si="116"/>
        <v/>
      </c>
      <c r="J3643">
        <f t="shared" si="117"/>
        <v>510810</v>
      </c>
    </row>
    <row r="3644" spans="1:10" x14ac:dyDescent="0.35">
      <c r="A3644" t="s">
        <v>168</v>
      </c>
      <c r="B3644">
        <v>2000</v>
      </c>
      <c r="C3644">
        <v>0</v>
      </c>
      <c r="D3644">
        <v>33</v>
      </c>
      <c r="E3644">
        <v>50395</v>
      </c>
      <c r="F3644">
        <v>460412</v>
      </c>
      <c r="G3644">
        <v>0</v>
      </c>
      <c r="H3644">
        <v>3</v>
      </c>
      <c r="I3644" t="str">
        <f t="shared" si="116"/>
        <v/>
      </c>
      <c r="J3644">
        <f t="shared" si="117"/>
        <v>510807</v>
      </c>
    </row>
    <row r="3645" spans="1:10" x14ac:dyDescent="0.35">
      <c r="A3645" t="s">
        <v>169</v>
      </c>
      <c r="B3645">
        <v>2000</v>
      </c>
      <c r="C3645">
        <v>0</v>
      </c>
      <c r="D3645">
        <v>56</v>
      </c>
      <c r="E3645">
        <v>50395</v>
      </c>
      <c r="F3645">
        <v>460407</v>
      </c>
      <c r="G3645">
        <v>0</v>
      </c>
      <c r="H3645">
        <v>5</v>
      </c>
      <c r="I3645" t="str">
        <f t="shared" si="116"/>
        <v/>
      </c>
      <c r="J3645">
        <f t="shared" si="117"/>
        <v>510802</v>
      </c>
    </row>
    <row r="3646" spans="1:10" x14ac:dyDescent="0.35">
      <c r="A3646" t="s">
        <v>170</v>
      </c>
      <c r="B3646">
        <v>2000</v>
      </c>
      <c r="C3646">
        <v>0</v>
      </c>
      <c r="D3646">
        <v>56</v>
      </c>
      <c r="E3646">
        <v>50395</v>
      </c>
      <c r="F3646">
        <v>460402</v>
      </c>
      <c r="G3646">
        <v>0</v>
      </c>
      <c r="H3646">
        <v>5</v>
      </c>
      <c r="I3646" t="str">
        <f t="shared" si="116"/>
        <v/>
      </c>
      <c r="J3646">
        <f t="shared" si="117"/>
        <v>510797</v>
      </c>
    </row>
    <row r="3647" spans="1:10" x14ac:dyDescent="0.35">
      <c r="A3647" t="s">
        <v>171</v>
      </c>
      <c r="B3647">
        <v>2000</v>
      </c>
      <c r="C3647">
        <v>0</v>
      </c>
      <c r="D3647">
        <v>33</v>
      </c>
      <c r="E3647">
        <v>50395</v>
      </c>
      <c r="F3647">
        <v>460399</v>
      </c>
      <c r="G3647">
        <v>0</v>
      </c>
      <c r="H3647">
        <v>3</v>
      </c>
      <c r="I3647" t="str">
        <f t="shared" si="116"/>
        <v/>
      </c>
      <c r="J3647">
        <f t="shared" si="117"/>
        <v>510794</v>
      </c>
    </row>
    <row r="3648" spans="1:10" x14ac:dyDescent="0.35">
      <c r="A3648" t="s">
        <v>172</v>
      </c>
      <c r="B3648">
        <v>2000</v>
      </c>
      <c r="C3648">
        <v>0</v>
      </c>
      <c r="D3648">
        <v>22</v>
      </c>
      <c r="E3648">
        <v>50395</v>
      </c>
      <c r="F3648">
        <v>460397</v>
      </c>
      <c r="G3648">
        <v>0</v>
      </c>
      <c r="H3648">
        <v>2</v>
      </c>
      <c r="I3648" t="str">
        <f t="shared" si="116"/>
        <v/>
      </c>
      <c r="J3648">
        <f t="shared" si="117"/>
        <v>510792</v>
      </c>
    </row>
    <row r="3649" spans="1:10" x14ac:dyDescent="0.35">
      <c r="A3649" t="s">
        <v>173</v>
      </c>
      <c r="B3649">
        <v>2000</v>
      </c>
      <c r="C3649">
        <v>103</v>
      </c>
      <c r="D3649">
        <v>33</v>
      </c>
      <c r="E3649">
        <v>50394</v>
      </c>
      <c r="F3649">
        <v>460394</v>
      </c>
      <c r="G3649">
        <v>1</v>
      </c>
      <c r="H3649">
        <v>3</v>
      </c>
      <c r="I3649">
        <f t="shared" si="116"/>
        <v>0.32038834951456313</v>
      </c>
      <c r="J3649">
        <f t="shared" si="117"/>
        <v>510788</v>
      </c>
    </row>
    <row r="3650" spans="1:10" x14ac:dyDescent="0.35">
      <c r="A3650" t="s">
        <v>174</v>
      </c>
      <c r="B3650">
        <v>2000</v>
      </c>
      <c r="C3650">
        <v>0</v>
      </c>
      <c r="D3650">
        <v>0</v>
      </c>
      <c r="E3650">
        <v>50394</v>
      </c>
      <c r="F3650">
        <v>460394</v>
      </c>
      <c r="G3650">
        <v>0</v>
      </c>
      <c r="H3650">
        <v>0</v>
      </c>
      <c r="I3650" t="str">
        <f t="shared" si="116"/>
        <v/>
      </c>
      <c r="J3650">
        <f t="shared" si="117"/>
        <v>510788</v>
      </c>
    </row>
    <row r="3651" spans="1:10" x14ac:dyDescent="0.35">
      <c r="A3651" t="s">
        <v>175</v>
      </c>
      <c r="B3651">
        <v>2000</v>
      </c>
      <c r="C3651">
        <v>103</v>
      </c>
      <c r="D3651">
        <v>0</v>
      </c>
      <c r="E3651">
        <v>50393</v>
      </c>
      <c r="F3651">
        <v>460394</v>
      </c>
      <c r="G3651">
        <v>1</v>
      </c>
      <c r="H3651">
        <v>0</v>
      </c>
      <c r="I3651">
        <f t="shared" si="116"/>
        <v>0</v>
      </c>
      <c r="J3651">
        <f t="shared" si="117"/>
        <v>510787</v>
      </c>
    </row>
    <row r="3652" spans="1:10" x14ac:dyDescent="0.35">
      <c r="A3652" t="s">
        <v>176</v>
      </c>
      <c r="B3652">
        <v>2000</v>
      </c>
      <c r="C3652">
        <v>0</v>
      </c>
      <c r="D3652">
        <v>22</v>
      </c>
      <c r="E3652">
        <v>50393</v>
      </c>
      <c r="F3652">
        <v>460392</v>
      </c>
      <c r="G3652">
        <v>0</v>
      </c>
      <c r="H3652">
        <v>2</v>
      </c>
      <c r="I3652" t="str">
        <f t="shared" si="116"/>
        <v/>
      </c>
      <c r="J3652">
        <f t="shared" si="117"/>
        <v>510785</v>
      </c>
    </row>
    <row r="3653" spans="1:10" x14ac:dyDescent="0.35">
      <c r="A3653" t="s">
        <v>177</v>
      </c>
      <c r="B3653">
        <v>2000</v>
      </c>
      <c r="C3653">
        <v>0</v>
      </c>
      <c r="D3653">
        <v>11</v>
      </c>
      <c r="E3653">
        <v>50393</v>
      </c>
      <c r="F3653">
        <v>460391</v>
      </c>
      <c r="G3653">
        <v>0</v>
      </c>
      <c r="H3653">
        <v>1</v>
      </c>
      <c r="I3653" t="str">
        <f t="shared" si="116"/>
        <v/>
      </c>
      <c r="J3653">
        <f t="shared" si="117"/>
        <v>510784</v>
      </c>
    </row>
    <row r="3654" spans="1:10" x14ac:dyDescent="0.35">
      <c r="A3654" t="s">
        <v>178</v>
      </c>
      <c r="B3654">
        <v>2000</v>
      </c>
      <c r="C3654">
        <v>0</v>
      </c>
      <c r="D3654">
        <v>11</v>
      </c>
      <c r="E3654">
        <v>50393</v>
      </c>
      <c r="F3654">
        <v>460390</v>
      </c>
      <c r="G3654">
        <v>0</v>
      </c>
      <c r="H3654">
        <v>1</v>
      </c>
      <c r="I3654" t="str">
        <f t="shared" si="116"/>
        <v/>
      </c>
      <c r="J3654">
        <f t="shared" si="117"/>
        <v>510783</v>
      </c>
    </row>
    <row r="3655" spans="1:10" x14ac:dyDescent="0.35">
      <c r="A3655" t="s">
        <v>179</v>
      </c>
      <c r="B3655">
        <v>2000</v>
      </c>
      <c r="C3655">
        <v>0</v>
      </c>
      <c r="D3655">
        <v>0</v>
      </c>
      <c r="E3655">
        <v>50393</v>
      </c>
      <c r="F3655">
        <v>460390</v>
      </c>
      <c r="G3655">
        <v>0</v>
      </c>
      <c r="H3655">
        <v>0</v>
      </c>
      <c r="I3655" t="str">
        <f t="shared" si="116"/>
        <v/>
      </c>
      <c r="J3655">
        <f t="shared" si="117"/>
        <v>510783</v>
      </c>
    </row>
    <row r="3656" spans="1:10" x14ac:dyDescent="0.35">
      <c r="A3656" t="s">
        <v>181</v>
      </c>
      <c r="B3656">
        <v>2005</v>
      </c>
      <c r="C3656">
        <v>0</v>
      </c>
      <c r="D3656">
        <v>0</v>
      </c>
      <c r="E3656">
        <v>2403</v>
      </c>
      <c r="F3656">
        <v>585256</v>
      </c>
      <c r="G3656">
        <v>0</v>
      </c>
      <c r="H3656">
        <v>0</v>
      </c>
      <c r="I3656" t="str">
        <f t="shared" si="116"/>
        <v/>
      </c>
      <c r="J3656">
        <f t="shared" si="117"/>
        <v>587659</v>
      </c>
    </row>
    <row r="3657" spans="1:10" x14ac:dyDescent="0.35">
      <c r="A3657" t="s">
        <v>182</v>
      </c>
      <c r="B3657">
        <v>2005</v>
      </c>
      <c r="C3657">
        <v>0</v>
      </c>
      <c r="D3657">
        <v>17</v>
      </c>
      <c r="E3657">
        <v>2403</v>
      </c>
      <c r="F3657">
        <v>585254</v>
      </c>
      <c r="G3657">
        <v>0</v>
      </c>
      <c r="H3657">
        <v>2</v>
      </c>
      <c r="I3657" t="str">
        <f t="shared" si="116"/>
        <v/>
      </c>
      <c r="J3657">
        <f t="shared" si="117"/>
        <v>587657</v>
      </c>
    </row>
    <row r="3658" spans="1:10" x14ac:dyDescent="0.35">
      <c r="A3658" t="s">
        <v>8</v>
      </c>
      <c r="B3658">
        <v>2005</v>
      </c>
      <c r="C3658">
        <v>0</v>
      </c>
      <c r="D3658">
        <v>17</v>
      </c>
      <c r="E3658">
        <v>2403</v>
      </c>
      <c r="F3658">
        <v>585252</v>
      </c>
      <c r="G3658">
        <v>0</v>
      </c>
      <c r="H3658">
        <v>2</v>
      </c>
      <c r="I3658" t="str">
        <f t="shared" si="116"/>
        <v/>
      </c>
      <c r="J3658">
        <f t="shared" si="117"/>
        <v>587655</v>
      </c>
    </row>
    <row r="3659" spans="1:10" x14ac:dyDescent="0.35">
      <c r="A3659" t="s">
        <v>9</v>
      </c>
      <c r="B3659">
        <v>2005</v>
      </c>
      <c r="C3659">
        <v>0</v>
      </c>
      <c r="D3659">
        <v>0</v>
      </c>
      <c r="E3659">
        <v>2403</v>
      </c>
      <c r="F3659">
        <v>585252</v>
      </c>
      <c r="G3659">
        <v>0</v>
      </c>
      <c r="H3659">
        <v>0</v>
      </c>
      <c r="I3659" t="str">
        <f t="shared" si="116"/>
        <v/>
      </c>
      <c r="J3659">
        <f t="shared" si="117"/>
        <v>587655</v>
      </c>
    </row>
    <row r="3660" spans="1:10" x14ac:dyDescent="0.35">
      <c r="A3660" t="s">
        <v>10</v>
      </c>
      <c r="B3660">
        <v>2005</v>
      </c>
      <c r="C3660">
        <v>0</v>
      </c>
      <c r="D3660">
        <v>0</v>
      </c>
      <c r="E3660">
        <v>2403</v>
      </c>
      <c r="F3660">
        <v>585252</v>
      </c>
      <c r="G3660">
        <v>0</v>
      </c>
      <c r="H3660">
        <v>0</v>
      </c>
      <c r="I3660" t="str">
        <f t="shared" si="116"/>
        <v/>
      </c>
      <c r="J3660">
        <f t="shared" si="117"/>
        <v>587655</v>
      </c>
    </row>
    <row r="3661" spans="1:10" x14ac:dyDescent="0.35">
      <c r="A3661" t="s">
        <v>11</v>
      </c>
      <c r="B3661">
        <v>2005</v>
      </c>
      <c r="C3661">
        <v>0</v>
      </c>
      <c r="D3661">
        <v>8</v>
      </c>
      <c r="E3661">
        <v>2403</v>
      </c>
      <c r="F3661">
        <v>585251</v>
      </c>
      <c r="G3661">
        <v>0</v>
      </c>
      <c r="H3661">
        <v>1</v>
      </c>
      <c r="I3661" t="str">
        <f t="shared" si="116"/>
        <v/>
      </c>
      <c r="J3661">
        <f t="shared" si="117"/>
        <v>587654</v>
      </c>
    </row>
    <row r="3662" spans="1:10" x14ac:dyDescent="0.35">
      <c r="A3662" t="s">
        <v>12</v>
      </c>
      <c r="B3662">
        <v>2005</v>
      </c>
      <c r="C3662">
        <v>0</v>
      </c>
      <c r="D3662">
        <v>26</v>
      </c>
      <c r="E3662">
        <v>2403</v>
      </c>
      <c r="F3662">
        <v>585248</v>
      </c>
      <c r="G3662">
        <v>0</v>
      </c>
      <c r="H3662">
        <v>3</v>
      </c>
      <c r="I3662" t="str">
        <f t="shared" si="116"/>
        <v/>
      </c>
      <c r="J3662">
        <f t="shared" si="117"/>
        <v>587651</v>
      </c>
    </row>
    <row r="3663" spans="1:10" x14ac:dyDescent="0.35">
      <c r="A3663" t="s">
        <v>13</v>
      </c>
      <c r="B3663">
        <v>2005</v>
      </c>
      <c r="C3663">
        <v>0</v>
      </c>
      <c r="D3663">
        <v>8</v>
      </c>
      <c r="E3663">
        <v>2403</v>
      </c>
      <c r="F3663">
        <v>585247</v>
      </c>
      <c r="G3663">
        <v>0</v>
      </c>
      <c r="H3663">
        <v>1</v>
      </c>
      <c r="I3663" t="str">
        <f t="shared" si="116"/>
        <v/>
      </c>
      <c r="J3663">
        <f t="shared" si="117"/>
        <v>587650</v>
      </c>
    </row>
    <row r="3664" spans="1:10" x14ac:dyDescent="0.35">
      <c r="A3664" t="s">
        <v>14</v>
      </c>
      <c r="B3664">
        <v>2005</v>
      </c>
      <c r="C3664">
        <v>0</v>
      </c>
      <c r="D3664">
        <v>0</v>
      </c>
      <c r="E3664">
        <v>2403</v>
      </c>
      <c r="F3664">
        <v>585247</v>
      </c>
      <c r="G3664">
        <v>0</v>
      </c>
      <c r="H3664">
        <v>0</v>
      </c>
      <c r="I3664" t="str">
        <f t="shared" si="116"/>
        <v/>
      </c>
      <c r="J3664">
        <f t="shared" si="117"/>
        <v>587650</v>
      </c>
    </row>
    <row r="3665" spans="1:10" x14ac:dyDescent="0.35">
      <c r="A3665" t="s">
        <v>15</v>
      </c>
      <c r="B3665">
        <v>2005</v>
      </c>
      <c r="C3665">
        <v>0</v>
      </c>
      <c r="D3665">
        <v>0</v>
      </c>
      <c r="E3665">
        <v>2403</v>
      </c>
      <c r="F3665">
        <v>585247</v>
      </c>
      <c r="G3665">
        <v>0</v>
      </c>
      <c r="H3665">
        <v>0</v>
      </c>
      <c r="I3665" t="str">
        <f t="shared" si="116"/>
        <v/>
      </c>
      <c r="J3665">
        <f t="shared" si="117"/>
        <v>587650</v>
      </c>
    </row>
    <row r="3666" spans="1:10" x14ac:dyDescent="0.35">
      <c r="A3666" t="s">
        <v>16</v>
      </c>
      <c r="B3666">
        <v>2005</v>
      </c>
      <c r="C3666">
        <v>0</v>
      </c>
      <c r="D3666">
        <v>26</v>
      </c>
      <c r="E3666">
        <v>2403</v>
      </c>
      <c r="F3666">
        <v>585244</v>
      </c>
      <c r="G3666">
        <v>0</v>
      </c>
      <c r="H3666">
        <v>3</v>
      </c>
      <c r="I3666" t="str">
        <f t="shared" si="116"/>
        <v/>
      </c>
      <c r="J3666">
        <f t="shared" si="117"/>
        <v>587647</v>
      </c>
    </row>
    <row r="3667" spans="1:10" x14ac:dyDescent="0.35">
      <c r="A3667" t="s">
        <v>17</v>
      </c>
      <c r="B3667">
        <v>2005</v>
      </c>
      <c r="C3667">
        <v>0</v>
      </c>
      <c r="D3667">
        <v>0</v>
      </c>
      <c r="E3667">
        <v>2403</v>
      </c>
      <c r="F3667">
        <v>585244</v>
      </c>
      <c r="G3667">
        <v>0</v>
      </c>
      <c r="H3667">
        <v>0</v>
      </c>
      <c r="I3667" t="str">
        <f t="shared" si="116"/>
        <v/>
      </c>
      <c r="J3667">
        <f t="shared" si="117"/>
        <v>587647</v>
      </c>
    </row>
    <row r="3668" spans="1:10" x14ac:dyDescent="0.35">
      <c r="A3668" t="s">
        <v>18</v>
      </c>
      <c r="B3668">
        <v>2005</v>
      </c>
      <c r="C3668">
        <v>0</v>
      </c>
      <c r="D3668">
        <v>0</v>
      </c>
      <c r="E3668">
        <v>2403</v>
      </c>
      <c r="F3668">
        <v>585244</v>
      </c>
      <c r="G3668">
        <v>0</v>
      </c>
      <c r="H3668">
        <v>0</v>
      </c>
      <c r="I3668" t="str">
        <f t="shared" si="116"/>
        <v/>
      </c>
      <c r="J3668">
        <f t="shared" si="117"/>
        <v>587647</v>
      </c>
    </row>
    <row r="3669" spans="1:10" x14ac:dyDescent="0.35">
      <c r="A3669" t="s">
        <v>19</v>
      </c>
      <c r="B3669">
        <v>2005</v>
      </c>
      <c r="C3669">
        <v>0</v>
      </c>
      <c r="D3669">
        <v>8</v>
      </c>
      <c r="E3669">
        <v>2403</v>
      </c>
      <c r="F3669">
        <v>585243</v>
      </c>
      <c r="G3669">
        <v>0</v>
      </c>
      <c r="H3669">
        <v>1</v>
      </c>
      <c r="I3669" t="str">
        <f t="shared" si="116"/>
        <v/>
      </c>
      <c r="J3669">
        <f t="shared" si="117"/>
        <v>587646</v>
      </c>
    </row>
    <row r="3670" spans="1:10" x14ac:dyDescent="0.35">
      <c r="A3670" t="s">
        <v>20</v>
      </c>
      <c r="B3670">
        <v>2005</v>
      </c>
      <c r="C3670">
        <v>0</v>
      </c>
      <c r="D3670">
        <v>8</v>
      </c>
      <c r="E3670">
        <v>2403</v>
      </c>
      <c r="F3670">
        <v>585242</v>
      </c>
      <c r="G3670">
        <v>0</v>
      </c>
      <c r="H3670">
        <v>1</v>
      </c>
      <c r="I3670" t="str">
        <f t="shared" si="116"/>
        <v/>
      </c>
      <c r="J3670">
        <f t="shared" si="117"/>
        <v>587645</v>
      </c>
    </row>
    <row r="3671" spans="1:10" x14ac:dyDescent="0.35">
      <c r="A3671" t="s">
        <v>21</v>
      </c>
      <c r="B3671">
        <v>2005</v>
      </c>
      <c r="C3671">
        <v>0</v>
      </c>
      <c r="D3671">
        <v>17</v>
      </c>
      <c r="E3671">
        <v>2403</v>
      </c>
      <c r="F3671">
        <v>585240</v>
      </c>
      <c r="G3671">
        <v>0</v>
      </c>
      <c r="H3671">
        <v>2</v>
      </c>
      <c r="I3671" t="str">
        <f t="shared" si="116"/>
        <v/>
      </c>
      <c r="J3671">
        <f t="shared" si="117"/>
        <v>587643</v>
      </c>
    </row>
    <row r="3672" spans="1:10" x14ac:dyDescent="0.35">
      <c r="A3672" t="s">
        <v>22</v>
      </c>
      <c r="B3672">
        <v>2005</v>
      </c>
      <c r="C3672">
        <v>0</v>
      </c>
      <c r="D3672">
        <v>0</v>
      </c>
      <c r="E3672">
        <v>2403</v>
      </c>
      <c r="F3672">
        <v>585240</v>
      </c>
      <c r="G3672">
        <v>0</v>
      </c>
      <c r="H3672">
        <v>0</v>
      </c>
      <c r="I3672" t="str">
        <f t="shared" si="116"/>
        <v/>
      </c>
      <c r="J3672">
        <f t="shared" si="117"/>
        <v>587643</v>
      </c>
    </row>
    <row r="3673" spans="1:10" x14ac:dyDescent="0.35">
      <c r="A3673" t="s">
        <v>23</v>
      </c>
      <c r="B3673">
        <v>2005</v>
      </c>
      <c r="C3673">
        <v>0</v>
      </c>
      <c r="D3673">
        <v>8</v>
      </c>
      <c r="E3673">
        <v>2403</v>
      </c>
      <c r="F3673">
        <v>585239</v>
      </c>
      <c r="G3673">
        <v>0</v>
      </c>
      <c r="H3673">
        <v>1</v>
      </c>
      <c r="I3673" t="str">
        <f t="shared" si="116"/>
        <v/>
      </c>
      <c r="J3673">
        <f t="shared" si="117"/>
        <v>587642</v>
      </c>
    </row>
    <row r="3674" spans="1:10" x14ac:dyDescent="0.35">
      <c r="A3674" t="s">
        <v>24</v>
      </c>
      <c r="B3674">
        <v>2005</v>
      </c>
      <c r="C3674">
        <v>0</v>
      </c>
      <c r="D3674">
        <v>26</v>
      </c>
      <c r="E3674">
        <v>2403</v>
      </c>
      <c r="F3674">
        <v>585236</v>
      </c>
      <c r="G3674">
        <v>0</v>
      </c>
      <c r="H3674">
        <v>3</v>
      </c>
      <c r="I3674" t="str">
        <f t="shared" si="116"/>
        <v/>
      </c>
      <c r="J3674">
        <f t="shared" si="117"/>
        <v>587639</v>
      </c>
    </row>
    <row r="3675" spans="1:10" x14ac:dyDescent="0.35">
      <c r="A3675" t="s">
        <v>25</v>
      </c>
      <c r="B3675">
        <v>2005</v>
      </c>
      <c r="C3675">
        <v>0</v>
      </c>
      <c r="D3675">
        <v>0</v>
      </c>
      <c r="E3675">
        <v>2403</v>
      </c>
      <c r="F3675">
        <v>585236</v>
      </c>
      <c r="G3675">
        <v>0</v>
      </c>
      <c r="H3675">
        <v>0</v>
      </c>
      <c r="I3675" t="str">
        <f t="shared" si="116"/>
        <v/>
      </c>
      <c r="J3675">
        <f t="shared" si="117"/>
        <v>587639</v>
      </c>
    </row>
    <row r="3676" spans="1:10" x14ac:dyDescent="0.35">
      <c r="A3676" t="s">
        <v>26</v>
      </c>
      <c r="B3676">
        <v>2005</v>
      </c>
      <c r="C3676">
        <v>0</v>
      </c>
      <c r="D3676">
        <v>0</v>
      </c>
      <c r="E3676">
        <v>2403</v>
      </c>
      <c r="F3676">
        <v>585236</v>
      </c>
      <c r="G3676">
        <v>0</v>
      </c>
      <c r="H3676">
        <v>0</v>
      </c>
      <c r="I3676" t="str">
        <f t="shared" si="116"/>
        <v/>
      </c>
      <c r="J3676">
        <f t="shared" si="117"/>
        <v>587639</v>
      </c>
    </row>
    <row r="3677" spans="1:10" x14ac:dyDescent="0.35">
      <c r="A3677" t="s">
        <v>27</v>
      </c>
      <c r="B3677">
        <v>2005</v>
      </c>
      <c r="C3677">
        <v>0</v>
      </c>
      <c r="D3677">
        <v>8</v>
      </c>
      <c r="E3677">
        <v>2403</v>
      </c>
      <c r="F3677">
        <v>585235</v>
      </c>
      <c r="G3677">
        <v>0</v>
      </c>
      <c r="H3677">
        <v>1</v>
      </c>
      <c r="I3677" t="str">
        <f t="shared" si="116"/>
        <v/>
      </c>
      <c r="J3677">
        <f t="shared" si="117"/>
        <v>587638</v>
      </c>
    </row>
    <row r="3678" spans="1:10" x14ac:dyDescent="0.35">
      <c r="A3678" t="s">
        <v>28</v>
      </c>
      <c r="B3678">
        <v>2005</v>
      </c>
      <c r="C3678">
        <v>0</v>
      </c>
      <c r="D3678">
        <v>35</v>
      </c>
      <c r="E3678">
        <v>2403</v>
      </c>
      <c r="F3678">
        <v>585231</v>
      </c>
      <c r="G3678">
        <v>0</v>
      </c>
      <c r="H3678">
        <v>4</v>
      </c>
      <c r="I3678" t="str">
        <f t="shared" si="116"/>
        <v/>
      </c>
      <c r="J3678">
        <f t="shared" si="117"/>
        <v>587634</v>
      </c>
    </row>
    <row r="3679" spans="1:10" x14ac:dyDescent="0.35">
      <c r="A3679" t="s">
        <v>29</v>
      </c>
      <c r="B3679">
        <v>2005</v>
      </c>
      <c r="C3679">
        <v>0</v>
      </c>
      <c r="D3679">
        <v>26</v>
      </c>
      <c r="E3679">
        <v>2403</v>
      </c>
      <c r="F3679">
        <v>585228</v>
      </c>
      <c r="G3679">
        <v>0</v>
      </c>
      <c r="H3679">
        <v>3</v>
      </c>
      <c r="I3679" t="str">
        <f t="shared" si="116"/>
        <v/>
      </c>
      <c r="J3679">
        <f t="shared" si="117"/>
        <v>587631</v>
      </c>
    </row>
    <row r="3680" spans="1:10" x14ac:dyDescent="0.35">
      <c r="A3680" t="s">
        <v>30</v>
      </c>
      <c r="B3680">
        <v>2005</v>
      </c>
      <c r="C3680">
        <v>0</v>
      </c>
      <c r="D3680">
        <v>17</v>
      </c>
      <c r="E3680">
        <v>2403</v>
      </c>
      <c r="F3680">
        <v>585226</v>
      </c>
      <c r="G3680">
        <v>0</v>
      </c>
      <c r="H3680">
        <v>2</v>
      </c>
      <c r="I3680" t="str">
        <f t="shared" si="116"/>
        <v/>
      </c>
      <c r="J3680">
        <f t="shared" si="117"/>
        <v>587629</v>
      </c>
    </row>
    <row r="3681" spans="1:10" x14ac:dyDescent="0.35">
      <c r="A3681" t="s">
        <v>31</v>
      </c>
      <c r="B3681">
        <v>2005</v>
      </c>
      <c r="C3681">
        <v>0</v>
      </c>
      <c r="D3681">
        <v>44</v>
      </c>
      <c r="E3681">
        <v>2403</v>
      </c>
      <c r="F3681">
        <v>585221</v>
      </c>
      <c r="G3681">
        <v>0</v>
      </c>
      <c r="H3681">
        <v>5</v>
      </c>
      <c r="I3681" t="str">
        <f t="shared" si="116"/>
        <v/>
      </c>
      <c r="J3681">
        <f t="shared" si="117"/>
        <v>587624</v>
      </c>
    </row>
    <row r="3682" spans="1:10" x14ac:dyDescent="0.35">
      <c r="A3682" t="s">
        <v>32</v>
      </c>
      <c r="B3682">
        <v>2005</v>
      </c>
      <c r="C3682">
        <v>0</v>
      </c>
      <c r="D3682">
        <v>0</v>
      </c>
      <c r="E3682">
        <v>2403</v>
      </c>
      <c r="F3682">
        <v>585221</v>
      </c>
      <c r="G3682">
        <v>0</v>
      </c>
      <c r="H3682">
        <v>0</v>
      </c>
      <c r="I3682" t="str">
        <f t="shared" si="116"/>
        <v/>
      </c>
      <c r="J3682">
        <f t="shared" si="117"/>
        <v>587624</v>
      </c>
    </row>
    <row r="3683" spans="1:10" x14ac:dyDescent="0.35">
      <c r="A3683" t="s">
        <v>33</v>
      </c>
      <c r="B3683">
        <v>2005</v>
      </c>
      <c r="C3683">
        <v>0</v>
      </c>
      <c r="D3683">
        <v>8</v>
      </c>
      <c r="E3683">
        <v>2403</v>
      </c>
      <c r="F3683">
        <v>585220</v>
      </c>
      <c r="G3683">
        <v>0</v>
      </c>
      <c r="H3683">
        <v>1</v>
      </c>
      <c r="I3683" t="str">
        <f t="shared" si="116"/>
        <v/>
      </c>
      <c r="J3683">
        <f t="shared" si="117"/>
        <v>587623</v>
      </c>
    </row>
    <row r="3684" spans="1:10" x14ac:dyDescent="0.35">
      <c r="A3684" t="s">
        <v>34</v>
      </c>
      <c r="B3684">
        <v>2005</v>
      </c>
      <c r="C3684">
        <v>0</v>
      </c>
      <c r="D3684">
        <v>26</v>
      </c>
      <c r="E3684">
        <v>2403</v>
      </c>
      <c r="F3684">
        <v>585217</v>
      </c>
      <c r="G3684">
        <v>0</v>
      </c>
      <c r="H3684">
        <v>3</v>
      </c>
      <c r="I3684" t="str">
        <f t="shared" si="116"/>
        <v/>
      </c>
      <c r="J3684">
        <f t="shared" si="117"/>
        <v>587620</v>
      </c>
    </row>
    <row r="3685" spans="1:10" x14ac:dyDescent="0.35">
      <c r="A3685" t="s">
        <v>35</v>
      </c>
      <c r="B3685">
        <v>2005</v>
      </c>
      <c r="C3685">
        <v>0</v>
      </c>
      <c r="D3685">
        <v>17</v>
      </c>
      <c r="E3685">
        <v>2403</v>
      </c>
      <c r="F3685">
        <v>585215</v>
      </c>
      <c r="G3685">
        <v>0</v>
      </c>
      <c r="H3685">
        <v>2</v>
      </c>
      <c r="I3685" t="str">
        <f t="shared" si="116"/>
        <v/>
      </c>
      <c r="J3685">
        <f t="shared" si="117"/>
        <v>587618</v>
      </c>
    </row>
    <row r="3686" spans="1:10" x14ac:dyDescent="0.35">
      <c r="A3686" t="s">
        <v>36</v>
      </c>
      <c r="B3686">
        <v>2005</v>
      </c>
      <c r="C3686">
        <v>0</v>
      </c>
      <c r="D3686">
        <v>17</v>
      </c>
      <c r="E3686">
        <v>2403</v>
      </c>
      <c r="F3686">
        <v>585213</v>
      </c>
      <c r="G3686">
        <v>0</v>
      </c>
      <c r="H3686">
        <v>2</v>
      </c>
      <c r="I3686" t="str">
        <f t="shared" si="116"/>
        <v/>
      </c>
      <c r="J3686">
        <f t="shared" si="117"/>
        <v>587616</v>
      </c>
    </row>
    <row r="3687" spans="1:10" x14ac:dyDescent="0.35">
      <c r="A3687" t="s">
        <v>37</v>
      </c>
      <c r="B3687">
        <v>2005</v>
      </c>
      <c r="C3687">
        <v>0</v>
      </c>
      <c r="D3687">
        <v>26</v>
      </c>
      <c r="E3687">
        <v>2403</v>
      </c>
      <c r="F3687">
        <v>585210</v>
      </c>
      <c r="G3687">
        <v>0</v>
      </c>
      <c r="H3687">
        <v>3</v>
      </c>
      <c r="I3687" t="str">
        <f t="shared" si="116"/>
        <v/>
      </c>
      <c r="J3687">
        <f t="shared" si="117"/>
        <v>587613</v>
      </c>
    </row>
    <row r="3688" spans="1:10" x14ac:dyDescent="0.35">
      <c r="A3688" t="s">
        <v>38</v>
      </c>
      <c r="B3688">
        <v>2005</v>
      </c>
      <c r="C3688">
        <v>0</v>
      </c>
      <c r="D3688">
        <v>17</v>
      </c>
      <c r="E3688">
        <v>2403</v>
      </c>
      <c r="F3688">
        <v>585208</v>
      </c>
      <c r="G3688">
        <v>0</v>
      </c>
      <c r="H3688">
        <v>2</v>
      </c>
      <c r="I3688" t="str">
        <f t="shared" si="116"/>
        <v/>
      </c>
      <c r="J3688">
        <f t="shared" si="117"/>
        <v>587611</v>
      </c>
    </row>
    <row r="3689" spans="1:10" x14ac:dyDescent="0.35">
      <c r="A3689" t="s">
        <v>39</v>
      </c>
      <c r="B3689">
        <v>2005</v>
      </c>
      <c r="C3689">
        <v>0</v>
      </c>
      <c r="D3689">
        <v>26</v>
      </c>
      <c r="E3689">
        <v>2403</v>
      </c>
      <c r="F3689">
        <v>585205</v>
      </c>
      <c r="G3689">
        <v>0</v>
      </c>
      <c r="H3689">
        <v>3</v>
      </c>
      <c r="I3689" t="str">
        <f t="shared" si="116"/>
        <v/>
      </c>
      <c r="J3689">
        <f t="shared" si="117"/>
        <v>587608</v>
      </c>
    </row>
    <row r="3690" spans="1:10" x14ac:dyDescent="0.35">
      <c r="A3690" t="s">
        <v>40</v>
      </c>
      <c r="B3690">
        <v>2005</v>
      </c>
      <c r="C3690">
        <v>0</v>
      </c>
      <c r="D3690">
        <v>35</v>
      </c>
      <c r="E3690">
        <v>2403</v>
      </c>
      <c r="F3690">
        <v>585201</v>
      </c>
      <c r="G3690">
        <v>0</v>
      </c>
      <c r="H3690">
        <v>4</v>
      </c>
      <c r="I3690" t="str">
        <f t="shared" si="116"/>
        <v/>
      </c>
      <c r="J3690">
        <f t="shared" si="117"/>
        <v>587604</v>
      </c>
    </row>
    <row r="3691" spans="1:10" x14ac:dyDescent="0.35">
      <c r="A3691" t="s">
        <v>41</v>
      </c>
      <c r="B3691">
        <v>2005</v>
      </c>
      <c r="C3691">
        <v>0</v>
      </c>
      <c r="D3691">
        <v>8</v>
      </c>
      <c r="E3691">
        <v>2403</v>
      </c>
      <c r="F3691">
        <v>585200</v>
      </c>
      <c r="G3691">
        <v>0</v>
      </c>
      <c r="H3691">
        <v>1</v>
      </c>
      <c r="I3691" t="str">
        <f t="shared" si="116"/>
        <v/>
      </c>
      <c r="J3691">
        <f t="shared" si="117"/>
        <v>587603</v>
      </c>
    </row>
    <row r="3692" spans="1:10" x14ac:dyDescent="0.35">
      <c r="A3692" t="s">
        <v>42</v>
      </c>
      <c r="B3692">
        <v>2005</v>
      </c>
      <c r="C3692">
        <v>0</v>
      </c>
      <c r="D3692">
        <v>26</v>
      </c>
      <c r="E3692">
        <v>2403</v>
      </c>
      <c r="F3692">
        <v>585197</v>
      </c>
      <c r="G3692">
        <v>0</v>
      </c>
      <c r="H3692">
        <v>3</v>
      </c>
      <c r="I3692" t="str">
        <f t="shared" si="116"/>
        <v/>
      </c>
      <c r="J3692">
        <f t="shared" si="117"/>
        <v>587600</v>
      </c>
    </row>
    <row r="3693" spans="1:10" x14ac:dyDescent="0.35">
      <c r="A3693" t="s">
        <v>43</v>
      </c>
      <c r="B3693">
        <v>2005</v>
      </c>
      <c r="C3693">
        <v>0</v>
      </c>
      <c r="D3693">
        <v>26</v>
      </c>
      <c r="E3693">
        <v>2403</v>
      </c>
      <c r="F3693">
        <v>585194</v>
      </c>
      <c r="G3693">
        <v>0</v>
      </c>
      <c r="H3693">
        <v>3</v>
      </c>
      <c r="I3693" t="str">
        <f t="shared" si="116"/>
        <v/>
      </c>
      <c r="J3693">
        <f t="shared" si="117"/>
        <v>587597</v>
      </c>
    </row>
    <row r="3694" spans="1:10" x14ac:dyDescent="0.35">
      <c r="A3694" t="s">
        <v>44</v>
      </c>
      <c r="B3694">
        <v>2005</v>
      </c>
      <c r="C3694">
        <v>0</v>
      </c>
      <c r="D3694">
        <v>8</v>
      </c>
      <c r="E3694">
        <v>2403</v>
      </c>
      <c r="F3694">
        <v>585193</v>
      </c>
      <c r="G3694">
        <v>0</v>
      </c>
      <c r="H3694">
        <v>1</v>
      </c>
      <c r="I3694" t="str">
        <f t="shared" si="116"/>
        <v/>
      </c>
      <c r="J3694">
        <f t="shared" si="117"/>
        <v>587596</v>
      </c>
    </row>
    <row r="3695" spans="1:10" x14ac:dyDescent="0.35">
      <c r="A3695" t="s">
        <v>45</v>
      </c>
      <c r="B3695">
        <v>2005</v>
      </c>
      <c r="C3695">
        <v>0</v>
      </c>
      <c r="D3695">
        <v>35</v>
      </c>
      <c r="E3695">
        <v>2403</v>
      </c>
      <c r="F3695">
        <v>585189</v>
      </c>
      <c r="G3695">
        <v>0</v>
      </c>
      <c r="H3695">
        <v>4</v>
      </c>
      <c r="I3695" t="str">
        <f t="shared" si="116"/>
        <v/>
      </c>
      <c r="J3695">
        <f t="shared" si="117"/>
        <v>587592</v>
      </c>
    </row>
    <row r="3696" spans="1:10" x14ac:dyDescent="0.35">
      <c r="A3696" t="s">
        <v>46</v>
      </c>
      <c r="B3696">
        <v>2005</v>
      </c>
      <c r="C3696">
        <v>0</v>
      </c>
      <c r="D3696">
        <v>0</v>
      </c>
      <c r="E3696">
        <v>2403</v>
      </c>
      <c r="F3696">
        <v>585189</v>
      </c>
      <c r="G3696">
        <v>0</v>
      </c>
      <c r="H3696">
        <v>0</v>
      </c>
      <c r="I3696" t="str">
        <f t="shared" si="116"/>
        <v/>
      </c>
      <c r="J3696">
        <f t="shared" si="117"/>
        <v>587592</v>
      </c>
    </row>
    <row r="3697" spans="1:10" x14ac:dyDescent="0.35">
      <c r="A3697" t="s">
        <v>47</v>
      </c>
      <c r="B3697">
        <v>2005</v>
      </c>
      <c r="C3697">
        <v>0</v>
      </c>
      <c r="D3697">
        <v>8</v>
      </c>
      <c r="E3697">
        <v>2403</v>
      </c>
      <c r="F3697">
        <v>585188</v>
      </c>
      <c r="G3697">
        <v>0</v>
      </c>
      <c r="H3697">
        <v>1</v>
      </c>
      <c r="I3697" t="str">
        <f t="shared" si="116"/>
        <v/>
      </c>
      <c r="J3697">
        <f t="shared" si="117"/>
        <v>587591</v>
      </c>
    </row>
    <row r="3698" spans="1:10" x14ac:dyDescent="0.35">
      <c r="A3698" t="s">
        <v>48</v>
      </c>
      <c r="B3698">
        <v>2005</v>
      </c>
      <c r="C3698">
        <v>0</v>
      </c>
      <c r="D3698">
        <v>8</v>
      </c>
      <c r="E3698">
        <v>2403</v>
      </c>
      <c r="F3698">
        <v>585187</v>
      </c>
      <c r="G3698">
        <v>0</v>
      </c>
      <c r="H3698">
        <v>1</v>
      </c>
      <c r="I3698" t="str">
        <f t="shared" si="116"/>
        <v/>
      </c>
      <c r="J3698">
        <f t="shared" si="117"/>
        <v>587590</v>
      </c>
    </row>
    <row r="3699" spans="1:10" x14ac:dyDescent="0.35">
      <c r="A3699" t="s">
        <v>49</v>
      </c>
      <c r="B3699">
        <v>2005</v>
      </c>
      <c r="C3699">
        <v>0</v>
      </c>
      <c r="D3699">
        <v>0</v>
      </c>
      <c r="E3699">
        <v>2403</v>
      </c>
      <c r="F3699">
        <v>585187</v>
      </c>
      <c r="G3699">
        <v>0</v>
      </c>
      <c r="H3699">
        <v>0</v>
      </c>
      <c r="I3699" t="str">
        <f t="shared" ref="I3699:I3762" si="118">IFERROR(D3699/C3699, "")</f>
        <v/>
      </c>
      <c r="J3699">
        <f t="shared" ref="J3699:J3762" si="119">E3699+F3699</f>
        <v>587590</v>
      </c>
    </row>
    <row r="3700" spans="1:10" x14ac:dyDescent="0.35">
      <c r="A3700" t="s">
        <v>50</v>
      </c>
      <c r="B3700">
        <v>2005</v>
      </c>
      <c r="C3700">
        <v>0</v>
      </c>
      <c r="D3700">
        <v>8</v>
      </c>
      <c r="E3700">
        <v>2403</v>
      </c>
      <c r="F3700">
        <v>585186</v>
      </c>
      <c r="G3700">
        <v>0</v>
      </c>
      <c r="H3700">
        <v>1</v>
      </c>
      <c r="I3700" t="str">
        <f t="shared" si="118"/>
        <v/>
      </c>
      <c r="J3700">
        <f t="shared" si="119"/>
        <v>587589</v>
      </c>
    </row>
    <row r="3701" spans="1:10" x14ac:dyDescent="0.35">
      <c r="A3701" t="s">
        <v>51</v>
      </c>
      <c r="B3701">
        <v>2005</v>
      </c>
      <c r="C3701">
        <v>0</v>
      </c>
      <c r="D3701">
        <v>35</v>
      </c>
      <c r="E3701">
        <v>2403</v>
      </c>
      <c r="F3701">
        <v>585182</v>
      </c>
      <c r="G3701">
        <v>0</v>
      </c>
      <c r="H3701">
        <v>4</v>
      </c>
      <c r="I3701" t="str">
        <f t="shared" si="118"/>
        <v/>
      </c>
      <c r="J3701">
        <f t="shared" si="119"/>
        <v>587585</v>
      </c>
    </row>
    <row r="3702" spans="1:10" x14ac:dyDescent="0.35">
      <c r="A3702" t="s">
        <v>52</v>
      </c>
      <c r="B3702">
        <v>2005</v>
      </c>
      <c r="C3702">
        <v>2170</v>
      </c>
      <c r="D3702">
        <v>8</v>
      </c>
      <c r="E3702">
        <v>2402</v>
      </c>
      <c r="F3702">
        <v>585181</v>
      </c>
      <c r="G3702">
        <v>1</v>
      </c>
      <c r="H3702">
        <v>1</v>
      </c>
      <c r="I3702">
        <f t="shared" si="118"/>
        <v>3.6866359447004608E-3</v>
      </c>
      <c r="J3702">
        <f t="shared" si="119"/>
        <v>587583</v>
      </c>
    </row>
    <row r="3703" spans="1:10" x14ac:dyDescent="0.35">
      <c r="A3703" t="s">
        <v>53</v>
      </c>
      <c r="B3703">
        <v>2005</v>
      </c>
      <c r="C3703">
        <v>0</v>
      </c>
      <c r="D3703">
        <v>26</v>
      </c>
      <c r="E3703">
        <v>2402</v>
      </c>
      <c r="F3703">
        <v>585178</v>
      </c>
      <c r="G3703">
        <v>0</v>
      </c>
      <c r="H3703">
        <v>3</v>
      </c>
      <c r="I3703" t="str">
        <f t="shared" si="118"/>
        <v/>
      </c>
      <c r="J3703">
        <f t="shared" si="119"/>
        <v>587580</v>
      </c>
    </row>
    <row r="3704" spans="1:10" x14ac:dyDescent="0.35">
      <c r="A3704" t="s">
        <v>54</v>
      </c>
      <c r="B3704">
        <v>2005</v>
      </c>
      <c r="C3704">
        <v>0</v>
      </c>
      <c r="D3704">
        <v>8</v>
      </c>
      <c r="E3704">
        <v>2402</v>
      </c>
      <c r="F3704">
        <v>585177</v>
      </c>
      <c r="G3704">
        <v>0</v>
      </c>
      <c r="H3704">
        <v>1</v>
      </c>
      <c r="I3704" t="str">
        <f t="shared" si="118"/>
        <v/>
      </c>
      <c r="J3704">
        <f t="shared" si="119"/>
        <v>587579</v>
      </c>
    </row>
    <row r="3705" spans="1:10" x14ac:dyDescent="0.35">
      <c r="A3705" t="s">
        <v>55</v>
      </c>
      <c r="B3705">
        <v>2005</v>
      </c>
      <c r="C3705">
        <v>0</v>
      </c>
      <c r="D3705">
        <v>26</v>
      </c>
      <c r="E3705">
        <v>2402</v>
      </c>
      <c r="F3705">
        <v>585174</v>
      </c>
      <c r="G3705">
        <v>0</v>
      </c>
      <c r="H3705">
        <v>3</v>
      </c>
      <c r="I3705" t="str">
        <f t="shared" si="118"/>
        <v/>
      </c>
      <c r="J3705">
        <f t="shared" si="119"/>
        <v>587576</v>
      </c>
    </row>
    <row r="3706" spans="1:10" x14ac:dyDescent="0.35">
      <c r="A3706" t="s">
        <v>56</v>
      </c>
      <c r="B3706">
        <v>2005</v>
      </c>
      <c r="C3706">
        <v>0</v>
      </c>
      <c r="D3706">
        <v>26</v>
      </c>
      <c r="E3706">
        <v>2402</v>
      </c>
      <c r="F3706">
        <v>585171</v>
      </c>
      <c r="G3706">
        <v>0</v>
      </c>
      <c r="H3706">
        <v>3</v>
      </c>
      <c r="I3706" t="str">
        <f t="shared" si="118"/>
        <v/>
      </c>
      <c r="J3706">
        <f t="shared" si="119"/>
        <v>587573</v>
      </c>
    </row>
    <row r="3707" spans="1:10" x14ac:dyDescent="0.35">
      <c r="A3707" t="s">
        <v>57</v>
      </c>
      <c r="B3707">
        <v>2005</v>
      </c>
      <c r="C3707">
        <v>0</v>
      </c>
      <c r="D3707">
        <v>44</v>
      </c>
      <c r="E3707">
        <v>2402</v>
      </c>
      <c r="F3707">
        <v>585166</v>
      </c>
      <c r="G3707">
        <v>0</v>
      </c>
      <c r="H3707">
        <v>5</v>
      </c>
      <c r="I3707" t="str">
        <f t="shared" si="118"/>
        <v/>
      </c>
      <c r="J3707">
        <f t="shared" si="119"/>
        <v>587568</v>
      </c>
    </row>
    <row r="3708" spans="1:10" x14ac:dyDescent="0.35">
      <c r="A3708" t="s">
        <v>58</v>
      </c>
      <c r="B3708">
        <v>2005</v>
      </c>
      <c r="C3708">
        <v>0</v>
      </c>
      <c r="D3708">
        <v>17</v>
      </c>
      <c r="E3708">
        <v>2402</v>
      </c>
      <c r="F3708">
        <v>585164</v>
      </c>
      <c r="G3708">
        <v>0</v>
      </c>
      <c r="H3708">
        <v>2</v>
      </c>
      <c r="I3708" t="str">
        <f t="shared" si="118"/>
        <v/>
      </c>
      <c r="J3708">
        <f t="shared" si="119"/>
        <v>587566</v>
      </c>
    </row>
    <row r="3709" spans="1:10" x14ac:dyDescent="0.35">
      <c r="A3709" t="s">
        <v>59</v>
      </c>
      <c r="B3709">
        <v>2005</v>
      </c>
      <c r="C3709">
        <v>0</v>
      </c>
      <c r="D3709">
        <v>0</v>
      </c>
      <c r="E3709">
        <v>2402</v>
      </c>
      <c r="F3709">
        <v>585164</v>
      </c>
      <c r="G3709">
        <v>0</v>
      </c>
      <c r="H3709">
        <v>0</v>
      </c>
      <c r="I3709" t="str">
        <f t="shared" si="118"/>
        <v/>
      </c>
      <c r="J3709">
        <f t="shared" si="119"/>
        <v>587566</v>
      </c>
    </row>
    <row r="3710" spans="1:10" x14ac:dyDescent="0.35">
      <c r="A3710" t="s">
        <v>60</v>
      </c>
      <c r="B3710">
        <v>2005</v>
      </c>
      <c r="C3710">
        <v>0</v>
      </c>
      <c r="D3710">
        <v>26</v>
      </c>
      <c r="E3710">
        <v>2402</v>
      </c>
      <c r="F3710">
        <v>585161</v>
      </c>
      <c r="G3710">
        <v>0</v>
      </c>
      <c r="H3710">
        <v>3</v>
      </c>
      <c r="I3710" t="str">
        <f t="shared" si="118"/>
        <v/>
      </c>
      <c r="J3710">
        <f t="shared" si="119"/>
        <v>587563</v>
      </c>
    </row>
    <row r="3711" spans="1:10" x14ac:dyDescent="0.35">
      <c r="A3711" t="s">
        <v>61</v>
      </c>
      <c r="B3711">
        <v>2005</v>
      </c>
      <c r="C3711">
        <v>0</v>
      </c>
      <c r="D3711">
        <v>17</v>
      </c>
      <c r="E3711">
        <v>2402</v>
      </c>
      <c r="F3711">
        <v>585159</v>
      </c>
      <c r="G3711">
        <v>0</v>
      </c>
      <c r="H3711">
        <v>2</v>
      </c>
      <c r="I3711" t="str">
        <f t="shared" si="118"/>
        <v/>
      </c>
      <c r="J3711">
        <f t="shared" si="119"/>
        <v>587561</v>
      </c>
    </row>
    <row r="3712" spans="1:10" x14ac:dyDescent="0.35">
      <c r="A3712" t="s">
        <v>62</v>
      </c>
      <c r="B3712">
        <v>2005</v>
      </c>
      <c r="C3712">
        <v>0</v>
      </c>
      <c r="D3712">
        <v>0</v>
      </c>
      <c r="E3712">
        <v>2402</v>
      </c>
      <c r="F3712">
        <v>585159</v>
      </c>
      <c r="G3712">
        <v>0</v>
      </c>
      <c r="H3712">
        <v>0</v>
      </c>
      <c r="I3712" t="str">
        <f t="shared" si="118"/>
        <v/>
      </c>
      <c r="J3712">
        <f t="shared" si="119"/>
        <v>587561</v>
      </c>
    </row>
    <row r="3713" spans="1:10" x14ac:dyDescent="0.35">
      <c r="A3713" t="s">
        <v>63</v>
      </c>
      <c r="B3713">
        <v>2005</v>
      </c>
      <c r="C3713">
        <v>0</v>
      </c>
      <c r="D3713">
        <v>8</v>
      </c>
      <c r="E3713">
        <v>2402</v>
      </c>
      <c r="F3713">
        <v>585158</v>
      </c>
      <c r="G3713">
        <v>0</v>
      </c>
      <c r="H3713">
        <v>1</v>
      </c>
      <c r="I3713" t="str">
        <f t="shared" si="118"/>
        <v/>
      </c>
      <c r="J3713">
        <f t="shared" si="119"/>
        <v>587560</v>
      </c>
    </row>
    <row r="3714" spans="1:10" x14ac:dyDescent="0.35">
      <c r="A3714" t="s">
        <v>64</v>
      </c>
      <c r="B3714">
        <v>2005</v>
      </c>
      <c r="C3714">
        <v>0</v>
      </c>
      <c r="D3714">
        <v>26</v>
      </c>
      <c r="E3714">
        <v>2402</v>
      </c>
      <c r="F3714">
        <v>585155</v>
      </c>
      <c r="G3714">
        <v>0</v>
      </c>
      <c r="H3714">
        <v>3</v>
      </c>
      <c r="I3714" t="str">
        <f t="shared" si="118"/>
        <v/>
      </c>
      <c r="J3714">
        <f t="shared" si="119"/>
        <v>587557</v>
      </c>
    </row>
    <row r="3715" spans="1:10" x14ac:dyDescent="0.35">
      <c r="A3715" t="s">
        <v>65</v>
      </c>
      <c r="B3715">
        <v>2005</v>
      </c>
      <c r="C3715">
        <v>0</v>
      </c>
      <c r="D3715">
        <v>8</v>
      </c>
      <c r="E3715">
        <v>2402</v>
      </c>
      <c r="F3715">
        <v>585154</v>
      </c>
      <c r="G3715">
        <v>0</v>
      </c>
      <c r="H3715">
        <v>1</v>
      </c>
      <c r="I3715" t="str">
        <f t="shared" si="118"/>
        <v/>
      </c>
      <c r="J3715">
        <f t="shared" si="119"/>
        <v>587556</v>
      </c>
    </row>
    <row r="3716" spans="1:10" x14ac:dyDescent="0.35">
      <c r="A3716" t="s">
        <v>66</v>
      </c>
      <c r="B3716">
        <v>2005</v>
      </c>
      <c r="C3716">
        <v>0</v>
      </c>
      <c r="D3716">
        <v>0</v>
      </c>
      <c r="E3716">
        <v>2402</v>
      </c>
      <c r="F3716">
        <v>585154</v>
      </c>
      <c r="G3716">
        <v>0</v>
      </c>
      <c r="H3716">
        <v>0</v>
      </c>
      <c r="I3716" t="str">
        <f t="shared" si="118"/>
        <v/>
      </c>
      <c r="J3716">
        <f t="shared" si="119"/>
        <v>587556</v>
      </c>
    </row>
    <row r="3717" spans="1:10" x14ac:dyDescent="0.35">
      <c r="A3717" t="s">
        <v>67</v>
      </c>
      <c r="B3717">
        <v>2005</v>
      </c>
      <c r="C3717">
        <v>0</v>
      </c>
      <c r="D3717">
        <v>8</v>
      </c>
      <c r="E3717">
        <v>2402</v>
      </c>
      <c r="F3717">
        <v>585153</v>
      </c>
      <c r="G3717">
        <v>0</v>
      </c>
      <c r="H3717">
        <v>1</v>
      </c>
      <c r="I3717" t="str">
        <f t="shared" si="118"/>
        <v/>
      </c>
      <c r="J3717">
        <f t="shared" si="119"/>
        <v>587555</v>
      </c>
    </row>
    <row r="3718" spans="1:10" x14ac:dyDescent="0.35">
      <c r="A3718" t="s">
        <v>68</v>
      </c>
      <c r="B3718">
        <v>2005</v>
      </c>
      <c r="C3718">
        <v>0</v>
      </c>
      <c r="D3718">
        <v>8</v>
      </c>
      <c r="E3718">
        <v>2402</v>
      </c>
      <c r="F3718">
        <v>585152</v>
      </c>
      <c r="G3718">
        <v>0</v>
      </c>
      <c r="H3718">
        <v>1</v>
      </c>
      <c r="I3718" t="str">
        <f t="shared" si="118"/>
        <v/>
      </c>
      <c r="J3718">
        <f t="shared" si="119"/>
        <v>587554</v>
      </c>
    </row>
    <row r="3719" spans="1:10" x14ac:dyDescent="0.35">
      <c r="A3719" t="s">
        <v>69</v>
      </c>
      <c r="B3719">
        <v>2005</v>
      </c>
      <c r="C3719">
        <v>0</v>
      </c>
      <c r="D3719">
        <v>8</v>
      </c>
      <c r="E3719">
        <v>2402</v>
      </c>
      <c r="F3719">
        <v>585151</v>
      </c>
      <c r="G3719">
        <v>0</v>
      </c>
      <c r="H3719">
        <v>1</v>
      </c>
      <c r="I3719" t="str">
        <f t="shared" si="118"/>
        <v/>
      </c>
      <c r="J3719">
        <f t="shared" si="119"/>
        <v>587553</v>
      </c>
    </row>
    <row r="3720" spans="1:10" x14ac:dyDescent="0.35">
      <c r="A3720" t="s">
        <v>70</v>
      </c>
      <c r="B3720">
        <v>2005</v>
      </c>
      <c r="C3720">
        <v>0</v>
      </c>
      <c r="D3720">
        <v>0</v>
      </c>
      <c r="E3720">
        <v>2402</v>
      </c>
      <c r="F3720">
        <v>585151</v>
      </c>
      <c r="G3720">
        <v>0</v>
      </c>
      <c r="H3720">
        <v>0</v>
      </c>
      <c r="I3720" t="str">
        <f t="shared" si="118"/>
        <v/>
      </c>
      <c r="J3720">
        <f t="shared" si="119"/>
        <v>587553</v>
      </c>
    </row>
    <row r="3721" spans="1:10" x14ac:dyDescent="0.35">
      <c r="A3721" t="s">
        <v>71</v>
      </c>
      <c r="B3721">
        <v>2005</v>
      </c>
      <c r="C3721">
        <v>0</v>
      </c>
      <c r="D3721">
        <v>0</v>
      </c>
      <c r="E3721">
        <v>2402</v>
      </c>
      <c r="F3721">
        <v>585151</v>
      </c>
      <c r="G3721">
        <v>0</v>
      </c>
      <c r="H3721">
        <v>0</v>
      </c>
      <c r="I3721" t="str">
        <f t="shared" si="118"/>
        <v/>
      </c>
      <c r="J3721">
        <f t="shared" si="119"/>
        <v>587553</v>
      </c>
    </row>
    <row r="3722" spans="1:10" x14ac:dyDescent="0.35">
      <c r="A3722" t="s">
        <v>72</v>
      </c>
      <c r="B3722">
        <v>2005</v>
      </c>
      <c r="C3722">
        <v>0</v>
      </c>
      <c r="D3722">
        <v>8</v>
      </c>
      <c r="E3722">
        <v>2402</v>
      </c>
      <c r="F3722">
        <v>585150</v>
      </c>
      <c r="G3722">
        <v>0</v>
      </c>
      <c r="H3722">
        <v>1</v>
      </c>
      <c r="I3722" t="str">
        <f t="shared" si="118"/>
        <v/>
      </c>
      <c r="J3722">
        <f t="shared" si="119"/>
        <v>587552</v>
      </c>
    </row>
    <row r="3723" spans="1:10" x14ac:dyDescent="0.35">
      <c r="A3723" t="s">
        <v>73</v>
      </c>
      <c r="B3723">
        <v>2005</v>
      </c>
      <c r="C3723">
        <v>0</v>
      </c>
      <c r="D3723">
        <v>26</v>
      </c>
      <c r="E3723">
        <v>2402</v>
      </c>
      <c r="F3723">
        <v>585147</v>
      </c>
      <c r="G3723">
        <v>0</v>
      </c>
      <c r="H3723">
        <v>3</v>
      </c>
      <c r="I3723" t="str">
        <f t="shared" si="118"/>
        <v/>
      </c>
      <c r="J3723">
        <f t="shared" si="119"/>
        <v>587549</v>
      </c>
    </row>
    <row r="3724" spans="1:10" x14ac:dyDescent="0.35">
      <c r="A3724" t="s">
        <v>74</v>
      </c>
      <c r="B3724">
        <v>2005</v>
      </c>
      <c r="C3724">
        <v>0</v>
      </c>
      <c r="D3724">
        <v>17</v>
      </c>
      <c r="E3724">
        <v>2402</v>
      </c>
      <c r="F3724">
        <v>585145</v>
      </c>
      <c r="G3724">
        <v>0</v>
      </c>
      <c r="H3724">
        <v>2</v>
      </c>
      <c r="I3724" t="str">
        <f t="shared" si="118"/>
        <v/>
      </c>
      <c r="J3724">
        <f t="shared" si="119"/>
        <v>587547</v>
      </c>
    </row>
    <row r="3725" spans="1:10" x14ac:dyDescent="0.35">
      <c r="A3725" t="s">
        <v>75</v>
      </c>
      <c r="B3725">
        <v>2005</v>
      </c>
      <c r="C3725">
        <v>0</v>
      </c>
      <c r="D3725">
        <v>8</v>
      </c>
      <c r="E3725">
        <v>2402</v>
      </c>
      <c r="F3725">
        <v>585144</v>
      </c>
      <c r="G3725">
        <v>0</v>
      </c>
      <c r="H3725">
        <v>1</v>
      </c>
      <c r="I3725" t="str">
        <f t="shared" si="118"/>
        <v/>
      </c>
      <c r="J3725">
        <f t="shared" si="119"/>
        <v>587546</v>
      </c>
    </row>
    <row r="3726" spans="1:10" x14ac:dyDescent="0.35">
      <c r="A3726" t="s">
        <v>76</v>
      </c>
      <c r="B3726">
        <v>2005</v>
      </c>
      <c r="C3726">
        <v>0</v>
      </c>
      <c r="D3726">
        <v>0</v>
      </c>
      <c r="E3726">
        <v>2402</v>
      </c>
      <c r="F3726">
        <v>585144</v>
      </c>
      <c r="G3726">
        <v>0</v>
      </c>
      <c r="H3726">
        <v>0</v>
      </c>
      <c r="I3726" t="str">
        <f t="shared" si="118"/>
        <v/>
      </c>
      <c r="J3726">
        <f t="shared" si="119"/>
        <v>587546</v>
      </c>
    </row>
    <row r="3727" spans="1:10" x14ac:dyDescent="0.35">
      <c r="A3727" t="s">
        <v>77</v>
      </c>
      <c r="B3727">
        <v>2005</v>
      </c>
      <c r="C3727">
        <v>0</v>
      </c>
      <c r="D3727">
        <v>35</v>
      </c>
      <c r="E3727">
        <v>2402</v>
      </c>
      <c r="F3727">
        <v>585140</v>
      </c>
      <c r="G3727">
        <v>0</v>
      </c>
      <c r="H3727">
        <v>4</v>
      </c>
      <c r="I3727" t="str">
        <f t="shared" si="118"/>
        <v/>
      </c>
      <c r="J3727">
        <f t="shared" si="119"/>
        <v>587542</v>
      </c>
    </row>
    <row r="3728" spans="1:10" x14ac:dyDescent="0.35">
      <c r="A3728" t="s">
        <v>78</v>
      </c>
      <c r="B3728">
        <v>2005</v>
      </c>
      <c r="C3728">
        <v>0</v>
      </c>
      <c r="D3728">
        <v>0</v>
      </c>
      <c r="E3728">
        <v>2402</v>
      </c>
      <c r="F3728">
        <v>585140</v>
      </c>
      <c r="G3728">
        <v>0</v>
      </c>
      <c r="H3728">
        <v>0</v>
      </c>
      <c r="I3728" t="str">
        <f t="shared" si="118"/>
        <v/>
      </c>
      <c r="J3728">
        <f t="shared" si="119"/>
        <v>587542</v>
      </c>
    </row>
    <row r="3729" spans="1:10" x14ac:dyDescent="0.35">
      <c r="A3729" t="s">
        <v>79</v>
      </c>
      <c r="B3729">
        <v>2005</v>
      </c>
      <c r="C3729">
        <v>0</v>
      </c>
      <c r="D3729">
        <v>0</v>
      </c>
      <c r="E3729">
        <v>2402</v>
      </c>
      <c r="F3729">
        <v>585140</v>
      </c>
      <c r="G3729">
        <v>0</v>
      </c>
      <c r="H3729">
        <v>0</v>
      </c>
      <c r="I3729" t="str">
        <f t="shared" si="118"/>
        <v/>
      </c>
      <c r="J3729">
        <f t="shared" si="119"/>
        <v>587542</v>
      </c>
    </row>
    <row r="3730" spans="1:10" x14ac:dyDescent="0.35">
      <c r="A3730" t="s">
        <v>80</v>
      </c>
      <c r="B3730">
        <v>2005</v>
      </c>
      <c r="C3730">
        <v>0</v>
      </c>
      <c r="D3730">
        <v>26</v>
      </c>
      <c r="E3730">
        <v>2402</v>
      </c>
      <c r="F3730">
        <v>585137</v>
      </c>
      <c r="G3730">
        <v>0</v>
      </c>
      <c r="H3730">
        <v>3</v>
      </c>
      <c r="I3730" t="str">
        <f t="shared" si="118"/>
        <v/>
      </c>
      <c r="J3730">
        <f t="shared" si="119"/>
        <v>587539</v>
      </c>
    </row>
    <row r="3731" spans="1:10" x14ac:dyDescent="0.35">
      <c r="A3731" t="s">
        <v>81</v>
      </c>
      <c r="B3731">
        <v>2005</v>
      </c>
      <c r="C3731">
        <v>0</v>
      </c>
      <c r="D3731">
        <v>26</v>
      </c>
      <c r="E3731">
        <v>2402</v>
      </c>
      <c r="F3731">
        <v>585134</v>
      </c>
      <c r="G3731">
        <v>0</v>
      </c>
      <c r="H3731">
        <v>3</v>
      </c>
      <c r="I3731" t="str">
        <f t="shared" si="118"/>
        <v/>
      </c>
      <c r="J3731">
        <f t="shared" si="119"/>
        <v>587536</v>
      </c>
    </row>
    <row r="3732" spans="1:10" x14ac:dyDescent="0.35">
      <c r="A3732" t="s">
        <v>82</v>
      </c>
      <c r="B3732">
        <v>2005</v>
      </c>
      <c r="C3732">
        <v>0</v>
      </c>
      <c r="D3732">
        <v>44</v>
      </c>
      <c r="E3732">
        <v>2402</v>
      </c>
      <c r="F3732">
        <v>585129</v>
      </c>
      <c r="G3732">
        <v>0</v>
      </c>
      <c r="H3732">
        <v>5</v>
      </c>
      <c r="I3732" t="str">
        <f t="shared" si="118"/>
        <v/>
      </c>
      <c r="J3732">
        <f t="shared" si="119"/>
        <v>587531</v>
      </c>
    </row>
    <row r="3733" spans="1:10" x14ac:dyDescent="0.35">
      <c r="A3733" t="s">
        <v>83</v>
      </c>
      <c r="B3733">
        <v>2005</v>
      </c>
      <c r="C3733">
        <v>0</v>
      </c>
      <c r="D3733">
        <v>8</v>
      </c>
      <c r="E3733">
        <v>2402</v>
      </c>
      <c r="F3733">
        <v>585128</v>
      </c>
      <c r="G3733">
        <v>0</v>
      </c>
      <c r="H3733">
        <v>1</v>
      </c>
      <c r="I3733" t="str">
        <f t="shared" si="118"/>
        <v/>
      </c>
      <c r="J3733">
        <f t="shared" si="119"/>
        <v>587530</v>
      </c>
    </row>
    <row r="3734" spans="1:10" x14ac:dyDescent="0.35">
      <c r="A3734" t="s">
        <v>84</v>
      </c>
      <c r="B3734">
        <v>2005</v>
      </c>
      <c r="C3734">
        <v>0</v>
      </c>
      <c r="D3734">
        <v>8</v>
      </c>
      <c r="E3734">
        <v>2402</v>
      </c>
      <c r="F3734">
        <v>585127</v>
      </c>
      <c r="G3734">
        <v>0</v>
      </c>
      <c r="H3734">
        <v>1</v>
      </c>
      <c r="I3734" t="str">
        <f t="shared" si="118"/>
        <v/>
      </c>
      <c r="J3734">
        <f t="shared" si="119"/>
        <v>587529</v>
      </c>
    </row>
    <row r="3735" spans="1:10" x14ac:dyDescent="0.35">
      <c r="A3735" t="s">
        <v>85</v>
      </c>
      <c r="B3735">
        <v>2005</v>
      </c>
      <c r="C3735">
        <v>0</v>
      </c>
      <c r="D3735">
        <v>8</v>
      </c>
      <c r="E3735">
        <v>2402</v>
      </c>
      <c r="F3735">
        <v>585126</v>
      </c>
      <c r="G3735">
        <v>0</v>
      </c>
      <c r="H3735">
        <v>1</v>
      </c>
      <c r="I3735" t="str">
        <f t="shared" si="118"/>
        <v/>
      </c>
      <c r="J3735">
        <f t="shared" si="119"/>
        <v>587528</v>
      </c>
    </row>
    <row r="3736" spans="1:10" x14ac:dyDescent="0.35">
      <c r="A3736" t="s">
        <v>86</v>
      </c>
      <c r="B3736">
        <v>2005</v>
      </c>
      <c r="C3736">
        <v>0</v>
      </c>
      <c r="D3736">
        <v>44</v>
      </c>
      <c r="E3736">
        <v>2402</v>
      </c>
      <c r="F3736">
        <v>585121</v>
      </c>
      <c r="G3736">
        <v>0</v>
      </c>
      <c r="H3736">
        <v>5</v>
      </c>
      <c r="I3736" t="str">
        <f t="shared" si="118"/>
        <v/>
      </c>
      <c r="J3736">
        <f t="shared" si="119"/>
        <v>587523</v>
      </c>
    </row>
    <row r="3737" spans="1:10" x14ac:dyDescent="0.35">
      <c r="A3737" t="s">
        <v>87</v>
      </c>
      <c r="B3737">
        <v>2005</v>
      </c>
      <c r="C3737">
        <v>0</v>
      </c>
      <c r="D3737">
        <v>8</v>
      </c>
      <c r="E3737">
        <v>2402</v>
      </c>
      <c r="F3737">
        <v>585120</v>
      </c>
      <c r="G3737">
        <v>0</v>
      </c>
      <c r="H3737">
        <v>1</v>
      </c>
      <c r="I3737" t="str">
        <f t="shared" si="118"/>
        <v/>
      </c>
      <c r="J3737">
        <f t="shared" si="119"/>
        <v>587522</v>
      </c>
    </row>
    <row r="3738" spans="1:10" x14ac:dyDescent="0.35">
      <c r="A3738" t="s">
        <v>88</v>
      </c>
      <c r="B3738">
        <v>2005</v>
      </c>
      <c r="C3738">
        <v>0</v>
      </c>
      <c r="D3738">
        <v>8</v>
      </c>
      <c r="E3738">
        <v>2402</v>
      </c>
      <c r="F3738">
        <v>585119</v>
      </c>
      <c r="G3738">
        <v>0</v>
      </c>
      <c r="H3738">
        <v>1</v>
      </c>
      <c r="I3738" t="str">
        <f t="shared" si="118"/>
        <v/>
      </c>
      <c r="J3738">
        <f t="shared" si="119"/>
        <v>587521</v>
      </c>
    </row>
    <row r="3739" spans="1:10" x14ac:dyDescent="0.35">
      <c r="A3739" t="s">
        <v>89</v>
      </c>
      <c r="B3739">
        <v>2005</v>
      </c>
      <c r="C3739">
        <v>0</v>
      </c>
      <c r="D3739">
        <v>17</v>
      </c>
      <c r="E3739">
        <v>2402</v>
      </c>
      <c r="F3739">
        <v>585117</v>
      </c>
      <c r="G3739">
        <v>0</v>
      </c>
      <c r="H3739">
        <v>2</v>
      </c>
      <c r="I3739" t="str">
        <f t="shared" si="118"/>
        <v/>
      </c>
      <c r="J3739">
        <f t="shared" si="119"/>
        <v>587519</v>
      </c>
    </row>
    <row r="3740" spans="1:10" x14ac:dyDescent="0.35">
      <c r="A3740" t="s">
        <v>90</v>
      </c>
      <c r="B3740">
        <v>2005</v>
      </c>
      <c r="C3740">
        <v>0</v>
      </c>
      <c r="D3740">
        <v>8</v>
      </c>
      <c r="E3740">
        <v>2402</v>
      </c>
      <c r="F3740">
        <v>585116</v>
      </c>
      <c r="G3740">
        <v>0</v>
      </c>
      <c r="H3740">
        <v>1</v>
      </c>
      <c r="I3740" t="str">
        <f t="shared" si="118"/>
        <v/>
      </c>
      <c r="J3740">
        <f t="shared" si="119"/>
        <v>587518</v>
      </c>
    </row>
    <row r="3741" spans="1:10" x14ac:dyDescent="0.35">
      <c r="A3741" t="s">
        <v>91</v>
      </c>
      <c r="B3741">
        <v>2005</v>
      </c>
      <c r="C3741">
        <v>0</v>
      </c>
      <c r="D3741">
        <v>0</v>
      </c>
      <c r="E3741">
        <v>2402</v>
      </c>
      <c r="F3741">
        <v>585116</v>
      </c>
      <c r="G3741">
        <v>0</v>
      </c>
      <c r="H3741">
        <v>0</v>
      </c>
      <c r="I3741" t="str">
        <f t="shared" si="118"/>
        <v/>
      </c>
      <c r="J3741">
        <f t="shared" si="119"/>
        <v>587518</v>
      </c>
    </row>
    <row r="3742" spans="1:10" x14ac:dyDescent="0.35">
      <c r="A3742" t="s">
        <v>92</v>
      </c>
      <c r="B3742">
        <v>2005</v>
      </c>
      <c r="C3742">
        <v>0</v>
      </c>
      <c r="D3742">
        <v>8</v>
      </c>
      <c r="E3742">
        <v>2402</v>
      </c>
      <c r="F3742">
        <v>585115</v>
      </c>
      <c r="G3742">
        <v>0</v>
      </c>
      <c r="H3742">
        <v>1</v>
      </c>
      <c r="I3742" t="str">
        <f t="shared" si="118"/>
        <v/>
      </c>
      <c r="J3742">
        <f t="shared" si="119"/>
        <v>587517</v>
      </c>
    </row>
    <row r="3743" spans="1:10" x14ac:dyDescent="0.35">
      <c r="A3743" t="s">
        <v>93</v>
      </c>
      <c r="B3743">
        <v>2005</v>
      </c>
      <c r="C3743">
        <v>0</v>
      </c>
      <c r="D3743">
        <v>8</v>
      </c>
      <c r="E3743">
        <v>2402</v>
      </c>
      <c r="F3743">
        <v>585114</v>
      </c>
      <c r="G3743">
        <v>0</v>
      </c>
      <c r="H3743">
        <v>1</v>
      </c>
      <c r="I3743" t="str">
        <f t="shared" si="118"/>
        <v/>
      </c>
      <c r="J3743">
        <f t="shared" si="119"/>
        <v>587516</v>
      </c>
    </row>
    <row r="3744" spans="1:10" x14ac:dyDescent="0.35">
      <c r="A3744" t="s">
        <v>94</v>
      </c>
      <c r="B3744">
        <v>2005</v>
      </c>
      <c r="C3744">
        <v>0</v>
      </c>
      <c r="D3744">
        <v>0</v>
      </c>
      <c r="E3744">
        <v>2402</v>
      </c>
      <c r="F3744">
        <v>585114</v>
      </c>
      <c r="G3744">
        <v>0</v>
      </c>
      <c r="H3744">
        <v>0</v>
      </c>
      <c r="I3744" t="str">
        <f t="shared" si="118"/>
        <v/>
      </c>
      <c r="J3744">
        <f t="shared" si="119"/>
        <v>587516</v>
      </c>
    </row>
    <row r="3745" spans="1:10" x14ac:dyDescent="0.35">
      <c r="A3745" t="s">
        <v>95</v>
      </c>
      <c r="B3745">
        <v>2005</v>
      </c>
      <c r="C3745">
        <v>0</v>
      </c>
      <c r="D3745">
        <v>26</v>
      </c>
      <c r="E3745">
        <v>2402</v>
      </c>
      <c r="F3745">
        <v>585111</v>
      </c>
      <c r="G3745">
        <v>0</v>
      </c>
      <c r="H3745">
        <v>3</v>
      </c>
      <c r="I3745" t="str">
        <f t="shared" si="118"/>
        <v/>
      </c>
      <c r="J3745">
        <f t="shared" si="119"/>
        <v>587513</v>
      </c>
    </row>
    <row r="3746" spans="1:10" x14ac:dyDescent="0.35">
      <c r="A3746" t="s">
        <v>96</v>
      </c>
      <c r="B3746">
        <v>2005</v>
      </c>
      <c r="C3746">
        <v>0</v>
      </c>
      <c r="D3746">
        <v>26</v>
      </c>
      <c r="E3746">
        <v>2402</v>
      </c>
      <c r="F3746">
        <v>585108</v>
      </c>
      <c r="G3746">
        <v>0</v>
      </c>
      <c r="H3746">
        <v>3</v>
      </c>
      <c r="I3746" t="str">
        <f t="shared" si="118"/>
        <v/>
      </c>
      <c r="J3746">
        <f t="shared" si="119"/>
        <v>587510</v>
      </c>
    </row>
    <row r="3747" spans="1:10" x14ac:dyDescent="0.35">
      <c r="A3747" t="s">
        <v>97</v>
      </c>
      <c r="B3747">
        <v>2005</v>
      </c>
      <c r="C3747">
        <v>0</v>
      </c>
      <c r="D3747">
        <v>0</v>
      </c>
      <c r="E3747">
        <v>2402</v>
      </c>
      <c r="F3747">
        <v>585108</v>
      </c>
      <c r="G3747">
        <v>0</v>
      </c>
      <c r="H3747">
        <v>0</v>
      </c>
      <c r="I3747" t="str">
        <f t="shared" si="118"/>
        <v/>
      </c>
      <c r="J3747">
        <f t="shared" si="119"/>
        <v>587510</v>
      </c>
    </row>
    <row r="3748" spans="1:10" x14ac:dyDescent="0.35">
      <c r="A3748" t="s">
        <v>98</v>
      </c>
      <c r="B3748">
        <v>2005</v>
      </c>
      <c r="C3748">
        <v>0</v>
      </c>
      <c r="D3748">
        <v>17</v>
      </c>
      <c r="E3748">
        <v>2402</v>
      </c>
      <c r="F3748">
        <v>585106</v>
      </c>
      <c r="G3748">
        <v>0</v>
      </c>
      <c r="H3748">
        <v>2</v>
      </c>
      <c r="I3748" t="str">
        <f t="shared" si="118"/>
        <v/>
      </c>
      <c r="J3748">
        <f t="shared" si="119"/>
        <v>587508</v>
      </c>
    </row>
    <row r="3749" spans="1:10" x14ac:dyDescent="0.35">
      <c r="A3749" t="s">
        <v>99</v>
      </c>
      <c r="B3749">
        <v>2005</v>
      </c>
      <c r="C3749">
        <v>0</v>
      </c>
      <c r="D3749">
        <v>17</v>
      </c>
      <c r="E3749">
        <v>2402</v>
      </c>
      <c r="F3749">
        <v>585104</v>
      </c>
      <c r="G3749">
        <v>0</v>
      </c>
      <c r="H3749">
        <v>2</v>
      </c>
      <c r="I3749" t="str">
        <f t="shared" si="118"/>
        <v/>
      </c>
      <c r="J3749">
        <f t="shared" si="119"/>
        <v>587506</v>
      </c>
    </row>
    <row r="3750" spans="1:10" x14ac:dyDescent="0.35">
      <c r="A3750" t="s">
        <v>100</v>
      </c>
      <c r="B3750">
        <v>2005</v>
      </c>
      <c r="C3750">
        <v>0</v>
      </c>
      <c r="D3750">
        <v>17</v>
      </c>
      <c r="E3750">
        <v>2402</v>
      </c>
      <c r="F3750">
        <v>585102</v>
      </c>
      <c r="G3750">
        <v>0</v>
      </c>
      <c r="H3750">
        <v>2</v>
      </c>
      <c r="I3750" t="str">
        <f t="shared" si="118"/>
        <v/>
      </c>
      <c r="J3750">
        <f t="shared" si="119"/>
        <v>587504</v>
      </c>
    </row>
    <row r="3751" spans="1:10" x14ac:dyDescent="0.35">
      <c r="A3751" t="s">
        <v>101</v>
      </c>
      <c r="B3751">
        <v>2005</v>
      </c>
      <c r="C3751">
        <v>0</v>
      </c>
      <c r="D3751">
        <v>8</v>
      </c>
      <c r="E3751">
        <v>2402</v>
      </c>
      <c r="F3751">
        <v>585101</v>
      </c>
      <c r="G3751">
        <v>0</v>
      </c>
      <c r="H3751">
        <v>1</v>
      </c>
      <c r="I3751" t="str">
        <f t="shared" si="118"/>
        <v/>
      </c>
      <c r="J3751">
        <f t="shared" si="119"/>
        <v>587503</v>
      </c>
    </row>
    <row r="3752" spans="1:10" x14ac:dyDescent="0.35">
      <c r="A3752" t="s">
        <v>102</v>
      </c>
      <c r="B3752">
        <v>2005</v>
      </c>
      <c r="C3752">
        <v>0</v>
      </c>
      <c r="D3752">
        <v>0</v>
      </c>
      <c r="E3752">
        <v>2402</v>
      </c>
      <c r="F3752">
        <v>585101</v>
      </c>
      <c r="G3752">
        <v>0</v>
      </c>
      <c r="H3752">
        <v>0</v>
      </c>
      <c r="I3752" t="str">
        <f t="shared" si="118"/>
        <v/>
      </c>
      <c r="J3752">
        <f t="shared" si="119"/>
        <v>587503</v>
      </c>
    </row>
    <row r="3753" spans="1:10" x14ac:dyDescent="0.35">
      <c r="A3753" t="s">
        <v>103</v>
      </c>
      <c r="B3753">
        <v>2005</v>
      </c>
      <c r="C3753">
        <v>0</v>
      </c>
      <c r="D3753">
        <v>26</v>
      </c>
      <c r="E3753">
        <v>2402</v>
      </c>
      <c r="F3753">
        <v>585098</v>
      </c>
      <c r="G3753">
        <v>0</v>
      </c>
      <c r="H3753">
        <v>3</v>
      </c>
      <c r="I3753" t="str">
        <f t="shared" si="118"/>
        <v/>
      </c>
      <c r="J3753">
        <f t="shared" si="119"/>
        <v>587500</v>
      </c>
    </row>
    <row r="3754" spans="1:10" x14ac:dyDescent="0.35">
      <c r="A3754" t="s">
        <v>104</v>
      </c>
      <c r="B3754">
        <v>2005</v>
      </c>
      <c r="C3754">
        <v>0</v>
      </c>
      <c r="D3754">
        <v>8</v>
      </c>
      <c r="E3754">
        <v>2402</v>
      </c>
      <c r="F3754">
        <v>585097</v>
      </c>
      <c r="G3754">
        <v>0</v>
      </c>
      <c r="H3754">
        <v>1</v>
      </c>
      <c r="I3754" t="str">
        <f t="shared" si="118"/>
        <v/>
      </c>
      <c r="J3754">
        <f t="shared" si="119"/>
        <v>587499</v>
      </c>
    </row>
    <row r="3755" spans="1:10" x14ac:dyDescent="0.35">
      <c r="A3755" t="s">
        <v>105</v>
      </c>
      <c r="B3755">
        <v>2005</v>
      </c>
      <c r="C3755">
        <v>0</v>
      </c>
      <c r="D3755">
        <v>0</v>
      </c>
      <c r="E3755">
        <v>2402</v>
      </c>
      <c r="F3755">
        <v>585097</v>
      </c>
      <c r="G3755">
        <v>0</v>
      </c>
      <c r="H3755">
        <v>0</v>
      </c>
      <c r="I3755" t="str">
        <f t="shared" si="118"/>
        <v/>
      </c>
      <c r="J3755">
        <f t="shared" si="119"/>
        <v>587499</v>
      </c>
    </row>
    <row r="3756" spans="1:10" x14ac:dyDescent="0.35">
      <c r="A3756" t="s">
        <v>106</v>
      </c>
      <c r="B3756">
        <v>2005</v>
      </c>
      <c r="C3756">
        <v>0</v>
      </c>
      <c r="D3756">
        <v>17</v>
      </c>
      <c r="E3756">
        <v>2402</v>
      </c>
      <c r="F3756">
        <v>585095</v>
      </c>
      <c r="G3756">
        <v>0</v>
      </c>
      <c r="H3756">
        <v>2</v>
      </c>
      <c r="I3756" t="str">
        <f t="shared" si="118"/>
        <v/>
      </c>
      <c r="J3756">
        <f t="shared" si="119"/>
        <v>587497</v>
      </c>
    </row>
    <row r="3757" spans="1:10" x14ac:dyDescent="0.35">
      <c r="A3757" t="s">
        <v>107</v>
      </c>
      <c r="B3757">
        <v>2005</v>
      </c>
      <c r="C3757">
        <v>0</v>
      </c>
      <c r="D3757">
        <v>0</v>
      </c>
      <c r="E3757">
        <v>2402</v>
      </c>
      <c r="F3757">
        <v>585095</v>
      </c>
      <c r="G3757">
        <v>0</v>
      </c>
      <c r="H3757">
        <v>0</v>
      </c>
      <c r="I3757" t="str">
        <f t="shared" si="118"/>
        <v/>
      </c>
      <c r="J3757">
        <f t="shared" si="119"/>
        <v>587497</v>
      </c>
    </row>
    <row r="3758" spans="1:10" x14ac:dyDescent="0.35">
      <c r="A3758" t="s">
        <v>108</v>
      </c>
      <c r="B3758">
        <v>2005</v>
      </c>
      <c r="C3758">
        <v>0</v>
      </c>
      <c r="D3758">
        <v>26</v>
      </c>
      <c r="E3758">
        <v>2402</v>
      </c>
      <c r="F3758">
        <v>585092</v>
      </c>
      <c r="G3758">
        <v>0</v>
      </c>
      <c r="H3758">
        <v>3</v>
      </c>
      <c r="I3758" t="str">
        <f t="shared" si="118"/>
        <v/>
      </c>
      <c r="J3758">
        <f t="shared" si="119"/>
        <v>587494</v>
      </c>
    </row>
    <row r="3759" spans="1:10" x14ac:dyDescent="0.35">
      <c r="A3759" t="s">
        <v>109</v>
      </c>
      <c r="B3759">
        <v>2005</v>
      </c>
      <c r="C3759">
        <v>0</v>
      </c>
      <c r="D3759">
        <v>0</v>
      </c>
      <c r="E3759">
        <v>2402</v>
      </c>
      <c r="F3759">
        <v>585092</v>
      </c>
      <c r="G3759">
        <v>0</v>
      </c>
      <c r="H3759">
        <v>0</v>
      </c>
      <c r="I3759" t="str">
        <f t="shared" si="118"/>
        <v/>
      </c>
      <c r="J3759">
        <f t="shared" si="119"/>
        <v>587494</v>
      </c>
    </row>
    <row r="3760" spans="1:10" x14ac:dyDescent="0.35">
      <c r="A3760" t="s">
        <v>110</v>
      </c>
      <c r="B3760">
        <v>2005</v>
      </c>
      <c r="C3760">
        <v>0</v>
      </c>
      <c r="D3760">
        <v>26</v>
      </c>
      <c r="E3760">
        <v>2402</v>
      </c>
      <c r="F3760">
        <v>585089</v>
      </c>
      <c r="G3760">
        <v>0</v>
      </c>
      <c r="H3760">
        <v>3</v>
      </c>
      <c r="I3760" t="str">
        <f t="shared" si="118"/>
        <v/>
      </c>
      <c r="J3760">
        <f t="shared" si="119"/>
        <v>587491</v>
      </c>
    </row>
    <row r="3761" spans="1:10" x14ac:dyDescent="0.35">
      <c r="A3761" t="s">
        <v>111</v>
      </c>
      <c r="B3761">
        <v>2005</v>
      </c>
      <c r="C3761">
        <v>0</v>
      </c>
      <c r="D3761">
        <v>17</v>
      </c>
      <c r="E3761">
        <v>2402</v>
      </c>
      <c r="F3761">
        <v>585087</v>
      </c>
      <c r="G3761">
        <v>0</v>
      </c>
      <c r="H3761">
        <v>2</v>
      </c>
      <c r="I3761" t="str">
        <f t="shared" si="118"/>
        <v/>
      </c>
      <c r="J3761">
        <f t="shared" si="119"/>
        <v>587489</v>
      </c>
    </row>
    <row r="3762" spans="1:10" x14ac:dyDescent="0.35">
      <c r="A3762" t="s">
        <v>112</v>
      </c>
      <c r="B3762">
        <v>2005</v>
      </c>
      <c r="C3762">
        <v>0</v>
      </c>
      <c r="D3762">
        <v>26</v>
      </c>
      <c r="E3762">
        <v>2402</v>
      </c>
      <c r="F3762">
        <v>585084</v>
      </c>
      <c r="G3762">
        <v>0</v>
      </c>
      <c r="H3762">
        <v>3</v>
      </c>
      <c r="I3762" t="str">
        <f t="shared" si="118"/>
        <v/>
      </c>
      <c r="J3762">
        <f t="shared" si="119"/>
        <v>587486</v>
      </c>
    </row>
    <row r="3763" spans="1:10" x14ac:dyDescent="0.35">
      <c r="A3763" t="s">
        <v>113</v>
      </c>
      <c r="B3763">
        <v>2005</v>
      </c>
      <c r="C3763">
        <v>0</v>
      </c>
      <c r="D3763">
        <v>17</v>
      </c>
      <c r="E3763">
        <v>2402</v>
      </c>
      <c r="F3763">
        <v>585082</v>
      </c>
      <c r="G3763">
        <v>0</v>
      </c>
      <c r="H3763">
        <v>2</v>
      </c>
      <c r="I3763" t="str">
        <f t="shared" ref="I3763:I3826" si="120">IFERROR(D3763/C3763, "")</f>
        <v/>
      </c>
      <c r="J3763">
        <f t="shared" ref="J3763:J3826" si="121">E3763+F3763</f>
        <v>587484</v>
      </c>
    </row>
    <row r="3764" spans="1:10" x14ac:dyDescent="0.35">
      <c r="A3764" t="s">
        <v>114</v>
      </c>
      <c r="B3764">
        <v>2005</v>
      </c>
      <c r="C3764">
        <v>0</v>
      </c>
      <c r="D3764">
        <v>17</v>
      </c>
      <c r="E3764">
        <v>2402</v>
      </c>
      <c r="F3764">
        <v>585080</v>
      </c>
      <c r="G3764">
        <v>0</v>
      </c>
      <c r="H3764">
        <v>2</v>
      </c>
      <c r="I3764" t="str">
        <f t="shared" si="120"/>
        <v/>
      </c>
      <c r="J3764">
        <f t="shared" si="121"/>
        <v>587482</v>
      </c>
    </row>
    <row r="3765" spans="1:10" x14ac:dyDescent="0.35">
      <c r="A3765" t="s">
        <v>115</v>
      </c>
      <c r="B3765">
        <v>2005</v>
      </c>
      <c r="C3765">
        <v>0</v>
      </c>
      <c r="D3765">
        <v>0</v>
      </c>
      <c r="E3765">
        <v>2402</v>
      </c>
      <c r="F3765">
        <v>585080</v>
      </c>
      <c r="G3765">
        <v>0</v>
      </c>
      <c r="H3765">
        <v>0</v>
      </c>
      <c r="I3765" t="str">
        <f t="shared" si="120"/>
        <v/>
      </c>
      <c r="J3765">
        <f t="shared" si="121"/>
        <v>587482</v>
      </c>
    </row>
    <row r="3766" spans="1:10" x14ac:dyDescent="0.35">
      <c r="A3766" t="s">
        <v>116</v>
      </c>
      <c r="B3766">
        <v>2005</v>
      </c>
      <c r="C3766">
        <v>0</v>
      </c>
      <c r="D3766">
        <v>8</v>
      </c>
      <c r="E3766">
        <v>2402</v>
      </c>
      <c r="F3766">
        <v>585079</v>
      </c>
      <c r="G3766">
        <v>0</v>
      </c>
      <c r="H3766">
        <v>1</v>
      </c>
      <c r="I3766" t="str">
        <f t="shared" si="120"/>
        <v/>
      </c>
      <c r="J3766">
        <f t="shared" si="121"/>
        <v>587481</v>
      </c>
    </row>
    <row r="3767" spans="1:10" x14ac:dyDescent="0.35">
      <c r="A3767" t="s">
        <v>117</v>
      </c>
      <c r="B3767">
        <v>2005</v>
      </c>
      <c r="C3767">
        <v>0</v>
      </c>
      <c r="D3767">
        <v>0</v>
      </c>
      <c r="E3767">
        <v>2402</v>
      </c>
      <c r="F3767">
        <v>585079</v>
      </c>
      <c r="G3767">
        <v>0</v>
      </c>
      <c r="H3767">
        <v>0</v>
      </c>
      <c r="I3767" t="str">
        <f t="shared" si="120"/>
        <v/>
      </c>
      <c r="J3767">
        <f t="shared" si="121"/>
        <v>587481</v>
      </c>
    </row>
    <row r="3768" spans="1:10" x14ac:dyDescent="0.35">
      <c r="A3768" t="s">
        <v>118</v>
      </c>
      <c r="B3768">
        <v>2005</v>
      </c>
      <c r="C3768">
        <v>0</v>
      </c>
      <c r="D3768">
        <v>0</v>
      </c>
      <c r="E3768">
        <v>2402</v>
      </c>
      <c r="F3768">
        <v>585079</v>
      </c>
      <c r="G3768">
        <v>0</v>
      </c>
      <c r="H3768">
        <v>0</v>
      </c>
      <c r="I3768" t="str">
        <f t="shared" si="120"/>
        <v/>
      </c>
      <c r="J3768">
        <f t="shared" si="121"/>
        <v>587481</v>
      </c>
    </row>
    <row r="3769" spans="1:10" x14ac:dyDescent="0.35">
      <c r="A3769" t="s">
        <v>119</v>
      </c>
      <c r="B3769">
        <v>2005</v>
      </c>
      <c r="C3769">
        <v>0</v>
      </c>
      <c r="D3769">
        <v>0</v>
      </c>
      <c r="E3769">
        <v>2402</v>
      </c>
      <c r="F3769">
        <v>585079</v>
      </c>
      <c r="G3769">
        <v>0</v>
      </c>
      <c r="H3769">
        <v>0</v>
      </c>
      <c r="I3769" t="str">
        <f t="shared" si="120"/>
        <v/>
      </c>
      <c r="J3769">
        <f t="shared" si="121"/>
        <v>587481</v>
      </c>
    </row>
    <row r="3770" spans="1:10" x14ac:dyDescent="0.35">
      <c r="A3770" t="s">
        <v>120</v>
      </c>
      <c r="B3770">
        <v>2005</v>
      </c>
      <c r="C3770">
        <v>0</v>
      </c>
      <c r="D3770">
        <v>35</v>
      </c>
      <c r="E3770">
        <v>2402</v>
      </c>
      <c r="F3770">
        <v>585075</v>
      </c>
      <c r="G3770">
        <v>0</v>
      </c>
      <c r="H3770">
        <v>4</v>
      </c>
      <c r="I3770" t="str">
        <f t="shared" si="120"/>
        <v/>
      </c>
      <c r="J3770">
        <f t="shared" si="121"/>
        <v>587477</v>
      </c>
    </row>
    <row r="3771" spans="1:10" x14ac:dyDescent="0.35">
      <c r="A3771" t="s">
        <v>121</v>
      </c>
      <c r="B3771">
        <v>2005</v>
      </c>
      <c r="C3771">
        <v>0</v>
      </c>
      <c r="D3771">
        <v>17</v>
      </c>
      <c r="E3771">
        <v>2402</v>
      </c>
      <c r="F3771">
        <v>585073</v>
      </c>
      <c r="G3771">
        <v>0</v>
      </c>
      <c r="H3771">
        <v>2</v>
      </c>
      <c r="I3771" t="str">
        <f t="shared" si="120"/>
        <v/>
      </c>
      <c r="J3771">
        <f t="shared" si="121"/>
        <v>587475</v>
      </c>
    </row>
    <row r="3772" spans="1:10" x14ac:dyDescent="0.35">
      <c r="A3772" t="s">
        <v>122</v>
      </c>
      <c r="B3772">
        <v>2005</v>
      </c>
      <c r="C3772">
        <v>0</v>
      </c>
      <c r="D3772">
        <v>17</v>
      </c>
      <c r="E3772">
        <v>2402</v>
      </c>
      <c r="F3772">
        <v>585071</v>
      </c>
      <c r="G3772">
        <v>0</v>
      </c>
      <c r="H3772">
        <v>2</v>
      </c>
      <c r="I3772" t="str">
        <f t="shared" si="120"/>
        <v/>
      </c>
      <c r="J3772">
        <f t="shared" si="121"/>
        <v>587473</v>
      </c>
    </row>
    <row r="3773" spans="1:10" x14ac:dyDescent="0.35">
      <c r="A3773" t="s">
        <v>123</v>
      </c>
      <c r="B3773">
        <v>2005</v>
      </c>
      <c r="C3773">
        <v>0</v>
      </c>
      <c r="D3773">
        <v>8</v>
      </c>
      <c r="E3773">
        <v>2402</v>
      </c>
      <c r="F3773">
        <v>585070</v>
      </c>
      <c r="G3773">
        <v>0</v>
      </c>
      <c r="H3773">
        <v>1</v>
      </c>
      <c r="I3773" t="str">
        <f t="shared" si="120"/>
        <v/>
      </c>
      <c r="J3773">
        <f t="shared" si="121"/>
        <v>587472</v>
      </c>
    </row>
    <row r="3774" spans="1:10" x14ac:dyDescent="0.35">
      <c r="A3774" t="s">
        <v>124</v>
      </c>
      <c r="B3774">
        <v>2005</v>
      </c>
      <c r="C3774">
        <v>0</v>
      </c>
      <c r="D3774">
        <v>35</v>
      </c>
      <c r="E3774">
        <v>2402</v>
      </c>
      <c r="F3774">
        <v>585066</v>
      </c>
      <c r="G3774">
        <v>0</v>
      </c>
      <c r="H3774">
        <v>4</v>
      </c>
      <c r="I3774" t="str">
        <f t="shared" si="120"/>
        <v/>
      </c>
      <c r="J3774">
        <f t="shared" si="121"/>
        <v>587468</v>
      </c>
    </row>
    <row r="3775" spans="1:10" x14ac:dyDescent="0.35">
      <c r="A3775" t="s">
        <v>125</v>
      </c>
      <c r="B3775">
        <v>2005</v>
      </c>
      <c r="C3775">
        <v>0</v>
      </c>
      <c r="D3775">
        <v>8</v>
      </c>
      <c r="E3775">
        <v>2402</v>
      </c>
      <c r="F3775">
        <v>585065</v>
      </c>
      <c r="G3775">
        <v>0</v>
      </c>
      <c r="H3775">
        <v>1</v>
      </c>
      <c r="I3775" t="str">
        <f t="shared" si="120"/>
        <v/>
      </c>
      <c r="J3775">
        <f t="shared" si="121"/>
        <v>587467</v>
      </c>
    </row>
    <row r="3776" spans="1:10" x14ac:dyDescent="0.35">
      <c r="A3776" t="s">
        <v>126</v>
      </c>
      <c r="B3776">
        <v>2005</v>
      </c>
      <c r="C3776">
        <v>0</v>
      </c>
      <c r="D3776">
        <v>0</v>
      </c>
      <c r="E3776">
        <v>2402</v>
      </c>
      <c r="F3776">
        <v>585065</v>
      </c>
      <c r="G3776">
        <v>0</v>
      </c>
      <c r="H3776">
        <v>0</v>
      </c>
      <c r="I3776" t="str">
        <f t="shared" si="120"/>
        <v/>
      </c>
      <c r="J3776">
        <f t="shared" si="121"/>
        <v>587467</v>
      </c>
    </row>
    <row r="3777" spans="1:10" x14ac:dyDescent="0.35">
      <c r="A3777" t="s">
        <v>127</v>
      </c>
      <c r="B3777">
        <v>2005</v>
      </c>
      <c r="C3777">
        <v>0</v>
      </c>
      <c r="D3777">
        <v>26</v>
      </c>
      <c r="E3777">
        <v>2402</v>
      </c>
      <c r="F3777">
        <v>585062</v>
      </c>
      <c r="G3777">
        <v>0</v>
      </c>
      <c r="H3777">
        <v>3</v>
      </c>
      <c r="I3777" t="str">
        <f t="shared" si="120"/>
        <v/>
      </c>
      <c r="J3777">
        <f t="shared" si="121"/>
        <v>587464</v>
      </c>
    </row>
    <row r="3778" spans="1:10" x14ac:dyDescent="0.35">
      <c r="A3778" t="s">
        <v>128</v>
      </c>
      <c r="B3778">
        <v>2005</v>
      </c>
      <c r="C3778">
        <v>0</v>
      </c>
      <c r="D3778">
        <v>26</v>
      </c>
      <c r="E3778">
        <v>2402</v>
      </c>
      <c r="F3778">
        <v>585059</v>
      </c>
      <c r="G3778">
        <v>0</v>
      </c>
      <c r="H3778">
        <v>3</v>
      </c>
      <c r="I3778" t="str">
        <f t="shared" si="120"/>
        <v/>
      </c>
      <c r="J3778">
        <f t="shared" si="121"/>
        <v>587461</v>
      </c>
    </row>
    <row r="3779" spans="1:10" x14ac:dyDescent="0.35">
      <c r="A3779" t="s">
        <v>129</v>
      </c>
      <c r="B3779">
        <v>2005</v>
      </c>
      <c r="C3779">
        <v>0</v>
      </c>
      <c r="D3779">
        <v>0</v>
      </c>
      <c r="E3779">
        <v>2402</v>
      </c>
      <c r="F3779">
        <v>585059</v>
      </c>
      <c r="G3779">
        <v>0</v>
      </c>
      <c r="H3779">
        <v>0</v>
      </c>
      <c r="I3779" t="str">
        <f t="shared" si="120"/>
        <v/>
      </c>
      <c r="J3779">
        <f t="shared" si="121"/>
        <v>587461</v>
      </c>
    </row>
    <row r="3780" spans="1:10" x14ac:dyDescent="0.35">
      <c r="A3780" t="s">
        <v>130</v>
      </c>
      <c r="B3780">
        <v>2005</v>
      </c>
      <c r="C3780">
        <v>0</v>
      </c>
      <c r="D3780">
        <v>8</v>
      </c>
      <c r="E3780">
        <v>2402</v>
      </c>
      <c r="F3780">
        <v>585058</v>
      </c>
      <c r="G3780">
        <v>0</v>
      </c>
      <c r="H3780">
        <v>1</v>
      </c>
      <c r="I3780" t="str">
        <f t="shared" si="120"/>
        <v/>
      </c>
      <c r="J3780">
        <f t="shared" si="121"/>
        <v>587460</v>
      </c>
    </row>
    <row r="3781" spans="1:10" x14ac:dyDescent="0.35">
      <c r="A3781" t="s">
        <v>131</v>
      </c>
      <c r="B3781">
        <v>2005</v>
      </c>
      <c r="C3781">
        <v>0</v>
      </c>
      <c r="D3781">
        <v>17</v>
      </c>
      <c r="E3781">
        <v>2402</v>
      </c>
      <c r="F3781">
        <v>585056</v>
      </c>
      <c r="G3781">
        <v>0</v>
      </c>
      <c r="H3781">
        <v>2</v>
      </c>
      <c r="I3781" t="str">
        <f t="shared" si="120"/>
        <v/>
      </c>
      <c r="J3781">
        <f t="shared" si="121"/>
        <v>587458</v>
      </c>
    </row>
    <row r="3782" spans="1:10" x14ac:dyDescent="0.35">
      <c r="A3782" t="s">
        <v>132</v>
      </c>
      <c r="B3782">
        <v>2005</v>
      </c>
      <c r="C3782">
        <v>0</v>
      </c>
      <c r="D3782">
        <v>35</v>
      </c>
      <c r="E3782">
        <v>2402</v>
      </c>
      <c r="F3782">
        <v>585052</v>
      </c>
      <c r="G3782">
        <v>0</v>
      </c>
      <c r="H3782">
        <v>4</v>
      </c>
      <c r="I3782" t="str">
        <f t="shared" si="120"/>
        <v/>
      </c>
      <c r="J3782">
        <f t="shared" si="121"/>
        <v>587454</v>
      </c>
    </row>
    <row r="3783" spans="1:10" x14ac:dyDescent="0.35">
      <c r="A3783" t="s">
        <v>133</v>
      </c>
      <c r="B3783">
        <v>2005</v>
      </c>
      <c r="C3783">
        <v>0</v>
      </c>
      <c r="D3783">
        <v>17</v>
      </c>
      <c r="E3783">
        <v>2402</v>
      </c>
      <c r="F3783">
        <v>585050</v>
      </c>
      <c r="G3783">
        <v>0</v>
      </c>
      <c r="H3783">
        <v>2</v>
      </c>
      <c r="I3783" t="str">
        <f t="shared" si="120"/>
        <v/>
      </c>
      <c r="J3783">
        <f t="shared" si="121"/>
        <v>587452</v>
      </c>
    </row>
    <row r="3784" spans="1:10" x14ac:dyDescent="0.35">
      <c r="A3784" t="s">
        <v>134</v>
      </c>
      <c r="B3784">
        <v>2005</v>
      </c>
      <c r="C3784">
        <v>0</v>
      </c>
      <c r="D3784">
        <v>26</v>
      </c>
      <c r="E3784">
        <v>2402</v>
      </c>
      <c r="F3784">
        <v>585047</v>
      </c>
      <c r="G3784">
        <v>0</v>
      </c>
      <c r="H3784">
        <v>3</v>
      </c>
      <c r="I3784" t="str">
        <f t="shared" si="120"/>
        <v/>
      </c>
      <c r="J3784">
        <f t="shared" si="121"/>
        <v>587449</v>
      </c>
    </row>
    <row r="3785" spans="1:10" x14ac:dyDescent="0.35">
      <c r="A3785" t="s">
        <v>135</v>
      </c>
      <c r="B3785">
        <v>2005</v>
      </c>
      <c r="C3785">
        <v>0</v>
      </c>
      <c r="D3785">
        <v>17</v>
      </c>
      <c r="E3785">
        <v>2402</v>
      </c>
      <c r="F3785">
        <v>585045</v>
      </c>
      <c r="G3785">
        <v>0</v>
      </c>
      <c r="H3785">
        <v>2</v>
      </c>
      <c r="I3785" t="str">
        <f t="shared" si="120"/>
        <v/>
      </c>
      <c r="J3785">
        <f t="shared" si="121"/>
        <v>587447</v>
      </c>
    </row>
    <row r="3786" spans="1:10" x14ac:dyDescent="0.35">
      <c r="A3786" t="s">
        <v>136</v>
      </c>
      <c r="B3786">
        <v>2005</v>
      </c>
      <c r="C3786">
        <v>0</v>
      </c>
      <c r="D3786">
        <v>8</v>
      </c>
      <c r="E3786">
        <v>2402</v>
      </c>
      <c r="F3786">
        <v>585044</v>
      </c>
      <c r="G3786">
        <v>0</v>
      </c>
      <c r="H3786">
        <v>1</v>
      </c>
      <c r="I3786" t="str">
        <f t="shared" si="120"/>
        <v/>
      </c>
      <c r="J3786">
        <f t="shared" si="121"/>
        <v>587446</v>
      </c>
    </row>
    <row r="3787" spans="1:10" x14ac:dyDescent="0.35">
      <c r="A3787" t="s">
        <v>137</v>
      </c>
      <c r="B3787">
        <v>2005</v>
      </c>
      <c r="C3787">
        <v>0</v>
      </c>
      <c r="D3787">
        <v>17</v>
      </c>
      <c r="E3787">
        <v>2402</v>
      </c>
      <c r="F3787">
        <v>585042</v>
      </c>
      <c r="G3787">
        <v>0</v>
      </c>
      <c r="H3787">
        <v>2</v>
      </c>
      <c r="I3787" t="str">
        <f t="shared" si="120"/>
        <v/>
      </c>
      <c r="J3787">
        <f t="shared" si="121"/>
        <v>587444</v>
      </c>
    </row>
    <row r="3788" spans="1:10" x14ac:dyDescent="0.35">
      <c r="A3788" t="s">
        <v>138</v>
      </c>
      <c r="B3788">
        <v>2005</v>
      </c>
      <c r="C3788">
        <v>0</v>
      </c>
      <c r="D3788">
        <v>26</v>
      </c>
      <c r="E3788">
        <v>2402</v>
      </c>
      <c r="F3788">
        <v>585039</v>
      </c>
      <c r="G3788">
        <v>0</v>
      </c>
      <c r="H3788">
        <v>3</v>
      </c>
      <c r="I3788" t="str">
        <f t="shared" si="120"/>
        <v/>
      </c>
      <c r="J3788">
        <f t="shared" si="121"/>
        <v>587441</v>
      </c>
    </row>
    <row r="3789" spans="1:10" x14ac:dyDescent="0.35">
      <c r="A3789" t="s">
        <v>139</v>
      </c>
      <c r="B3789">
        <v>2005</v>
      </c>
      <c r="C3789">
        <v>0</v>
      </c>
      <c r="D3789">
        <v>26</v>
      </c>
      <c r="E3789">
        <v>2402</v>
      </c>
      <c r="F3789">
        <v>585036</v>
      </c>
      <c r="G3789">
        <v>0</v>
      </c>
      <c r="H3789">
        <v>3</v>
      </c>
      <c r="I3789" t="str">
        <f t="shared" si="120"/>
        <v/>
      </c>
      <c r="J3789">
        <f t="shared" si="121"/>
        <v>587438</v>
      </c>
    </row>
    <row r="3790" spans="1:10" x14ac:dyDescent="0.35">
      <c r="A3790" t="s">
        <v>140</v>
      </c>
      <c r="B3790">
        <v>2005</v>
      </c>
      <c r="C3790">
        <v>0</v>
      </c>
      <c r="D3790">
        <v>35</v>
      </c>
      <c r="E3790">
        <v>2402</v>
      </c>
      <c r="F3790">
        <v>585032</v>
      </c>
      <c r="G3790">
        <v>0</v>
      </c>
      <c r="H3790">
        <v>4</v>
      </c>
      <c r="I3790" t="str">
        <f t="shared" si="120"/>
        <v/>
      </c>
      <c r="J3790">
        <f t="shared" si="121"/>
        <v>587434</v>
      </c>
    </row>
    <row r="3791" spans="1:10" x14ac:dyDescent="0.35">
      <c r="A3791" t="s">
        <v>141</v>
      </c>
      <c r="B3791">
        <v>2005</v>
      </c>
      <c r="C3791">
        <v>0</v>
      </c>
      <c r="D3791">
        <v>35</v>
      </c>
      <c r="E3791">
        <v>2402</v>
      </c>
      <c r="F3791">
        <v>585028</v>
      </c>
      <c r="G3791">
        <v>0</v>
      </c>
      <c r="H3791">
        <v>4</v>
      </c>
      <c r="I3791" t="str">
        <f t="shared" si="120"/>
        <v/>
      </c>
      <c r="J3791">
        <f t="shared" si="121"/>
        <v>587430</v>
      </c>
    </row>
    <row r="3792" spans="1:10" x14ac:dyDescent="0.35">
      <c r="A3792" t="s">
        <v>142</v>
      </c>
      <c r="B3792">
        <v>2005</v>
      </c>
      <c r="C3792">
        <v>0</v>
      </c>
      <c r="D3792">
        <v>17</v>
      </c>
      <c r="E3792">
        <v>2402</v>
      </c>
      <c r="F3792">
        <v>585026</v>
      </c>
      <c r="G3792">
        <v>0</v>
      </c>
      <c r="H3792">
        <v>2</v>
      </c>
      <c r="I3792" t="str">
        <f t="shared" si="120"/>
        <v/>
      </c>
      <c r="J3792">
        <f t="shared" si="121"/>
        <v>587428</v>
      </c>
    </row>
    <row r="3793" spans="1:10" x14ac:dyDescent="0.35">
      <c r="A3793" t="s">
        <v>143</v>
      </c>
      <c r="B3793">
        <v>2005</v>
      </c>
      <c r="C3793">
        <v>0</v>
      </c>
      <c r="D3793">
        <v>26</v>
      </c>
      <c r="E3793">
        <v>2402</v>
      </c>
      <c r="F3793">
        <v>585023</v>
      </c>
      <c r="G3793">
        <v>0</v>
      </c>
      <c r="H3793">
        <v>3</v>
      </c>
      <c r="I3793" t="str">
        <f t="shared" si="120"/>
        <v/>
      </c>
      <c r="J3793">
        <f t="shared" si="121"/>
        <v>587425</v>
      </c>
    </row>
    <row r="3794" spans="1:10" x14ac:dyDescent="0.35">
      <c r="A3794" t="s">
        <v>144</v>
      </c>
      <c r="B3794">
        <v>2005</v>
      </c>
      <c r="C3794">
        <v>0</v>
      </c>
      <c r="D3794">
        <v>17</v>
      </c>
      <c r="E3794">
        <v>2402</v>
      </c>
      <c r="F3794">
        <v>585021</v>
      </c>
      <c r="G3794">
        <v>0</v>
      </c>
      <c r="H3794">
        <v>2</v>
      </c>
      <c r="I3794" t="str">
        <f t="shared" si="120"/>
        <v/>
      </c>
      <c r="J3794">
        <f t="shared" si="121"/>
        <v>587423</v>
      </c>
    </row>
    <row r="3795" spans="1:10" x14ac:dyDescent="0.35">
      <c r="A3795" t="s">
        <v>145</v>
      </c>
      <c r="B3795">
        <v>2005</v>
      </c>
      <c r="C3795">
        <v>0</v>
      </c>
      <c r="D3795">
        <v>17</v>
      </c>
      <c r="E3795">
        <v>2402</v>
      </c>
      <c r="F3795">
        <v>585019</v>
      </c>
      <c r="G3795">
        <v>0</v>
      </c>
      <c r="H3795">
        <v>2</v>
      </c>
      <c r="I3795" t="str">
        <f t="shared" si="120"/>
        <v/>
      </c>
      <c r="J3795">
        <f t="shared" si="121"/>
        <v>587421</v>
      </c>
    </row>
    <row r="3796" spans="1:10" x14ac:dyDescent="0.35">
      <c r="A3796" t="s">
        <v>146</v>
      </c>
      <c r="B3796">
        <v>2005</v>
      </c>
      <c r="C3796">
        <v>0</v>
      </c>
      <c r="D3796">
        <v>26</v>
      </c>
      <c r="E3796">
        <v>2402</v>
      </c>
      <c r="F3796">
        <v>585016</v>
      </c>
      <c r="G3796">
        <v>0</v>
      </c>
      <c r="H3796">
        <v>3</v>
      </c>
      <c r="I3796" t="str">
        <f t="shared" si="120"/>
        <v/>
      </c>
      <c r="J3796">
        <f t="shared" si="121"/>
        <v>587418</v>
      </c>
    </row>
    <row r="3797" spans="1:10" x14ac:dyDescent="0.35">
      <c r="A3797" t="s">
        <v>147</v>
      </c>
      <c r="B3797">
        <v>2005</v>
      </c>
      <c r="C3797">
        <v>0</v>
      </c>
      <c r="D3797">
        <v>8</v>
      </c>
      <c r="E3797">
        <v>2402</v>
      </c>
      <c r="F3797">
        <v>585015</v>
      </c>
      <c r="G3797">
        <v>0</v>
      </c>
      <c r="H3797">
        <v>1</v>
      </c>
      <c r="I3797" t="str">
        <f t="shared" si="120"/>
        <v/>
      </c>
      <c r="J3797">
        <f t="shared" si="121"/>
        <v>587417</v>
      </c>
    </row>
    <row r="3798" spans="1:10" x14ac:dyDescent="0.35">
      <c r="A3798" t="s">
        <v>148</v>
      </c>
      <c r="B3798">
        <v>2005</v>
      </c>
      <c r="C3798">
        <v>0</v>
      </c>
      <c r="D3798">
        <v>17</v>
      </c>
      <c r="E3798">
        <v>2402</v>
      </c>
      <c r="F3798">
        <v>585013</v>
      </c>
      <c r="G3798">
        <v>0</v>
      </c>
      <c r="H3798">
        <v>2</v>
      </c>
      <c r="I3798" t="str">
        <f t="shared" si="120"/>
        <v/>
      </c>
      <c r="J3798">
        <f t="shared" si="121"/>
        <v>587415</v>
      </c>
    </row>
    <row r="3799" spans="1:10" x14ac:dyDescent="0.35">
      <c r="A3799" t="s">
        <v>149</v>
      </c>
      <c r="B3799">
        <v>2005</v>
      </c>
      <c r="C3799">
        <v>0</v>
      </c>
      <c r="D3799">
        <v>17</v>
      </c>
      <c r="E3799">
        <v>2402</v>
      </c>
      <c r="F3799">
        <v>585011</v>
      </c>
      <c r="G3799">
        <v>0</v>
      </c>
      <c r="H3799">
        <v>2</v>
      </c>
      <c r="I3799" t="str">
        <f t="shared" si="120"/>
        <v/>
      </c>
      <c r="J3799">
        <f t="shared" si="121"/>
        <v>587413</v>
      </c>
    </row>
    <row r="3800" spans="1:10" x14ac:dyDescent="0.35">
      <c r="A3800" t="s">
        <v>150</v>
      </c>
      <c r="B3800">
        <v>2005</v>
      </c>
      <c r="C3800">
        <v>0</v>
      </c>
      <c r="D3800">
        <v>26</v>
      </c>
      <c r="E3800">
        <v>2402</v>
      </c>
      <c r="F3800">
        <v>585008</v>
      </c>
      <c r="G3800">
        <v>0</v>
      </c>
      <c r="H3800">
        <v>3</v>
      </c>
      <c r="I3800" t="str">
        <f t="shared" si="120"/>
        <v/>
      </c>
      <c r="J3800">
        <f t="shared" si="121"/>
        <v>587410</v>
      </c>
    </row>
    <row r="3801" spans="1:10" x14ac:dyDescent="0.35">
      <c r="A3801" t="s">
        <v>151</v>
      </c>
      <c r="B3801">
        <v>2005</v>
      </c>
      <c r="C3801">
        <v>0</v>
      </c>
      <c r="D3801">
        <v>26</v>
      </c>
      <c r="E3801">
        <v>2402</v>
      </c>
      <c r="F3801">
        <v>585005</v>
      </c>
      <c r="G3801">
        <v>0</v>
      </c>
      <c r="H3801">
        <v>3</v>
      </c>
      <c r="I3801" t="str">
        <f t="shared" si="120"/>
        <v/>
      </c>
      <c r="J3801">
        <f t="shared" si="121"/>
        <v>587407</v>
      </c>
    </row>
    <row r="3802" spans="1:10" x14ac:dyDescent="0.35">
      <c r="A3802" t="s">
        <v>152</v>
      </c>
      <c r="B3802">
        <v>2005</v>
      </c>
      <c r="C3802">
        <v>0</v>
      </c>
      <c r="D3802">
        <v>0</v>
      </c>
      <c r="E3802">
        <v>2402</v>
      </c>
      <c r="F3802">
        <v>585005</v>
      </c>
      <c r="G3802">
        <v>0</v>
      </c>
      <c r="H3802">
        <v>0</v>
      </c>
      <c r="I3802" t="str">
        <f t="shared" si="120"/>
        <v/>
      </c>
      <c r="J3802">
        <f t="shared" si="121"/>
        <v>587407</v>
      </c>
    </row>
    <row r="3803" spans="1:10" x14ac:dyDescent="0.35">
      <c r="A3803" t="s">
        <v>153</v>
      </c>
      <c r="B3803">
        <v>2005</v>
      </c>
      <c r="C3803">
        <v>0</v>
      </c>
      <c r="D3803">
        <v>8</v>
      </c>
      <c r="E3803">
        <v>2402</v>
      </c>
      <c r="F3803">
        <v>585004</v>
      </c>
      <c r="G3803">
        <v>0</v>
      </c>
      <c r="H3803">
        <v>1</v>
      </c>
      <c r="I3803" t="str">
        <f t="shared" si="120"/>
        <v/>
      </c>
      <c r="J3803">
        <f t="shared" si="121"/>
        <v>587406</v>
      </c>
    </row>
    <row r="3804" spans="1:10" x14ac:dyDescent="0.35">
      <c r="A3804" t="s">
        <v>154</v>
      </c>
      <c r="B3804">
        <v>2005</v>
      </c>
      <c r="C3804">
        <v>0</v>
      </c>
      <c r="D3804">
        <v>8</v>
      </c>
      <c r="E3804">
        <v>2402</v>
      </c>
      <c r="F3804">
        <v>585003</v>
      </c>
      <c r="G3804">
        <v>0</v>
      </c>
      <c r="H3804">
        <v>1</v>
      </c>
      <c r="I3804" t="str">
        <f t="shared" si="120"/>
        <v/>
      </c>
      <c r="J3804">
        <f t="shared" si="121"/>
        <v>587405</v>
      </c>
    </row>
    <row r="3805" spans="1:10" x14ac:dyDescent="0.35">
      <c r="A3805" t="s">
        <v>155</v>
      </c>
      <c r="B3805">
        <v>2005</v>
      </c>
      <c r="C3805">
        <v>0</v>
      </c>
      <c r="D3805">
        <v>8</v>
      </c>
      <c r="E3805">
        <v>2402</v>
      </c>
      <c r="F3805">
        <v>585002</v>
      </c>
      <c r="G3805">
        <v>0</v>
      </c>
      <c r="H3805">
        <v>1</v>
      </c>
      <c r="I3805" t="str">
        <f t="shared" si="120"/>
        <v/>
      </c>
      <c r="J3805">
        <f t="shared" si="121"/>
        <v>587404</v>
      </c>
    </row>
    <row r="3806" spans="1:10" x14ac:dyDescent="0.35">
      <c r="A3806" t="s">
        <v>156</v>
      </c>
      <c r="B3806">
        <v>2005</v>
      </c>
      <c r="C3806">
        <v>0</v>
      </c>
      <c r="D3806">
        <v>26</v>
      </c>
      <c r="E3806">
        <v>2402</v>
      </c>
      <c r="F3806">
        <v>584999</v>
      </c>
      <c r="G3806">
        <v>0</v>
      </c>
      <c r="H3806">
        <v>3</v>
      </c>
      <c r="I3806" t="str">
        <f t="shared" si="120"/>
        <v/>
      </c>
      <c r="J3806">
        <f t="shared" si="121"/>
        <v>587401</v>
      </c>
    </row>
    <row r="3807" spans="1:10" x14ac:dyDescent="0.35">
      <c r="A3807" t="s">
        <v>157</v>
      </c>
      <c r="B3807">
        <v>2005</v>
      </c>
      <c r="C3807">
        <v>0</v>
      </c>
      <c r="D3807">
        <v>0</v>
      </c>
      <c r="E3807">
        <v>2402</v>
      </c>
      <c r="F3807">
        <v>584999</v>
      </c>
      <c r="G3807">
        <v>0</v>
      </c>
      <c r="H3807">
        <v>0</v>
      </c>
      <c r="I3807" t="str">
        <f t="shared" si="120"/>
        <v/>
      </c>
      <c r="J3807">
        <f t="shared" si="121"/>
        <v>587401</v>
      </c>
    </row>
    <row r="3808" spans="1:10" x14ac:dyDescent="0.35">
      <c r="A3808" t="s">
        <v>158</v>
      </c>
      <c r="B3808">
        <v>2005</v>
      </c>
      <c r="C3808">
        <v>0</v>
      </c>
      <c r="D3808">
        <v>8</v>
      </c>
      <c r="E3808">
        <v>2402</v>
      </c>
      <c r="F3808">
        <v>584998</v>
      </c>
      <c r="G3808">
        <v>0</v>
      </c>
      <c r="H3808">
        <v>1</v>
      </c>
      <c r="I3808" t="str">
        <f t="shared" si="120"/>
        <v/>
      </c>
      <c r="J3808">
        <f t="shared" si="121"/>
        <v>587400</v>
      </c>
    </row>
    <row r="3809" spans="1:10" x14ac:dyDescent="0.35">
      <c r="A3809" t="s">
        <v>159</v>
      </c>
      <c r="B3809">
        <v>2005</v>
      </c>
      <c r="C3809">
        <v>0</v>
      </c>
      <c r="D3809">
        <v>35</v>
      </c>
      <c r="E3809">
        <v>2402</v>
      </c>
      <c r="F3809">
        <v>584994</v>
      </c>
      <c r="G3809">
        <v>0</v>
      </c>
      <c r="H3809">
        <v>4</v>
      </c>
      <c r="I3809" t="str">
        <f t="shared" si="120"/>
        <v/>
      </c>
      <c r="J3809">
        <f t="shared" si="121"/>
        <v>587396</v>
      </c>
    </row>
    <row r="3810" spans="1:10" x14ac:dyDescent="0.35">
      <c r="A3810" t="s">
        <v>160</v>
      </c>
      <c r="B3810">
        <v>2005</v>
      </c>
      <c r="C3810">
        <v>0</v>
      </c>
      <c r="D3810">
        <v>26</v>
      </c>
      <c r="E3810">
        <v>2402</v>
      </c>
      <c r="F3810">
        <v>584991</v>
      </c>
      <c r="G3810">
        <v>0</v>
      </c>
      <c r="H3810">
        <v>3</v>
      </c>
      <c r="I3810" t="str">
        <f t="shared" si="120"/>
        <v/>
      </c>
      <c r="J3810">
        <f t="shared" si="121"/>
        <v>587393</v>
      </c>
    </row>
    <row r="3811" spans="1:10" x14ac:dyDescent="0.35">
      <c r="A3811" t="s">
        <v>161</v>
      </c>
      <c r="B3811">
        <v>2005</v>
      </c>
      <c r="C3811">
        <v>0</v>
      </c>
      <c r="D3811">
        <v>44</v>
      </c>
      <c r="E3811">
        <v>2402</v>
      </c>
      <c r="F3811">
        <v>584986</v>
      </c>
      <c r="G3811">
        <v>0</v>
      </c>
      <c r="H3811">
        <v>5</v>
      </c>
      <c r="I3811" t="str">
        <f t="shared" si="120"/>
        <v/>
      </c>
      <c r="J3811">
        <f t="shared" si="121"/>
        <v>587388</v>
      </c>
    </row>
    <row r="3812" spans="1:10" x14ac:dyDescent="0.35">
      <c r="A3812" t="s">
        <v>162</v>
      </c>
      <c r="B3812">
        <v>2005</v>
      </c>
      <c r="C3812">
        <v>0</v>
      </c>
      <c r="D3812">
        <v>8</v>
      </c>
      <c r="E3812">
        <v>2402</v>
      </c>
      <c r="F3812">
        <v>584985</v>
      </c>
      <c r="G3812">
        <v>0</v>
      </c>
      <c r="H3812">
        <v>1</v>
      </c>
      <c r="I3812" t="str">
        <f t="shared" si="120"/>
        <v/>
      </c>
      <c r="J3812">
        <f t="shared" si="121"/>
        <v>587387</v>
      </c>
    </row>
    <row r="3813" spans="1:10" x14ac:dyDescent="0.35">
      <c r="A3813" t="s">
        <v>163</v>
      </c>
      <c r="B3813">
        <v>2005</v>
      </c>
      <c r="C3813">
        <v>0</v>
      </c>
      <c r="D3813">
        <v>17</v>
      </c>
      <c r="E3813">
        <v>2402</v>
      </c>
      <c r="F3813">
        <v>584983</v>
      </c>
      <c r="G3813">
        <v>0</v>
      </c>
      <c r="H3813">
        <v>2</v>
      </c>
      <c r="I3813" t="str">
        <f t="shared" si="120"/>
        <v/>
      </c>
      <c r="J3813">
        <f t="shared" si="121"/>
        <v>587385</v>
      </c>
    </row>
    <row r="3814" spans="1:10" x14ac:dyDescent="0.35">
      <c r="A3814" t="s">
        <v>164</v>
      </c>
      <c r="B3814">
        <v>2005</v>
      </c>
      <c r="C3814">
        <v>0</v>
      </c>
      <c r="D3814">
        <v>26</v>
      </c>
      <c r="E3814">
        <v>2402</v>
      </c>
      <c r="F3814">
        <v>584980</v>
      </c>
      <c r="G3814">
        <v>0</v>
      </c>
      <c r="H3814">
        <v>3</v>
      </c>
      <c r="I3814" t="str">
        <f t="shared" si="120"/>
        <v/>
      </c>
      <c r="J3814">
        <f t="shared" si="121"/>
        <v>587382</v>
      </c>
    </row>
    <row r="3815" spans="1:10" x14ac:dyDescent="0.35">
      <c r="A3815" t="s">
        <v>165</v>
      </c>
      <c r="B3815">
        <v>2005</v>
      </c>
      <c r="C3815">
        <v>0</v>
      </c>
      <c r="D3815">
        <v>0</v>
      </c>
      <c r="E3815">
        <v>2402</v>
      </c>
      <c r="F3815">
        <v>584980</v>
      </c>
      <c r="G3815">
        <v>0</v>
      </c>
      <c r="H3815">
        <v>0</v>
      </c>
      <c r="I3815" t="str">
        <f t="shared" si="120"/>
        <v/>
      </c>
      <c r="J3815">
        <f t="shared" si="121"/>
        <v>587382</v>
      </c>
    </row>
    <row r="3816" spans="1:10" x14ac:dyDescent="0.35">
      <c r="A3816" t="s">
        <v>166</v>
      </c>
      <c r="B3816">
        <v>2005</v>
      </c>
      <c r="C3816">
        <v>0</v>
      </c>
      <c r="D3816">
        <v>8</v>
      </c>
      <c r="E3816">
        <v>2402</v>
      </c>
      <c r="F3816">
        <v>584979</v>
      </c>
      <c r="G3816">
        <v>0</v>
      </c>
      <c r="H3816">
        <v>1</v>
      </c>
      <c r="I3816" t="str">
        <f t="shared" si="120"/>
        <v/>
      </c>
      <c r="J3816">
        <f t="shared" si="121"/>
        <v>587381</v>
      </c>
    </row>
    <row r="3817" spans="1:10" x14ac:dyDescent="0.35">
      <c r="A3817" t="s">
        <v>167</v>
      </c>
      <c r="B3817">
        <v>2005</v>
      </c>
      <c r="C3817">
        <v>0</v>
      </c>
      <c r="D3817">
        <v>17</v>
      </c>
      <c r="E3817">
        <v>2402</v>
      </c>
      <c r="F3817">
        <v>584977</v>
      </c>
      <c r="G3817">
        <v>0</v>
      </c>
      <c r="H3817">
        <v>2</v>
      </c>
      <c r="I3817" t="str">
        <f t="shared" si="120"/>
        <v/>
      </c>
      <c r="J3817">
        <f t="shared" si="121"/>
        <v>587379</v>
      </c>
    </row>
    <row r="3818" spans="1:10" x14ac:dyDescent="0.35">
      <c r="A3818" t="s">
        <v>168</v>
      </c>
      <c r="B3818">
        <v>2005</v>
      </c>
      <c r="C3818">
        <v>0</v>
      </c>
      <c r="D3818">
        <v>8</v>
      </c>
      <c r="E3818">
        <v>2402</v>
      </c>
      <c r="F3818">
        <v>584976</v>
      </c>
      <c r="G3818">
        <v>0</v>
      </c>
      <c r="H3818">
        <v>1</v>
      </c>
      <c r="I3818" t="str">
        <f t="shared" si="120"/>
        <v/>
      </c>
      <c r="J3818">
        <f t="shared" si="121"/>
        <v>587378</v>
      </c>
    </row>
    <row r="3819" spans="1:10" x14ac:dyDescent="0.35">
      <c r="A3819" t="s">
        <v>169</v>
      </c>
      <c r="B3819">
        <v>2005</v>
      </c>
      <c r="C3819">
        <v>0</v>
      </c>
      <c r="D3819">
        <v>44</v>
      </c>
      <c r="E3819">
        <v>2402</v>
      </c>
      <c r="F3819">
        <v>584971</v>
      </c>
      <c r="G3819">
        <v>0</v>
      </c>
      <c r="H3819">
        <v>5</v>
      </c>
      <c r="I3819" t="str">
        <f t="shared" si="120"/>
        <v/>
      </c>
      <c r="J3819">
        <f t="shared" si="121"/>
        <v>587373</v>
      </c>
    </row>
    <row r="3820" spans="1:10" x14ac:dyDescent="0.35">
      <c r="A3820" t="s">
        <v>170</v>
      </c>
      <c r="B3820">
        <v>2005</v>
      </c>
      <c r="C3820">
        <v>0</v>
      </c>
      <c r="D3820">
        <v>17</v>
      </c>
      <c r="E3820">
        <v>2402</v>
      </c>
      <c r="F3820">
        <v>584969</v>
      </c>
      <c r="G3820">
        <v>0</v>
      </c>
      <c r="H3820">
        <v>2</v>
      </c>
      <c r="I3820" t="str">
        <f t="shared" si="120"/>
        <v/>
      </c>
      <c r="J3820">
        <f t="shared" si="121"/>
        <v>587371</v>
      </c>
    </row>
    <row r="3821" spans="1:10" x14ac:dyDescent="0.35">
      <c r="A3821" t="s">
        <v>171</v>
      </c>
      <c r="B3821">
        <v>2005</v>
      </c>
      <c r="C3821">
        <v>0</v>
      </c>
      <c r="D3821">
        <v>35</v>
      </c>
      <c r="E3821">
        <v>2402</v>
      </c>
      <c r="F3821">
        <v>584965</v>
      </c>
      <c r="G3821">
        <v>0</v>
      </c>
      <c r="H3821">
        <v>4</v>
      </c>
      <c r="I3821" t="str">
        <f t="shared" si="120"/>
        <v/>
      </c>
      <c r="J3821">
        <f t="shared" si="121"/>
        <v>587367</v>
      </c>
    </row>
    <row r="3822" spans="1:10" x14ac:dyDescent="0.35">
      <c r="A3822" t="s">
        <v>172</v>
      </c>
      <c r="B3822">
        <v>2005</v>
      </c>
      <c r="C3822">
        <v>0</v>
      </c>
      <c r="D3822">
        <v>53</v>
      </c>
      <c r="E3822">
        <v>2402</v>
      </c>
      <c r="F3822">
        <v>584959</v>
      </c>
      <c r="G3822">
        <v>0</v>
      </c>
      <c r="H3822">
        <v>6</v>
      </c>
      <c r="I3822" t="str">
        <f t="shared" si="120"/>
        <v/>
      </c>
      <c r="J3822">
        <f t="shared" si="121"/>
        <v>587361</v>
      </c>
    </row>
    <row r="3823" spans="1:10" x14ac:dyDescent="0.35">
      <c r="A3823" t="s">
        <v>173</v>
      </c>
      <c r="B3823">
        <v>2005</v>
      </c>
      <c r="C3823">
        <v>0</v>
      </c>
      <c r="D3823">
        <v>8</v>
      </c>
      <c r="E3823">
        <v>2402</v>
      </c>
      <c r="F3823">
        <v>584958</v>
      </c>
      <c r="G3823">
        <v>0</v>
      </c>
      <c r="H3823">
        <v>1</v>
      </c>
      <c r="I3823" t="str">
        <f t="shared" si="120"/>
        <v/>
      </c>
      <c r="J3823">
        <f t="shared" si="121"/>
        <v>587360</v>
      </c>
    </row>
    <row r="3824" spans="1:10" x14ac:dyDescent="0.35">
      <c r="A3824" t="s">
        <v>174</v>
      </c>
      <c r="B3824">
        <v>2005</v>
      </c>
      <c r="C3824">
        <v>0</v>
      </c>
      <c r="D3824">
        <v>8</v>
      </c>
      <c r="E3824">
        <v>2402</v>
      </c>
      <c r="F3824">
        <v>584957</v>
      </c>
      <c r="G3824">
        <v>0</v>
      </c>
      <c r="H3824">
        <v>1</v>
      </c>
      <c r="I3824" t="str">
        <f t="shared" si="120"/>
        <v/>
      </c>
      <c r="J3824">
        <f t="shared" si="121"/>
        <v>587359</v>
      </c>
    </row>
    <row r="3825" spans="1:10" x14ac:dyDescent="0.35">
      <c r="A3825" t="s">
        <v>175</v>
      </c>
      <c r="B3825">
        <v>2005</v>
      </c>
      <c r="C3825">
        <v>2171</v>
      </c>
      <c r="D3825">
        <v>0</v>
      </c>
      <c r="E3825">
        <v>2401</v>
      </c>
      <c r="F3825">
        <v>584957</v>
      </c>
      <c r="G3825">
        <v>1</v>
      </c>
      <c r="H3825">
        <v>0</v>
      </c>
      <c r="I3825">
        <f t="shared" si="120"/>
        <v>0</v>
      </c>
      <c r="J3825">
        <f t="shared" si="121"/>
        <v>587358</v>
      </c>
    </row>
    <row r="3826" spans="1:10" x14ac:dyDescent="0.35">
      <c r="A3826" t="s">
        <v>176</v>
      </c>
      <c r="B3826">
        <v>2005</v>
      </c>
      <c r="C3826">
        <v>0</v>
      </c>
      <c r="D3826">
        <v>8</v>
      </c>
      <c r="E3826">
        <v>2401</v>
      </c>
      <c r="F3826">
        <v>584956</v>
      </c>
      <c r="G3826">
        <v>0</v>
      </c>
      <c r="H3826">
        <v>1</v>
      </c>
      <c r="I3826" t="str">
        <f t="shared" si="120"/>
        <v/>
      </c>
      <c r="J3826">
        <f t="shared" si="121"/>
        <v>587357</v>
      </c>
    </row>
    <row r="3827" spans="1:10" x14ac:dyDescent="0.35">
      <c r="A3827" t="s">
        <v>177</v>
      </c>
      <c r="B3827">
        <v>2005</v>
      </c>
      <c r="C3827">
        <v>0</v>
      </c>
      <c r="D3827">
        <v>17</v>
      </c>
      <c r="E3827">
        <v>2401</v>
      </c>
      <c r="F3827">
        <v>584954</v>
      </c>
      <c r="G3827">
        <v>0</v>
      </c>
      <c r="H3827">
        <v>2</v>
      </c>
      <c r="I3827" t="str">
        <f t="shared" ref="I3827:I3890" si="122">IFERROR(D3827/C3827, "")</f>
        <v/>
      </c>
      <c r="J3827">
        <f t="shared" ref="J3827:J3890" si="123">E3827+F3827</f>
        <v>587355</v>
      </c>
    </row>
    <row r="3828" spans="1:10" x14ac:dyDescent="0.35">
      <c r="A3828" t="s">
        <v>178</v>
      </c>
      <c r="B3828">
        <v>2005</v>
      </c>
      <c r="C3828">
        <v>0</v>
      </c>
      <c r="D3828">
        <v>0</v>
      </c>
      <c r="E3828">
        <v>2401</v>
      </c>
      <c r="F3828">
        <v>584954</v>
      </c>
      <c r="G3828">
        <v>0</v>
      </c>
      <c r="H3828">
        <v>0</v>
      </c>
      <c r="I3828" t="str">
        <f t="shared" si="122"/>
        <v/>
      </c>
      <c r="J3828">
        <f t="shared" si="123"/>
        <v>587355</v>
      </c>
    </row>
    <row r="3829" spans="1:10" x14ac:dyDescent="0.35">
      <c r="A3829" t="s">
        <v>179</v>
      </c>
      <c r="B3829">
        <v>2005</v>
      </c>
      <c r="C3829">
        <v>0</v>
      </c>
      <c r="D3829">
        <v>0</v>
      </c>
      <c r="E3829">
        <v>2401</v>
      </c>
      <c r="F3829">
        <v>584954</v>
      </c>
      <c r="G3829">
        <v>0</v>
      </c>
      <c r="H3829">
        <v>0</v>
      </c>
      <c r="I3829" t="str">
        <f t="shared" si="122"/>
        <v/>
      </c>
      <c r="J3829">
        <f t="shared" si="123"/>
        <v>587355</v>
      </c>
    </row>
    <row r="3830" spans="1:10" x14ac:dyDescent="0.35">
      <c r="A3830" t="s">
        <v>181</v>
      </c>
      <c r="B3830">
        <v>2010</v>
      </c>
      <c r="C3830">
        <v>0</v>
      </c>
      <c r="D3830">
        <v>9</v>
      </c>
      <c r="E3830">
        <v>2</v>
      </c>
      <c r="F3830">
        <v>560031</v>
      </c>
      <c r="G3830">
        <v>0</v>
      </c>
      <c r="H3830">
        <v>1</v>
      </c>
      <c r="I3830" t="str">
        <f t="shared" si="122"/>
        <v/>
      </c>
      <c r="J3830">
        <f t="shared" si="123"/>
        <v>560033</v>
      </c>
    </row>
    <row r="3831" spans="1:10" x14ac:dyDescent="0.35">
      <c r="A3831" t="s">
        <v>182</v>
      </c>
      <c r="B3831">
        <v>2010</v>
      </c>
      <c r="C3831">
        <v>0</v>
      </c>
      <c r="D3831">
        <v>9</v>
      </c>
      <c r="E3831">
        <v>2</v>
      </c>
      <c r="F3831">
        <v>560030</v>
      </c>
      <c r="G3831">
        <v>0</v>
      </c>
      <c r="H3831">
        <v>1</v>
      </c>
      <c r="I3831" t="str">
        <f t="shared" si="122"/>
        <v/>
      </c>
      <c r="J3831">
        <f t="shared" si="123"/>
        <v>560032</v>
      </c>
    </row>
    <row r="3832" spans="1:10" x14ac:dyDescent="0.35">
      <c r="A3832" t="s">
        <v>8</v>
      </c>
      <c r="B3832">
        <v>2010</v>
      </c>
      <c r="C3832">
        <v>0</v>
      </c>
      <c r="D3832">
        <v>9</v>
      </c>
      <c r="E3832">
        <v>2</v>
      </c>
      <c r="F3832">
        <v>560029</v>
      </c>
      <c r="G3832">
        <v>0</v>
      </c>
      <c r="H3832">
        <v>1</v>
      </c>
      <c r="I3832" t="str">
        <f t="shared" si="122"/>
        <v/>
      </c>
      <c r="J3832">
        <f t="shared" si="123"/>
        <v>560031</v>
      </c>
    </row>
    <row r="3833" spans="1:10" x14ac:dyDescent="0.35">
      <c r="A3833" t="s">
        <v>9</v>
      </c>
      <c r="B3833">
        <v>2010</v>
      </c>
      <c r="C3833">
        <v>0</v>
      </c>
      <c r="D3833">
        <v>9</v>
      </c>
      <c r="E3833">
        <v>2</v>
      </c>
      <c r="F3833">
        <v>560028</v>
      </c>
      <c r="G3833">
        <v>0</v>
      </c>
      <c r="H3833">
        <v>1</v>
      </c>
      <c r="I3833" t="str">
        <f t="shared" si="122"/>
        <v/>
      </c>
      <c r="J3833">
        <f t="shared" si="123"/>
        <v>560030</v>
      </c>
    </row>
    <row r="3834" spans="1:10" x14ac:dyDescent="0.35">
      <c r="A3834" t="s">
        <v>10</v>
      </c>
      <c r="B3834">
        <v>2010</v>
      </c>
      <c r="C3834">
        <v>0</v>
      </c>
      <c r="D3834">
        <v>18</v>
      </c>
      <c r="E3834">
        <v>2</v>
      </c>
      <c r="F3834">
        <v>560026</v>
      </c>
      <c r="G3834">
        <v>0</v>
      </c>
      <c r="H3834">
        <v>2</v>
      </c>
      <c r="I3834" t="str">
        <f t="shared" si="122"/>
        <v/>
      </c>
      <c r="J3834">
        <f t="shared" si="123"/>
        <v>560028</v>
      </c>
    </row>
    <row r="3835" spans="1:10" x14ac:dyDescent="0.35">
      <c r="A3835" t="s">
        <v>11</v>
      </c>
      <c r="B3835">
        <v>2010</v>
      </c>
      <c r="C3835">
        <v>0</v>
      </c>
      <c r="D3835">
        <v>9</v>
      </c>
      <c r="E3835">
        <v>2</v>
      </c>
      <c r="F3835">
        <v>560025</v>
      </c>
      <c r="G3835">
        <v>0</v>
      </c>
      <c r="H3835">
        <v>1</v>
      </c>
      <c r="I3835" t="str">
        <f t="shared" si="122"/>
        <v/>
      </c>
      <c r="J3835">
        <f t="shared" si="123"/>
        <v>560027</v>
      </c>
    </row>
    <row r="3836" spans="1:10" x14ac:dyDescent="0.35">
      <c r="A3836" t="s">
        <v>12</v>
      </c>
      <c r="B3836">
        <v>2010</v>
      </c>
      <c r="C3836">
        <v>0</v>
      </c>
      <c r="D3836">
        <v>0</v>
      </c>
      <c r="E3836">
        <v>2</v>
      </c>
      <c r="F3836">
        <v>560025</v>
      </c>
      <c r="G3836">
        <v>0</v>
      </c>
      <c r="H3836">
        <v>0</v>
      </c>
      <c r="I3836" t="str">
        <f t="shared" si="122"/>
        <v/>
      </c>
      <c r="J3836">
        <f t="shared" si="123"/>
        <v>560027</v>
      </c>
    </row>
    <row r="3837" spans="1:10" x14ac:dyDescent="0.35">
      <c r="A3837" t="s">
        <v>13</v>
      </c>
      <c r="B3837">
        <v>2010</v>
      </c>
      <c r="C3837">
        <v>0</v>
      </c>
      <c r="D3837">
        <v>18</v>
      </c>
      <c r="E3837">
        <v>2</v>
      </c>
      <c r="F3837">
        <v>560023</v>
      </c>
      <c r="G3837">
        <v>0</v>
      </c>
      <c r="H3837">
        <v>2</v>
      </c>
      <c r="I3837" t="str">
        <f t="shared" si="122"/>
        <v/>
      </c>
      <c r="J3837">
        <f t="shared" si="123"/>
        <v>560025</v>
      </c>
    </row>
    <row r="3838" spans="1:10" x14ac:dyDescent="0.35">
      <c r="A3838" t="s">
        <v>14</v>
      </c>
      <c r="B3838">
        <v>2010</v>
      </c>
      <c r="C3838">
        <v>0</v>
      </c>
      <c r="D3838">
        <v>37</v>
      </c>
      <c r="E3838">
        <v>2</v>
      </c>
      <c r="F3838">
        <v>560019</v>
      </c>
      <c r="G3838">
        <v>0</v>
      </c>
      <c r="H3838">
        <v>4</v>
      </c>
      <c r="I3838" t="str">
        <f t="shared" si="122"/>
        <v/>
      </c>
      <c r="J3838">
        <f t="shared" si="123"/>
        <v>560021</v>
      </c>
    </row>
    <row r="3839" spans="1:10" x14ac:dyDescent="0.35">
      <c r="A3839" t="s">
        <v>15</v>
      </c>
      <c r="B3839">
        <v>2010</v>
      </c>
      <c r="C3839">
        <v>0</v>
      </c>
      <c r="D3839">
        <v>18</v>
      </c>
      <c r="E3839">
        <v>2</v>
      </c>
      <c r="F3839">
        <v>560017</v>
      </c>
      <c r="G3839">
        <v>0</v>
      </c>
      <c r="H3839">
        <v>2</v>
      </c>
      <c r="I3839" t="str">
        <f t="shared" si="122"/>
        <v/>
      </c>
      <c r="J3839">
        <f t="shared" si="123"/>
        <v>560019</v>
      </c>
    </row>
    <row r="3840" spans="1:10" x14ac:dyDescent="0.35">
      <c r="A3840" t="s">
        <v>16</v>
      </c>
      <c r="B3840">
        <v>2010</v>
      </c>
      <c r="C3840">
        <v>0</v>
      </c>
      <c r="D3840">
        <v>0</v>
      </c>
      <c r="E3840">
        <v>2</v>
      </c>
      <c r="F3840">
        <v>560017</v>
      </c>
      <c r="G3840">
        <v>0</v>
      </c>
      <c r="H3840">
        <v>0</v>
      </c>
      <c r="I3840" t="str">
        <f t="shared" si="122"/>
        <v/>
      </c>
      <c r="J3840">
        <f t="shared" si="123"/>
        <v>560019</v>
      </c>
    </row>
    <row r="3841" spans="1:10" x14ac:dyDescent="0.35">
      <c r="A3841" t="s">
        <v>17</v>
      </c>
      <c r="B3841">
        <v>2010</v>
      </c>
      <c r="C3841">
        <v>0</v>
      </c>
      <c r="D3841">
        <v>9</v>
      </c>
      <c r="E3841">
        <v>2</v>
      </c>
      <c r="F3841">
        <v>560016</v>
      </c>
      <c r="G3841">
        <v>0</v>
      </c>
      <c r="H3841">
        <v>1</v>
      </c>
      <c r="I3841" t="str">
        <f t="shared" si="122"/>
        <v/>
      </c>
      <c r="J3841">
        <f t="shared" si="123"/>
        <v>560018</v>
      </c>
    </row>
    <row r="3842" spans="1:10" x14ac:dyDescent="0.35">
      <c r="A3842" t="s">
        <v>18</v>
      </c>
      <c r="B3842">
        <v>2010</v>
      </c>
      <c r="C3842">
        <v>0</v>
      </c>
      <c r="D3842">
        <v>0</v>
      </c>
      <c r="E3842">
        <v>2</v>
      </c>
      <c r="F3842">
        <v>560016</v>
      </c>
      <c r="G3842">
        <v>0</v>
      </c>
      <c r="H3842">
        <v>0</v>
      </c>
      <c r="I3842" t="str">
        <f t="shared" si="122"/>
        <v/>
      </c>
      <c r="J3842">
        <f t="shared" si="123"/>
        <v>560018</v>
      </c>
    </row>
    <row r="3843" spans="1:10" x14ac:dyDescent="0.35">
      <c r="A3843" t="s">
        <v>19</v>
      </c>
      <c r="B3843">
        <v>2010</v>
      </c>
      <c r="C3843">
        <v>0</v>
      </c>
      <c r="D3843">
        <v>9</v>
      </c>
      <c r="E3843">
        <v>2</v>
      </c>
      <c r="F3843">
        <v>560015</v>
      </c>
      <c r="G3843">
        <v>0</v>
      </c>
      <c r="H3843">
        <v>1</v>
      </c>
      <c r="I3843" t="str">
        <f t="shared" si="122"/>
        <v/>
      </c>
      <c r="J3843">
        <f t="shared" si="123"/>
        <v>560017</v>
      </c>
    </row>
    <row r="3844" spans="1:10" x14ac:dyDescent="0.35">
      <c r="A3844" t="s">
        <v>20</v>
      </c>
      <c r="B3844">
        <v>2010</v>
      </c>
      <c r="C3844">
        <v>0</v>
      </c>
      <c r="D3844">
        <v>0</v>
      </c>
      <c r="E3844">
        <v>2</v>
      </c>
      <c r="F3844">
        <v>560015</v>
      </c>
      <c r="G3844">
        <v>0</v>
      </c>
      <c r="H3844">
        <v>0</v>
      </c>
      <c r="I3844" t="str">
        <f t="shared" si="122"/>
        <v/>
      </c>
      <c r="J3844">
        <f t="shared" si="123"/>
        <v>560017</v>
      </c>
    </row>
    <row r="3845" spans="1:10" x14ac:dyDescent="0.35">
      <c r="A3845" t="s">
        <v>21</v>
      </c>
      <c r="B3845">
        <v>2010</v>
      </c>
      <c r="C3845">
        <v>0</v>
      </c>
      <c r="D3845">
        <v>0</v>
      </c>
      <c r="E3845">
        <v>2</v>
      </c>
      <c r="F3845">
        <v>560015</v>
      </c>
      <c r="G3845">
        <v>0</v>
      </c>
      <c r="H3845">
        <v>0</v>
      </c>
      <c r="I3845" t="str">
        <f t="shared" si="122"/>
        <v/>
      </c>
      <c r="J3845">
        <f t="shared" si="123"/>
        <v>560017</v>
      </c>
    </row>
    <row r="3846" spans="1:10" x14ac:dyDescent="0.35">
      <c r="A3846" t="s">
        <v>22</v>
      </c>
      <c r="B3846">
        <v>2010</v>
      </c>
      <c r="C3846">
        <v>0</v>
      </c>
      <c r="D3846">
        <v>0</v>
      </c>
      <c r="E3846">
        <v>2</v>
      </c>
      <c r="F3846">
        <v>560015</v>
      </c>
      <c r="G3846">
        <v>0</v>
      </c>
      <c r="H3846">
        <v>0</v>
      </c>
      <c r="I3846" t="str">
        <f t="shared" si="122"/>
        <v/>
      </c>
      <c r="J3846">
        <f t="shared" si="123"/>
        <v>560017</v>
      </c>
    </row>
    <row r="3847" spans="1:10" x14ac:dyDescent="0.35">
      <c r="A3847" t="s">
        <v>23</v>
      </c>
      <c r="B3847">
        <v>2010</v>
      </c>
      <c r="C3847">
        <v>0</v>
      </c>
      <c r="D3847">
        <v>9</v>
      </c>
      <c r="E3847">
        <v>2</v>
      </c>
      <c r="F3847">
        <v>560014</v>
      </c>
      <c r="G3847">
        <v>0</v>
      </c>
      <c r="H3847">
        <v>1</v>
      </c>
      <c r="I3847" t="str">
        <f t="shared" si="122"/>
        <v/>
      </c>
      <c r="J3847">
        <f t="shared" si="123"/>
        <v>560016</v>
      </c>
    </row>
    <row r="3848" spans="1:10" x14ac:dyDescent="0.35">
      <c r="A3848" t="s">
        <v>24</v>
      </c>
      <c r="B3848">
        <v>2010</v>
      </c>
      <c r="C3848">
        <v>0</v>
      </c>
      <c r="D3848">
        <v>0</v>
      </c>
      <c r="E3848">
        <v>2</v>
      </c>
      <c r="F3848">
        <v>560014</v>
      </c>
      <c r="G3848">
        <v>0</v>
      </c>
      <c r="H3848">
        <v>0</v>
      </c>
      <c r="I3848" t="str">
        <f t="shared" si="122"/>
        <v/>
      </c>
      <c r="J3848">
        <f t="shared" si="123"/>
        <v>560016</v>
      </c>
    </row>
    <row r="3849" spans="1:10" x14ac:dyDescent="0.35">
      <c r="A3849" t="s">
        <v>25</v>
      </c>
      <c r="B3849">
        <v>2010</v>
      </c>
      <c r="C3849">
        <v>0</v>
      </c>
      <c r="D3849">
        <v>18</v>
      </c>
      <c r="E3849">
        <v>2</v>
      </c>
      <c r="F3849">
        <v>560012</v>
      </c>
      <c r="G3849">
        <v>0</v>
      </c>
      <c r="H3849">
        <v>2</v>
      </c>
      <c r="I3849" t="str">
        <f t="shared" si="122"/>
        <v/>
      </c>
      <c r="J3849">
        <f t="shared" si="123"/>
        <v>560014</v>
      </c>
    </row>
    <row r="3850" spans="1:10" x14ac:dyDescent="0.35">
      <c r="A3850" t="s">
        <v>26</v>
      </c>
      <c r="B3850">
        <v>2010</v>
      </c>
      <c r="C3850">
        <v>0</v>
      </c>
      <c r="D3850">
        <v>0</v>
      </c>
      <c r="E3850">
        <v>2</v>
      </c>
      <c r="F3850">
        <v>560012</v>
      </c>
      <c r="G3850">
        <v>0</v>
      </c>
      <c r="H3850">
        <v>0</v>
      </c>
      <c r="I3850" t="str">
        <f t="shared" si="122"/>
        <v/>
      </c>
      <c r="J3850">
        <f t="shared" si="123"/>
        <v>560014</v>
      </c>
    </row>
    <row r="3851" spans="1:10" x14ac:dyDescent="0.35">
      <c r="A3851" t="s">
        <v>27</v>
      </c>
      <c r="B3851">
        <v>2010</v>
      </c>
      <c r="C3851">
        <v>0</v>
      </c>
      <c r="D3851">
        <v>9</v>
      </c>
      <c r="E3851">
        <v>2</v>
      </c>
      <c r="F3851">
        <v>560011</v>
      </c>
      <c r="G3851">
        <v>0</v>
      </c>
      <c r="H3851">
        <v>1</v>
      </c>
      <c r="I3851" t="str">
        <f t="shared" si="122"/>
        <v/>
      </c>
      <c r="J3851">
        <f t="shared" si="123"/>
        <v>560013</v>
      </c>
    </row>
    <row r="3852" spans="1:10" x14ac:dyDescent="0.35">
      <c r="A3852" t="s">
        <v>28</v>
      </c>
      <c r="B3852">
        <v>2010</v>
      </c>
      <c r="C3852">
        <v>0</v>
      </c>
      <c r="D3852">
        <v>27</v>
      </c>
      <c r="E3852">
        <v>2</v>
      </c>
      <c r="F3852">
        <v>560008</v>
      </c>
      <c r="G3852">
        <v>0</v>
      </c>
      <c r="H3852">
        <v>3</v>
      </c>
      <c r="I3852" t="str">
        <f t="shared" si="122"/>
        <v/>
      </c>
      <c r="J3852">
        <f t="shared" si="123"/>
        <v>560010</v>
      </c>
    </row>
    <row r="3853" spans="1:10" x14ac:dyDescent="0.35">
      <c r="A3853" t="s">
        <v>29</v>
      </c>
      <c r="B3853">
        <v>2010</v>
      </c>
      <c r="C3853">
        <v>0</v>
      </c>
      <c r="D3853">
        <v>18</v>
      </c>
      <c r="E3853">
        <v>2</v>
      </c>
      <c r="F3853">
        <v>560006</v>
      </c>
      <c r="G3853">
        <v>0</v>
      </c>
      <c r="H3853">
        <v>2</v>
      </c>
      <c r="I3853" t="str">
        <f t="shared" si="122"/>
        <v/>
      </c>
      <c r="J3853">
        <f t="shared" si="123"/>
        <v>560008</v>
      </c>
    </row>
    <row r="3854" spans="1:10" x14ac:dyDescent="0.35">
      <c r="A3854" t="s">
        <v>30</v>
      </c>
      <c r="B3854">
        <v>2010</v>
      </c>
      <c r="C3854">
        <v>0</v>
      </c>
      <c r="D3854">
        <v>0</v>
      </c>
      <c r="E3854">
        <v>2</v>
      </c>
      <c r="F3854">
        <v>560006</v>
      </c>
      <c r="G3854">
        <v>0</v>
      </c>
      <c r="H3854">
        <v>0</v>
      </c>
      <c r="I3854" t="str">
        <f t="shared" si="122"/>
        <v/>
      </c>
      <c r="J3854">
        <f t="shared" si="123"/>
        <v>560008</v>
      </c>
    </row>
    <row r="3855" spans="1:10" x14ac:dyDescent="0.35">
      <c r="A3855" t="s">
        <v>31</v>
      </c>
      <c r="B3855">
        <v>2010</v>
      </c>
      <c r="C3855">
        <v>0</v>
      </c>
      <c r="D3855">
        <v>0</v>
      </c>
      <c r="E3855">
        <v>2</v>
      </c>
      <c r="F3855">
        <v>560006</v>
      </c>
      <c r="G3855">
        <v>0</v>
      </c>
      <c r="H3855">
        <v>0</v>
      </c>
      <c r="I3855" t="str">
        <f t="shared" si="122"/>
        <v/>
      </c>
      <c r="J3855">
        <f t="shared" si="123"/>
        <v>560008</v>
      </c>
    </row>
    <row r="3856" spans="1:10" x14ac:dyDescent="0.35">
      <c r="A3856" t="s">
        <v>32</v>
      </c>
      <c r="B3856">
        <v>2010</v>
      </c>
      <c r="C3856">
        <v>0</v>
      </c>
      <c r="D3856">
        <v>0</v>
      </c>
      <c r="E3856">
        <v>2</v>
      </c>
      <c r="F3856">
        <v>560006</v>
      </c>
      <c r="G3856">
        <v>0</v>
      </c>
      <c r="H3856">
        <v>0</v>
      </c>
      <c r="I3856" t="str">
        <f t="shared" si="122"/>
        <v/>
      </c>
      <c r="J3856">
        <f t="shared" si="123"/>
        <v>560008</v>
      </c>
    </row>
    <row r="3857" spans="1:10" x14ac:dyDescent="0.35">
      <c r="A3857" t="s">
        <v>33</v>
      </c>
      <c r="B3857">
        <v>2010</v>
      </c>
      <c r="C3857">
        <v>0</v>
      </c>
      <c r="D3857">
        <v>0</v>
      </c>
      <c r="E3857">
        <v>2</v>
      </c>
      <c r="F3857">
        <v>560006</v>
      </c>
      <c r="G3857">
        <v>0</v>
      </c>
      <c r="H3857">
        <v>0</v>
      </c>
      <c r="I3857" t="str">
        <f t="shared" si="122"/>
        <v/>
      </c>
      <c r="J3857">
        <f t="shared" si="123"/>
        <v>560008</v>
      </c>
    </row>
    <row r="3858" spans="1:10" x14ac:dyDescent="0.35">
      <c r="A3858" t="s">
        <v>34</v>
      </c>
      <c r="B3858">
        <v>2010</v>
      </c>
      <c r="C3858">
        <v>0</v>
      </c>
      <c r="D3858">
        <v>18</v>
      </c>
      <c r="E3858">
        <v>2</v>
      </c>
      <c r="F3858">
        <v>560004</v>
      </c>
      <c r="G3858">
        <v>0</v>
      </c>
      <c r="H3858">
        <v>2</v>
      </c>
      <c r="I3858" t="str">
        <f t="shared" si="122"/>
        <v/>
      </c>
      <c r="J3858">
        <f t="shared" si="123"/>
        <v>560006</v>
      </c>
    </row>
    <row r="3859" spans="1:10" x14ac:dyDescent="0.35">
      <c r="A3859" t="s">
        <v>35</v>
      </c>
      <c r="B3859">
        <v>2010</v>
      </c>
      <c r="C3859">
        <v>0</v>
      </c>
      <c r="D3859">
        <v>0</v>
      </c>
      <c r="E3859">
        <v>2</v>
      </c>
      <c r="F3859">
        <v>560004</v>
      </c>
      <c r="G3859">
        <v>0</v>
      </c>
      <c r="H3859">
        <v>0</v>
      </c>
      <c r="I3859" t="str">
        <f t="shared" si="122"/>
        <v/>
      </c>
      <c r="J3859">
        <f t="shared" si="123"/>
        <v>560006</v>
      </c>
    </row>
    <row r="3860" spans="1:10" x14ac:dyDescent="0.35">
      <c r="A3860" t="s">
        <v>36</v>
      </c>
      <c r="B3860">
        <v>2010</v>
      </c>
      <c r="C3860">
        <v>0</v>
      </c>
      <c r="D3860">
        <v>0</v>
      </c>
      <c r="E3860">
        <v>2</v>
      </c>
      <c r="F3860">
        <v>560004</v>
      </c>
      <c r="G3860">
        <v>0</v>
      </c>
      <c r="H3860">
        <v>0</v>
      </c>
      <c r="I3860" t="str">
        <f t="shared" si="122"/>
        <v/>
      </c>
      <c r="J3860">
        <f t="shared" si="123"/>
        <v>560006</v>
      </c>
    </row>
    <row r="3861" spans="1:10" x14ac:dyDescent="0.35">
      <c r="A3861" t="s">
        <v>37</v>
      </c>
      <c r="B3861">
        <v>2010</v>
      </c>
      <c r="C3861">
        <v>0</v>
      </c>
      <c r="D3861">
        <v>0</v>
      </c>
      <c r="E3861">
        <v>2</v>
      </c>
      <c r="F3861">
        <v>560004</v>
      </c>
      <c r="G3861">
        <v>0</v>
      </c>
      <c r="H3861">
        <v>0</v>
      </c>
      <c r="I3861" t="str">
        <f t="shared" si="122"/>
        <v/>
      </c>
      <c r="J3861">
        <f t="shared" si="123"/>
        <v>560006</v>
      </c>
    </row>
    <row r="3862" spans="1:10" x14ac:dyDescent="0.35">
      <c r="A3862" t="s">
        <v>38</v>
      </c>
      <c r="B3862">
        <v>2010</v>
      </c>
      <c r="C3862">
        <v>0</v>
      </c>
      <c r="D3862">
        <v>0</v>
      </c>
      <c r="E3862">
        <v>2</v>
      </c>
      <c r="F3862">
        <v>560004</v>
      </c>
      <c r="G3862">
        <v>0</v>
      </c>
      <c r="H3862">
        <v>0</v>
      </c>
      <c r="I3862" t="str">
        <f t="shared" si="122"/>
        <v/>
      </c>
      <c r="J3862">
        <f t="shared" si="123"/>
        <v>560006</v>
      </c>
    </row>
    <row r="3863" spans="1:10" x14ac:dyDescent="0.35">
      <c r="A3863" t="s">
        <v>39</v>
      </c>
      <c r="B3863">
        <v>2010</v>
      </c>
      <c r="C3863">
        <v>0</v>
      </c>
      <c r="D3863">
        <v>27</v>
      </c>
      <c r="E3863">
        <v>2</v>
      </c>
      <c r="F3863">
        <v>560001</v>
      </c>
      <c r="G3863">
        <v>0</v>
      </c>
      <c r="H3863">
        <v>3</v>
      </c>
      <c r="I3863" t="str">
        <f t="shared" si="122"/>
        <v/>
      </c>
      <c r="J3863">
        <f t="shared" si="123"/>
        <v>560003</v>
      </c>
    </row>
    <row r="3864" spans="1:10" x14ac:dyDescent="0.35">
      <c r="A3864" t="s">
        <v>40</v>
      </c>
      <c r="B3864">
        <v>2010</v>
      </c>
      <c r="C3864">
        <v>0</v>
      </c>
      <c r="D3864">
        <v>9</v>
      </c>
      <c r="E3864">
        <v>2</v>
      </c>
      <c r="F3864">
        <v>560000</v>
      </c>
      <c r="G3864">
        <v>0</v>
      </c>
      <c r="H3864">
        <v>1</v>
      </c>
      <c r="I3864" t="str">
        <f t="shared" si="122"/>
        <v/>
      </c>
      <c r="J3864">
        <f t="shared" si="123"/>
        <v>560002</v>
      </c>
    </row>
    <row r="3865" spans="1:10" x14ac:dyDescent="0.35">
      <c r="A3865" t="s">
        <v>41</v>
      </c>
      <c r="B3865">
        <v>2010</v>
      </c>
      <c r="C3865">
        <v>0</v>
      </c>
      <c r="D3865">
        <v>0</v>
      </c>
      <c r="E3865">
        <v>2</v>
      </c>
      <c r="F3865">
        <v>560000</v>
      </c>
      <c r="G3865">
        <v>0</v>
      </c>
      <c r="H3865">
        <v>0</v>
      </c>
      <c r="I3865" t="str">
        <f t="shared" si="122"/>
        <v/>
      </c>
      <c r="J3865">
        <f t="shared" si="123"/>
        <v>560002</v>
      </c>
    </row>
    <row r="3866" spans="1:10" x14ac:dyDescent="0.35">
      <c r="A3866" t="s">
        <v>42</v>
      </c>
      <c r="B3866">
        <v>2010</v>
      </c>
      <c r="C3866">
        <v>0</v>
      </c>
      <c r="D3866">
        <v>37</v>
      </c>
      <c r="E3866">
        <v>2</v>
      </c>
      <c r="F3866">
        <v>559996</v>
      </c>
      <c r="G3866">
        <v>0</v>
      </c>
      <c r="H3866">
        <v>4</v>
      </c>
      <c r="I3866" t="str">
        <f t="shared" si="122"/>
        <v/>
      </c>
      <c r="J3866">
        <f t="shared" si="123"/>
        <v>559998</v>
      </c>
    </row>
    <row r="3867" spans="1:10" x14ac:dyDescent="0.35">
      <c r="A3867" t="s">
        <v>43</v>
      </c>
      <c r="B3867">
        <v>2010</v>
      </c>
      <c r="C3867">
        <v>0</v>
      </c>
      <c r="D3867">
        <v>9</v>
      </c>
      <c r="E3867">
        <v>2</v>
      </c>
      <c r="F3867">
        <v>559995</v>
      </c>
      <c r="G3867">
        <v>0</v>
      </c>
      <c r="H3867">
        <v>1</v>
      </c>
      <c r="I3867" t="str">
        <f t="shared" si="122"/>
        <v/>
      </c>
      <c r="J3867">
        <f t="shared" si="123"/>
        <v>559997</v>
      </c>
    </row>
    <row r="3868" spans="1:10" x14ac:dyDescent="0.35">
      <c r="A3868" t="s">
        <v>44</v>
      </c>
      <c r="B3868">
        <v>2010</v>
      </c>
      <c r="C3868">
        <v>0</v>
      </c>
      <c r="D3868">
        <v>0</v>
      </c>
      <c r="E3868">
        <v>2</v>
      </c>
      <c r="F3868">
        <v>559995</v>
      </c>
      <c r="G3868">
        <v>0</v>
      </c>
      <c r="H3868">
        <v>0</v>
      </c>
      <c r="I3868" t="str">
        <f t="shared" si="122"/>
        <v/>
      </c>
      <c r="J3868">
        <f t="shared" si="123"/>
        <v>559997</v>
      </c>
    </row>
    <row r="3869" spans="1:10" x14ac:dyDescent="0.35">
      <c r="A3869" t="s">
        <v>45</v>
      </c>
      <c r="B3869">
        <v>2010</v>
      </c>
      <c r="C3869">
        <v>0</v>
      </c>
      <c r="D3869">
        <v>0</v>
      </c>
      <c r="E3869">
        <v>2</v>
      </c>
      <c r="F3869">
        <v>559995</v>
      </c>
      <c r="G3869">
        <v>0</v>
      </c>
      <c r="H3869">
        <v>0</v>
      </c>
      <c r="I3869" t="str">
        <f t="shared" si="122"/>
        <v/>
      </c>
      <c r="J3869">
        <f t="shared" si="123"/>
        <v>559997</v>
      </c>
    </row>
    <row r="3870" spans="1:10" x14ac:dyDescent="0.35">
      <c r="A3870" t="s">
        <v>46</v>
      </c>
      <c r="B3870">
        <v>2010</v>
      </c>
      <c r="C3870">
        <v>0</v>
      </c>
      <c r="D3870">
        <v>9</v>
      </c>
      <c r="E3870">
        <v>2</v>
      </c>
      <c r="F3870">
        <v>559994</v>
      </c>
      <c r="G3870">
        <v>0</v>
      </c>
      <c r="H3870">
        <v>1</v>
      </c>
      <c r="I3870" t="str">
        <f t="shared" si="122"/>
        <v/>
      </c>
      <c r="J3870">
        <f t="shared" si="123"/>
        <v>559996</v>
      </c>
    </row>
    <row r="3871" spans="1:10" x14ac:dyDescent="0.35">
      <c r="A3871" t="s">
        <v>47</v>
      </c>
      <c r="B3871">
        <v>2010</v>
      </c>
      <c r="C3871">
        <v>0</v>
      </c>
      <c r="D3871">
        <v>9</v>
      </c>
      <c r="E3871">
        <v>2</v>
      </c>
      <c r="F3871">
        <v>559993</v>
      </c>
      <c r="G3871">
        <v>0</v>
      </c>
      <c r="H3871">
        <v>1</v>
      </c>
      <c r="I3871" t="str">
        <f t="shared" si="122"/>
        <v/>
      </c>
      <c r="J3871">
        <f t="shared" si="123"/>
        <v>559995</v>
      </c>
    </row>
    <row r="3872" spans="1:10" x14ac:dyDescent="0.35">
      <c r="A3872" t="s">
        <v>48</v>
      </c>
      <c r="B3872">
        <v>2010</v>
      </c>
      <c r="C3872">
        <v>0</v>
      </c>
      <c r="D3872">
        <v>0</v>
      </c>
      <c r="E3872">
        <v>2</v>
      </c>
      <c r="F3872">
        <v>559993</v>
      </c>
      <c r="G3872">
        <v>0</v>
      </c>
      <c r="H3872">
        <v>0</v>
      </c>
      <c r="I3872" t="str">
        <f t="shared" si="122"/>
        <v/>
      </c>
      <c r="J3872">
        <f t="shared" si="123"/>
        <v>559995</v>
      </c>
    </row>
    <row r="3873" spans="1:10" x14ac:dyDescent="0.35">
      <c r="A3873" t="s">
        <v>49</v>
      </c>
      <c r="B3873">
        <v>2010</v>
      </c>
      <c r="C3873">
        <v>0</v>
      </c>
      <c r="D3873">
        <v>0</v>
      </c>
      <c r="E3873">
        <v>2</v>
      </c>
      <c r="F3873">
        <v>559993</v>
      </c>
      <c r="G3873">
        <v>0</v>
      </c>
      <c r="H3873">
        <v>0</v>
      </c>
      <c r="I3873" t="str">
        <f t="shared" si="122"/>
        <v/>
      </c>
      <c r="J3873">
        <f t="shared" si="123"/>
        <v>559995</v>
      </c>
    </row>
    <row r="3874" spans="1:10" x14ac:dyDescent="0.35">
      <c r="A3874" t="s">
        <v>50</v>
      </c>
      <c r="B3874">
        <v>2010</v>
      </c>
      <c r="C3874">
        <v>0</v>
      </c>
      <c r="D3874">
        <v>0</v>
      </c>
      <c r="E3874">
        <v>2</v>
      </c>
      <c r="F3874">
        <v>559993</v>
      </c>
      <c r="G3874">
        <v>0</v>
      </c>
      <c r="H3874">
        <v>0</v>
      </c>
      <c r="I3874" t="str">
        <f t="shared" si="122"/>
        <v/>
      </c>
      <c r="J3874">
        <f t="shared" si="123"/>
        <v>559995</v>
      </c>
    </row>
    <row r="3875" spans="1:10" x14ac:dyDescent="0.35">
      <c r="A3875" t="s">
        <v>51</v>
      </c>
      <c r="B3875">
        <v>2010</v>
      </c>
      <c r="C3875">
        <v>0</v>
      </c>
      <c r="D3875">
        <v>0</v>
      </c>
      <c r="E3875">
        <v>2</v>
      </c>
      <c r="F3875">
        <v>559993</v>
      </c>
      <c r="G3875">
        <v>0</v>
      </c>
      <c r="H3875">
        <v>0</v>
      </c>
      <c r="I3875" t="str">
        <f t="shared" si="122"/>
        <v/>
      </c>
      <c r="J3875">
        <f t="shared" si="123"/>
        <v>559995</v>
      </c>
    </row>
    <row r="3876" spans="1:10" x14ac:dyDescent="0.35">
      <c r="A3876" t="s">
        <v>52</v>
      </c>
      <c r="B3876">
        <v>2010</v>
      </c>
      <c r="C3876">
        <v>0</v>
      </c>
      <c r="D3876">
        <v>0</v>
      </c>
      <c r="E3876">
        <v>2</v>
      </c>
      <c r="F3876">
        <v>559993</v>
      </c>
      <c r="G3876">
        <v>0</v>
      </c>
      <c r="H3876">
        <v>0</v>
      </c>
      <c r="I3876" t="str">
        <f t="shared" si="122"/>
        <v/>
      </c>
      <c r="J3876">
        <f t="shared" si="123"/>
        <v>559995</v>
      </c>
    </row>
    <row r="3877" spans="1:10" x14ac:dyDescent="0.35">
      <c r="A3877" t="s">
        <v>53</v>
      </c>
      <c r="B3877">
        <v>2010</v>
      </c>
      <c r="C3877">
        <v>0</v>
      </c>
      <c r="D3877">
        <v>0</v>
      </c>
      <c r="E3877">
        <v>2</v>
      </c>
      <c r="F3877">
        <v>559993</v>
      </c>
      <c r="G3877">
        <v>0</v>
      </c>
      <c r="H3877">
        <v>0</v>
      </c>
      <c r="I3877" t="str">
        <f t="shared" si="122"/>
        <v/>
      </c>
      <c r="J3877">
        <f t="shared" si="123"/>
        <v>559995</v>
      </c>
    </row>
    <row r="3878" spans="1:10" x14ac:dyDescent="0.35">
      <c r="A3878" t="s">
        <v>54</v>
      </c>
      <c r="B3878">
        <v>2010</v>
      </c>
      <c r="C3878">
        <v>0</v>
      </c>
      <c r="D3878">
        <v>0</v>
      </c>
      <c r="E3878">
        <v>2</v>
      </c>
      <c r="F3878">
        <v>559993</v>
      </c>
      <c r="G3878">
        <v>0</v>
      </c>
      <c r="H3878">
        <v>0</v>
      </c>
      <c r="I3878" t="str">
        <f t="shared" si="122"/>
        <v/>
      </c>
      <c r="J3878">
        <f t="shared" si="123"/>
        <v>559995</v>
      </c>
    </row>
    <row r="3879" spans="1:10" x14ac:dyDescent="0.35">
      <c r="A3879" t="s">
        <v>55</v>
      </c>
      <c r="B3879">
        <v>2010</v>
      </c>
      <c r="C3879">
        <v>0</v>
      </c>
      <c r="D3879">
        <v>0</v>
      </c>
      <c r="E3879">
        <v>2</v>
      </c>
      <c r="F3879">
        <v>559993</v>
      </c>
      <c r="G3879">
        <v>0</v>
      </c>
      <c r="H3879">
        <v>0</v>
      </c>
      <c r="I3879" t="str">
        <f t="shared" si="122"/>
        <v/>
      </c>
      <c r="J3879">
        <f t="shared" si="123"/>
        <v>559995</v>
      </c>
    </row>
    <row r="3880" spans="1:10" x14ac:dyDescent="0.35">
      <c r="A3880" t="s">
        <v>56</v>
      </c>
      <c r="B3880">
        <v>2010</v>
      </c>
      <c r="C3880">
        <v>0</v>
      </c>
      <c r="D3880">
        <v>0</v>
      </c>
      <c r="E3880">
        <v>2</v>
      </c>
      <c r="F3880">
        <v>559993</v>
      </c>
      <c r="G3880">
        <v>0</v>
      </c>
      <c r="H3880">
        <v>0</v>
      </c>
      <c r="I3880" t="str">
        <f t="shared" si="122"/>
        <v/>
      </c>
      <c r="J3880">
        <f t="shared" si="123"/>
        <v>559995</v>
      </c>
    </row>
    <row r="3881" spans="1:10" x14ac:dyDescent="0.35">
      <c r="A3881" t="s">
        <v>57</v>
      </c>
      <c r="B3881">
        <v>2010</v>
      </c>
      <c r="C3881">
        <v>0</v>
      </c>
      <c r="D3881">
        <v>9</v>
      </c>
      <c r="E3881">
        <v>2</v>
      </c>
      <c r="F3881">
        <v>559992</v>
      </c>
      <c r="G3881">
        <v>0</v>
      </c>
      <c r="H3881">
        <v>1</v>
      </c>
      <c r="I3881" t="str">
        <f t="shared" si="122"/>
        <v/>
      </c>
      <c r="J3881">
        <f t="shared" si="123"/>
        <v>559994</v>
      </c>
    </row>
    <row r="3882" spans="1:10" x14ac:dyDescent="0.35">
      <c r="A3882" t="s">
        <v>58</v>
      </c>
      <c r="B3882">
        <v>2010</v>
      </c>
      <c r="C3882">
        <v>0</v>
      </c>
      <c r="D3882">
        <v>0</v>
      </c>
      <c r="E3882">
        <v>2</v>
      </c>
      <c r="F3882">
        <v>559992</v>
      </c>
      <c r="G3882">
        <v>0</v>
      </c>
      <c r="H3882">
        <v>0</v>
      </c>
      <c r="I3882" t="str">
        <f t="shared" si="122"/>
        <v/>
      </c>
      <c r="J3882">
        <f t="shared" si="123"/>
        <v>559994</v>
      </c>
    </row>
    <row r="3883" spans="1:10" x14ac:dyDescent="0.35">
      <c r="A3883" t="s">
        <v>59</v>
      </c>
      <c r="B3883">
        <v>2010</v>
      </c>
      <c r="C3883">
        <v>0</v>
      </c>
      <c r="D3883">
        <v>9</v>
      </c>
      <c r="E3883">
        <v>2</v>
      </c>
      <c r="F3883">
        <v>559991</v>
      </c>
      <c r="G3883">
        <v>0</v>
      </c>
      <c r="H3883">
        <v>1</v>
      </c>
      <c r="I3883" t="str">
        <f t="shared" si="122"/>
        <v/>
      </c>
      <c r="J3883">
        <f t="shared" si="123"/>
        <v>559993</v>
      </c>
    </row>
    <row r="3884" spans="1:10" x14ac:dyDescent="0.35">
      <c r="A3884" t="s">
        <v>60</v>
      </c>
      <c r="B3884">
        <v>2010</v>
      </c>
      <c r="C3884">
        <v>0</v>
      </c>
      <c r="D3884">
        <v>0</v>
      </c>
      <c r="E3884">
        <v>2</v>
      </c>
      <c r="F3884">
        <v>559991</v>
      </c>
      <c r="G3884">
        <v>0</v>
      </c>
      <c r="H3884">
        <v>0</v>
      </c>
      <c r="I3884" t="str">
        <f t="shared" si="122"/>
        <v/>
      </c>
      <c r="J3884">
        <f t="shared" si="123"/>
        <v>559993</v>
      </c>
    </row>
    <row r="3885" spans="1:10" x14ac:dyDescent="0.35">
      <c r="A3885" t="s">
        <v>61</v>
      </c>
      <c r="B3885">
        <v>2010</v>
      </c>
      <c r="C3885">
        <v>0</v>
      </c>
      <c r="D3885">
        <v>9</v>
      </c>
      <c r="E3885">
        <v>2</v>
      </c>
      <c r="F3885">
        <v>559990</v>
      </c>
      <c r="G3885">
        <v>0</v>
      </c>
      <c r="H3885">
        <v>1</v>
      </c>
      <c r="I3885" t="str">
        <f t="shared" si="122"/>
        <v/>
      </c>
      <c r="J3885">
        <f t="shared" si="123"/>
        <v>559992</v>
      </c>
    </row>
    <row r="3886" spans="1:10" x14ac:dyDescent="0.35">
      <c r="A3886" t="s">
        <v>62</v>
      </c>
      <c r="B3886">
        <v>2010</v>
      </c>
      <c r="C3886">
        <v>0</v>
      </c>
      <c r="D3886">
        <v>0</v>
      </c>
      <c r="E3886">
        <v>2</v>
      </c>
      <c r="F3886">
        <v>559990</v>
      </c>
      <c r="G3886">
        <v>0</v>
      </c>
      <c r="H3886">
        <v>0</v>
      </c>
      <c r="I3886" t="str">
        <f t="shared" si="122"/>
        <v/>
      </c>
      <c r="J3886">
        <f t="shared" si="123"/>
        <v>559992</v>
      </c>
    </row>
    <row r="3887" spans="1:10" x14ac:dyDescent="0.35">
      <c r="A3887" t="s">
        <v>63</v>
      </c>
      <c r="B3887">
        <v>2010</v>
      </c>
      <c r="C3887">
        <v>0</v>
      </c>
      <c r="D3887">
        <v>27</v>
      </c>
      <c r="E3887">
        <v>2</v>
      </c>
      <c r="F3887">
        <v>559987</v>
      </c>
      <c r="G3887">
        <v>0</v>
      </c>
      <c r="H3887">
        <v>3</v>
      </c>
      <c r="I3887" t="str">
        <f t="shared" si="122"/>
        <v/>
      </c>
      <c r="J3887">
        <f t="shared" si="123"/>
        <v>559989</v>
      </c>
    </row>
    <row r="3888" spans="1:10" x14ac:dyDescent="0.35">
      <c r="A3888" t="s">
        <v>64</v>
      </c>
      <c r="B3888">
        <v>2010</v>
      </c>
      <c r="C3888">
        <v>0</v>
      </c>
      <c r="D3888">
        <v>18</v>
      </c>
      <c r="E3888">
        <v>2</v>
      </c>
      <c r="F3888">
        <v>559985</v>
      </c>
      <c r="G3888">
        <v>0</v>
      </c>
      <c r="H3888">
        <v>2</v>
      </c>
      <c r="I3888" t="str">
        <f t="shared" si="122"/>
        <v/>
      </c>
      <c r="J3888">
        <f t="shared" si="123"/>
        <v>559987</v>
      </c>
    </row>
    <row r="3889" spans="1:10" x14ac:dyDescent="0.35">
      <c r="A3889" t="s">
        <v>65</v>
      </c>
      <c r="B3889">
        <v>2010</v>
      </c>
      <c r="C3889">
        <v>0</v>
      </c>
      <c r="D3889">
        <v>0</v>
      </c>
      <c r="E3889">
        <v>2</v>
      </c>
      <c r="F3889">
        <v>559985</v>
      </c>
      <c r="G3889">
        <v>0</v>
      </c>
      <c r="H3889">
        <v>0</v>
      </c>
      <c r="I3889" t="str">
        <f t="shared" si="122"/>
        <v/>
      </c>
      <c r="J3889">
        <f t="shared" si="123"/>
        <v>559987</v>
      </c>
    </row>
    <row r="3890" spans="1:10" x14ac:dyDescent="0.35">
      <c r="A3890" t="s">
        <v>66</v>
      </c>
      <c r="B3890">
        <v>2010</v>
      </c>
      <c r="C3890">
        <v>0</v>
      </c>
      <c r="D3890">
        <v>0</v>
      </c>
      <c r="E3890">
        <v>2</v>
      </c>
      <c r="F3890">
        <v>559985</v>
      </c>
      <c r="G3890">
        <v>0</v>
      </c>
      <c r="H3890">
        <v>0</v>
      </c>
      <c r="I3890" t="str">
        <f t="shared" si="122"/>
        <v/>
      </c>
      <c r="J3890">
        <f t="shared" si="123"/>
        <v>559987</v>
      </c>
    </row>
    <row r="3891" spans="1:10" x14ac:dyDescent="0.35">
      <c r="A3891" t="s">
        <v>67</v>
      </c>
      <c r="B3891">
        <v>2010</v>
      </c>
      <c r="C3891">
        <v>0</v>
      </c>
      <c r="D3891">
        <v>9</v>
      </c>
      <c r="E3891">
        <v>2</v>
      </c>
      <c r="F3891">
        <v>559984</v>
      </c>
      <c r="G3891">
        <v>0</v>
      </c>
      <c r="H3891">
        <v>1</v>
      </c>
      <c r="I3891" t="str">
        <f t="shared" ref="I3891:I3954" si="124">IFERROR(D3891/C3891, "")</f>
        <v/>
      </c>
      <c r="J3891">
        <f t="shared" ref="J3891:J3954" si="125">E3891+F3891</f>
        <v>559986</v>
      </c>
    </row>
    <row r="3892" spans="1:10" x14ac:dyDescent="0.35">
      <c r="A3892" t="s">
        <v>68</v>
      </c>
      <c r="B3892">
        <v>2010</v>
      </c>
      <c r="C3892">
        <v>0</v>
      </c>
      <c r="D3892">
        <v>9</v>
      </c>
      <c r="E3892">
        <v>2</v>
      </c>
      <c r="F3892">
        <v>559983</v>
      </c>
      <c r="G3892">
        <v>0</v>
      </c>
      <c r="H3892">
        <v>1</v>
      </c>
      <c r="I3892" t="str">
        <f t="shared" si="124"/>
        <v/>
      </c>
      <c r="J3892">
        <f t="shared" si="125"/>
        <v>559985</v>
      </c>
    </row>
    <row r="3893" spans="1:10" x14ac:dyDescent="0.35">
      <c r="A3893" t="s">
        <v>69</v>
      </c>
      <c r="B3893">
        <v>2010</v>
      </c>
      <c r="C3893">
        <v>0</v>
      </c>
      <c r="D3893">
        <v>18</v>
      </c>
      <c r="E3893">
        <v>2</v>
      </c>
      <c r="F3893">
        <v>559981</v>
      </c>
      <c r="G3893">
        <v>0</v>
      </c>
      <c r="H3893">
        <v>2</v>
      </c>
      <c r="I3893" t="str">
        <f t="shared" si="124"/>
        <v/>
      </c>
      <c r="J3893">
        <f t="shared" si="125"/>
        <v>559983</v>
      </c>
    </row>
    <row r="3894" spans="1:10" x14ac:dyDescent="0.35">
      <c r="A3894" t="s">
        <v>70</v>
      </c>
      <c r="B3894">
        <v>2010</v>
      </c>
      <c r="C3894">
        <v>0</v>
      </c>
      <c r="D3894">
        <v>18</v>
      </c>
      <c r="E3894">
        <v>2</v>
      </c>
      <c r="F3894">
        <v>559979</v>
      </c>
      <c r="G3894">
        <v>0</v>
      </c>
      <c r="H3894">
        <v>2</v>
      </c>
      <c r="I3894" t="str">
        <f t="shared" si="124"/>
        <v/>
      </c>
      <c r="J3894">
        <f t="shared" si="125"/>
        <v>559981</v>
      </c>
    </row>
    <row r="3895" spans="1:10" x14ac:dyDescent="0.35">
      <c r="A3895" t="s">
        <v>71</v>
      </c>
      <c r="B3895">
        <v>2010</v>
      </c>
      <c r="C3895">
        <v>0</v>
      </c>
      <c r="D3895">
        <v>18</v>
      </c>
      <c r="E3895">
        <v>2</v>
      </c>
      <c r="F3895">
        <v>559977</v>
      </c>
      <c r="G3895">
        <v>0</v>
      </c>
      <c r="H3895">
        <v>2</v>
      </c>
      <c r="I3895" t="str">
        <f t="shared" si="124"/>
        <v/>
      </c>
      <c r="J3895">
        <f t="shared" si="125"/>
        <v>559979</v>
      </c>
    </row>
    <row r="3896" spans="1:10" x14ac:dyDescent="0.35">
      <c r="A3896" t="s">
        <v>72</v>
      </c>
      <c r="B3896">
        <v>2010</v>
      </c>
      <c r="C3896">
        <v>0</v>
      </c>
      <c r="D3896">
        <v>0</v>
      </c>
      <c r="E3896">
        <v>2</v>
      </c>
      <c r="F3896">
        <v>559977</v>
      </c>
      <c r="G3896">
        <v>0</v>
      </c>
      <c r="H3896">
        <v>0</v>
      </c>
      <c r="I3896" t="str">
        <f t="shared" si="124"/>
        <v/>
      </c>
      <c r="J3896">
        <f t="shared" si="125"/>
        <v>559979</v>
      </c>
    </row>
    <row r="3897" spans="1:10" x14ac:dyDescent="0.35">
      <c r="A3897" t="s">
        <v>73</v>
      </c>
      <c r="B3897">
        <v>2010</v>
      </c>
      <c r="C3897">
        <v>0</v>
      </c>
      <c r="D3897">
        <v>18</v>
      </c>
      <c r="E3897">
        <v>2</v>
      </c>
      <c r="F3897">
        <v>559975</v>
      </c>
      <c r="G3897">
        <v>0</v>
      </c>
      <c r="H3897">
        <v>2</v>
      </c>
      <c r="I3897" t="str">
        <f t="shared" si="124"/>
        <v/>
      </c>
      <c r="J3897">
        <f t="shared" si="125"/>
        <v>559977</v>
      </c>
    </row>
    <row r="3898" spans="1:10" x14ac:dyDescent="0.35">
      <c r="A3898" t="s">
        <v>74</v>
      </c>
      <c r="B3898">
        <v>2010</v>
      </c>
      <c r="C3898">
        <v>0</v>
      </c>
      <c r="D3898">
        <v>9</v>
      </c>
      <c r="E3898">
        <v>2</v>
      </c>
      <c r="F3898">
        <v>559974</v>
      </c>
      <c r="G3898">
        <v>0</v>
      </c>
      <c r="H3898">
        <v>1</v>
      </c>
      <c r="I3898" t="str">
        <f t="shared" si="124"/>
        <v/>
      </c>
      <c r="J3898">
        <f t="shared" si="125"/>
        <v>559976</v>
      </c>
    </row>
    <row r="3899" spans="1:10" x14ac:dyDescent="0.35">
      <c r="A3899" t="s">
        <v>75</v>
      </c>
      <c r="B3899">
        <v>2010</v>
      </c>
      <c r="C3899">
        <v>0</v>
      </c>
      <c r="D3899">
        <v>9</v>
      </c>
      <c r="E3899">
        <v>2</v>
      </c>
      <c r="F3899">
        <v>559973</v>
      </c>
      <c r="G3899">
        <v>0</v>
      </c>
      <c r="H3899">
        <v>1</v>
      </c>
      <c r="I3899" t="str">
        <f t="shared" si="124"/>
        <v/>
      </c>
      <c r="J3899">
        <f t="shared" si="125"/>
        <v>559975</v>
      </c>
    </row>
    <row r="3900" spans="1:10" x14ac:dyDescent="0.35">
      <c r="A3900" t="s">
        <v>76</v>
      </c>
      <c r="B3900">
        <v>2010</v>
      </c>
      <c r="C3900">
        <v>0</v>
      </c>
      <c r="D3900">
        <v>27</v>
      </c>
      <c r="E3900">
        <v>2</v>
      </c>
      <c r="F3900">
        <v>559970</v>
      </c>
      <c r="G3900">
        <v>0</v>
      </c>
      <c r="H3900">
        <v>3</v>
      </c>
      <c r="I3900" t="str">
        <f t="shared" si="124"/>
        <v/>
      </c>
      <c r="J3900">
        <f t="shared" si="125"/>
        <v>559972</v>
      </c>
    </row>
    <row r="3901" spans="1:10" x14ac:dyDescent="0.35">
      <c r="A3901" t="s">
        <v>77</v>
      </c>
      <c r="B3901">
        <v>2010</v>
      </c>
      <c r="C3901">
        <v>0</v>
      </c>
      <c r="D3901">
        <v>18</v>
      </c>
      <c r="E3901">
        <v>2</v>
      </c>
      <c r="F3901">
        <v>559968</v>
      </c>
      <c r="G3901">
        <v>0</v>
      </c>
      <c r="H3901">
        <v>2</v>
      </c>
      <c r="I3901" t="str">
        <f t="shared" si="124"/>
        <v/>
      </c>
      <c r="J3901">
        <f t="shared" si="125"/>
        <v>559970</v>
      </c>
    </row>
    <row r="3902" spans="1:10" x14ac:dyDescent="0.35">
      <c r="A3902" t="s">
        <v>78</v>
      </c>
      <c r="B3902">
        <v>2010</v>
      </c>
      <c r="C3902">
        <v>0</v>
      </c>
      <c r="D3902">
        <v>18</v>
      </c>
      <c r="E3902">
        <v>2</v>
      </c>
      <c r="F3902">
        <v>559966</v>
      </c>
      <c r="G3902">
        <v>0</v>
      </c>
      <c r="H3902">
        <v>2</v>
      </c>
      <c r="I3902" t="str">
        <f t="shared" si="124"/>
        <v/>
      </c>
      <c r="J3902">
        <f t="shared" si="125"/>
        <v>559968</v>
      </c>
    </row>
    <row r="3903" spans="1:10" x14ac:dyDescent="0.35">
      <c r="A3903" t="s">
        <v>79</v>
      </c>
      <c r="B3903">
        <v>2010</v>
      </c>
      <c r="C3903">
        <v>0</v>
      </c>
      <c r="D3903">
        <v>0</v>
      </c>
      <c r="E3903">
        <v>2</v>
      </c>
      <c r="F3903">
        <v>559966</v>
      </c>
      <c r="G3903">
        <v>0</v>
      </c>
      <c r="H3903">
        <v>0</v>
      </c>
      <c r="I3903" t="str">
        <f t="shared" si="124"/>
        <v/>
      </c>
      <c r="J3903">
        <f t="shared" si="125"/>
        <v>559968</v>
      </c>
    </row>
    <row r="3904" spans="1:10" x14ac:dyDescent="0.35">
      <c r="A3904" t="s">
        <v>80</v>
      </c>
      <c r="B3904">
        <v>2010</v>
      </c>
      <c r="C3904">
        <v>0</v>
      </c>
      <c r="D3904">
        <v>0</v>
      </c>
      <c r="E3904">
        <v>2</v>
      </c>
      <c r="F3904">
        <v>559966</v>
      </c>
      <c r="G3904">
        <v>0</v>
      </c>
      <c r="H3904">
        <v>0</v>
      </c>
      <c r="I3904" t="str">
        <f t="shared" si="124"/>
        <v/>
      </c>
      <c r="J3904">
        <f t="shared" si="125"/>
        <v>559968</v>
      </c>
    </row>
    <row r="3905" spans="1:10" x14ac:dyDescent="0.35">
      <c r="A3905" t="s">
        <v>81</v>
      </c>
      <c r="B3905">
        <v>2010</v>
      </c>
      <c r="C3905">
        <v>0</v>
      </c>
      <c r="D3905">
        <v>0</v>
      </c>
      <c r="E3905">
        <v>2</v>
      </c>
      <c r="F3905">
        <v>559966</v>
      </c>
      <c r="G3905">
        <v>0</v>
      </c>
      <c r="H3905">
        <v>0</v>
      </c>
      <c r="I3905" t="str">
        <f t="shared" si="124"/>
        <v/>
      </c>
      <c r="J3905">
        <f t="shared" si="125"/>
        <v>559968</v>
      </c>
    </row>
    <row r="3906" spans="1:10" x14ac:dyDescent="0.35">
      <c r="A3906" t="s">
        <v>82</v>
      </c>
      <c r="B3906">
        <v>2010</v>
      </c>
      <c r="C3906">
        <v>0</v>
      </c>
      <c r="D3906">
        <v>9</v>
      </c>
      <c r="E3906">
        <v>2</v>
      </c>
      <c r="F3906">
        <v>559965</v>
      </c>
      <c r="G3906">
        <v>0</v>
      </c>
      <c r="H3906">
        <v>1</v>
      </c>
      <c r="I3906" t="str">
        <f t="shared" si="124"/>
        <v/>
      </c>
      <c r="J3906">
        <f t="shared" si="125"/>
        <v>559967</v>
      </c>
    </row>
    <row r="3907" spans="1:10" x14ac:dyDescent="0.35">
      <c r="A3907" t="s">
        <v>83</v>
      </c>
      <c r="B3907">
        <v>2010</v>
      </c>
      <c r="C3907">
        <v>0</v>
      </c>
      <c r="D3907">
        <v>9</v>
      </c>
      <c r="E3907">
        <v>2</v>
      </c>
      <c r="F3907">
        <v>559964</v>
      </c>
      <c r="G3907">
        <v>0</v>
      </c>
      <c r="H3907">
        <v>1</v>
      </c>
      <c r="I3907" t="str">
        <f t="shared" si="124"/>
        <v/>
      </c>
      <c r="J3907">
        <f t="shared" si="125"/>
        <v>559966</v>
      </c>
    </row>
    <row r="3908" spans="1:10" x14ac:dyDescent="0.35">
      <c r="A3908" t="s">
        <v>84</v>
      </c>
      <c r="B3908">
        <v>2010</v>
      </c>
      <c r="C3908">
        <v>0</v>
      </c>
      <c r="D3908">
        <v>9</v>
      </c>
      <c r="E3908">
        <v>2</v>
      </c>
      <c r="F3908">
        <v>559963</v>
      </c>
      <c r="G3908">
        <v>0</v>
      </c>
      <c r="H3908">
        <v>1</v>
      </c>
      <c r="I3908" t="str">
        <f t="shared" si="124"/>
        <v/>
      </c>
      <c r="J3908">
        <f t="shared" si="125"/>
        <v>559965</v>
      </c>
    </row>
    <row r="3909" spans="1:10" x14ac:dyDescent="0.35">
      <c r="A3909" t="s">
        <v>85</v>
      </c>
      <c r="B3909">
        <v>2010</v>
      </c>
      <c r="C3909">
        <v>0</v>
      </c>
      <c r="D3909">
        <v>0</v>
      </c>
      <c r="E3909">
        <v>2</v>
      </c>
      <c r="F3909">
        <v>559963</v>
      </c>
      <c r="G3909">
        <v>0</v>
      </c>
      <c r="H3909">
        <v>0</v>
      </c>
      <c r="I3909" t="str">
        <f t="shared" si="124"/>
        <v/>
      </c>
      <c r="J3909">
        <f t="shared" si="125"/>
        <v>559965</v>
      </c>
    </row>
    <row r="3910" spans="1:10" x14ac:dyDescent="0.35">
      <c r="A3910" t="s">
        <v>86</v>
      </c>
      <c r="B3910">
        <v>2010</v>
      </c>
      <c r="C3910">
        <v>0</v>
      </c>
      <c r="D3910">
        <v>9</v>
      </c>
      <c r="E3910">
        <v>2</v>
      </c>
      <c r="F3910">
        <v>559962</v>
      </c>
      <c r="G3910">
        <v>0</v>
      </c>
      <c r="H3910">
        <v>1</v>
      </c>
      <c r="I3910" t="str">
        <f t="shared" si="124"/>
        <v/>
      </c>
      <c r="J3910">
        <f t="shared" si="125"/>
        <v>559964</v>
      </c>
    </row>
    <row r="3911" spans="1:10" x14ac:dyDescent="0.35">
      <c r="A3911" t="s">
        <v>87</v>
      </c>
      <c r="B3911">
        <v>2010</v>
      </c>
      <c r="C3911">
        <v>0</v>
      </c>
      <c r="D3911">
        <v>0</v>
      </c>
      <c r="E3911">
        <v>2</v>
      </c>
      <c r="F3911">
        <v>559962</v>
      </c>
      <c r="G3911">
        <v>0</v>
      </c>
      <c r="H3911">
        <v>0</v>
      </c>
      <c r="I3911" t="str">
        <f t="shared" si="124"/>
        <v/>
      </c>
      <c r="J3911">
        <f t="shared" si="125"/>
        <v>559964</v>
      </c>
    </row>
    <row r="3912" spans="1:10" x14ac:dyDescent="0.35">
      <c r="A3912" t="s">
        <v>88</v>
      </c>
      <c r="B3912">
        <v>2010</v>
      </c>
      <c r="C3912">
        <v>0</v>
      </c>
      <c r="D3912">
        <v>9</v>
      </c>
      <c r="E3912">
        <v>2</v>
      </c>
      <c r="F3912">
        <v>559961</v>
      </c>
      <c r="G3912">
        <v>0</v>
      </c>
      <c r="H3912">
        <v>1</v>
      </c>
      <c r="I3912" t="str">
        <f t="shared" si="124"/>
        <v/>
      </c>
      <c r="J3912">
        <f t="shared" si="125"/>
        <v>559963</v>
      </c>
    </row>
    <row r="3913" spans="1:10" x14ac:dyDescent="0.35">
      <c r="A3913" t="s">
        <v>89</v>
      </c>
      <c r="B3913">
        <v>2010</v>
      </c>
      <c r="C3913">
        <v>0</v>
      </c>
      <c r="D3913">
        <v>18</v>
      </c>
      <c r="E3913">
        <v>2</v>
      </c>
      <c r="F3913">
        <v>559959</v>
      </c>
      <c r="G3913">
        <v>0</v>
      </c>
      <c r="H3913">
        <v>2</v>
      </c>
      <c r="I3913" t="str">
        <f t="shared" si="124"/>
        <v/>
      </c>
      <c r="J3913">
        <f t="shared" si="125"/>
        <v>559961</v>
      </c>
    </row>
    <row r="3914" spans="1:10" x14ac:dyDescent="0.35">
      <c r="A3914" t="s">
        <v>90</v>
      </c>
      <c r="B3914">
        <v>2010</v>
      </c>
      <c r="C3914">
        <v>0</v>
      </c>
      <c r="D3914">
        <v>9</v>
      </c>
      <c r="E3914">
        <v>2</v>
      </c>
      <c r="F3914">
        <v>559958</v>
      </c>
      <c r="G3914">
        <v>0</v>
      </c>
      <c r="H3914">
        <v>1</v>
      </c>
      <c r="I3914" t="str">
        <f t="shared" si="124"/>
        <v/>
      </c>
      <c r="J3914">
        <f t="shared" si="125"/>
        <v>559960</v>
      </c>
    </row>
    <row r="3915" spans="1:10" x14ac:dyDescent="0.35">
      <c r="A3915" t="s">
        <v>91</v>
      </c>
      <c r="B3915">
        <v>2010</v>
      </c>
      <c r="C3915">
        <v>0</v>
      </c>
      <c r="D3915">
        <v>9</v>
      </c>
      <c r="E3915">
        <v>2</v>
      </c>
      <c r="F3915">
        <v>559957</v>
      </c>
      <c r="G3915">
        <v>0</v>
      </c>
      <c r="H3915">
        <v>1</v>
      </c>
      <c r="I3915" t="str">
        <f t="shared" si="124"/>
        <v/>
      </c>
      <c r="J3915">
        <f t="shared" si="125"/>
        <v>559959</v>
      </c>
    </row>
    <row r="3916" spans="1:10" x14ac:dyDescent="0.35">
      <c r="A3916" t="s">
        <v>92</v>
      </c>
      <c r="B3916">
        <v>2010</v>
      </c>
      <c r="C3916">
        <v>0</v>
      </c>
      <c r="D3916">
        <v>9</v>
      </c>
      <c r="E3916">
        <v>2</v>
      </c>
      <c r="F3916">
        <v>559956</v>
      </c>
      <c r="G3916">
        <v>0</v>
      </c>
      <c r="H3916">
        <v>1</v>
      </c>
      <c r="I3916" t="str">
        <f t="shared" si="124"/>
        <v/>
      </c>
      <c r="J3916">
        <f t="shared" si="125"/>
        <v>559958</v>
      </c>
    </row>
    <row r="3917" spans="1:10" x14ac:dyDescent="0.35">
      <c r="A3917" t="s">
        <v>93</v>
      </c>
      <c r="B3917">
        <v>2010</v>
      </c>
      <c r="C3917">
        <v>0</v>
      </c>
      <c r="D3917">
        <v>27</v>
      </c>
      <c r="E3917">
        <v>2</v>
      </c>
      <c r="F3917">
        <v>559953</v>
      </c>
      <c r="G3917">
        <v>0</v>
      </c>
      <c r="H3917">
        <v>3</v>
      </c>
      <c r="I3917" t="str">
        <f t="shared" si="124"/>
        <v/>
      </c>
      <c r="J3917">
        <f t="shared" si="125"/>
        <v>559955</v>
      </c>
    </row>
    <row r="3918" spans="1:10" x14ac:dyDescent="0.35">
      <c r="A3918" t="s">
        <v>94</v>
      </c>
      <c r="B3918">
        <v>2010</v>
      </c>
      <c r="C3918">
        <v>0</v>
      </c>
      <c r="D3918">
        <v>0</v>
      </c>
      <c r="E3918">
        <v>2</v>
      </c>
      <c r="F3918">
        <v>559953</v>
      </c>
      <c r="G3918">
        <v>0</v>
      </c>
      <c r="H3918">
        <v>0</v>
      </c>
      <c r="I3918" t="str">
        <f t="shared" si="124"/>
        <v/>
      </c>
      <c r="J3918">
        <f t="shared" si="125"/>
        <v>559955</v>
      </c>
    </row>
    <row r="3919" spans="1:10" x14ac:dyDescent="0.35">
      <c r="A3919" t="s">
        <v>95</v>
      </c>
      <c r="B3919">
        <v>2010</v>
      </c>
      <c r="C3919">
        <v>0</v>
      </c>
      <c r="D3919">
        <v>9</v>
      </c>
      <c r="E3919">
        <v>2</v>
      </c>
      <c r="F3919">
        <v>559952</v>
      </c>
      <c r="G3919">
        <v>0</v>
      </c>
      <c r="H3919">
        <v>1</v>
      </c>
      <c r="I3919" t="str">
        <f t="shared" si="124"/>
        <v/>
      </c>
      <c r="J3919">
        <f t="shared" si="125"/>
        <v>559954</v>
      </c>
    </row>
    <row r="3920" spans="1:10" x14ac:dyDescent="0.35">
      <c r="A3920" t="s">
        <v>96</v>
      </c>
      <c r="B3920">
        <v>2010</v>
      </c>
      <c r="C3920">
        <v>0</v>
      </c>
      <c r="D3920">
        <v>0</v>
      </c>
      <c r="E3920">
        <v>2</v>
      </c>
      <c r="F3920">
        <v>559952</v>
      </c>
      <c r="G3920">
        <v>0</v>
      </c>
      <c r="H3920">
        <v>0</v>
      </c>
      <c r="I3920" t="str">
        <f t="shared" si="124"/>
        <v/>
      </c>
      <c r="J3920">
        <f t="shared" si="125"/>
        <v>559954</v>
      </c>
    </row>
    <row r="3921" spans="1:10" x14ac:dyDescent="0.35">
      <c r="A3921" t="s">
        <v>97</v>
      </c>
      <c r="B3921">
        <v>2010</v>
      </c>
      <c r="C3921">
        <v>0</v>
      </c>
      <c r="D3921">
        <v>9</v>
      </c>
      <c r="E3921">
        <v>2</v>
      </c>
      <c r="F3921">
        <v>559951</v>
      </c>
      <c r="G3921">
        <v>0</v>
      </c>
      <c r="H3921">
        <v>1</v>
      </c>
      <c r="I3921" t="str">
        <f t="shared" si="124"/>
        <v/>
      </c>
      <c r="J3921">
        <f t="shared" si="125"/>
        <v>559953</v>
      </c>
    </row>
    <row r="3922" spans="1:10" x14ac:dyDescent="0.35">
      <c r="A3922" t="s">
        <v>98</v>
      </c>
      <c r="B3922">
        <v>2010</v>
      </c>
      <c r="C3922">
        <v>0</v>
      </c>
      <c r="D3922">
        <v>0</v>
      </c>
      <c r="E3922">
        <v>2</v>
      </c>
      <c r="F3922">
        <v>559951</v>
      </c>
      <c r="G3922">
        <v>0</v>
      </c>
      <c r="H3922">
        <v>0</v>
      </c>
      <c r="I3922" t="str">
        <f t="shared" si="124"/>
        <v/>
      </c>
      <c r="J3922">
        <f t="shared" si="125"/>
        <v>559953</v>
      </c>
    </row>
    <row r="3923" spans="1:10" x14ac:dyDescent="0.35">
      <c r="A3923" t="s">
        <v>99</v>
      </c>
      <c r="B3923">
        <v>2010</v>
      </c>
      <c r="C3923">
        <v>0</v>
      </c>
      <c r="D3923">
        <v>0</v>
      </c>
      <c r="E3923">
        <v>2</v>
      </c>
      <c r="F3923">
        <v>559951</v>
      </c>
      <c r="G3923">
        <v>0</v>
      </c>
      <c r="H3923">
        <v>0</v>
      </c>
      <c r="I3923" t="str">
        <f t="shared" si="124"/>
        <v/>
      </c>
      <c r="J3923">
        <f t="shared" si="125"/>
        <v>559953</v>
      </c>
    </row>
    <row r="3924" spans="1:10" x14ac:dyDescent="0.35">
      <c r="A3924" t="s">
        <v>100</v>
      </c>
      <c r="B3924">
        <v>2010</v>
      </c>
      <c r="C3924">
        <v>0</v>
      </c>
      <c r="D3924">
        <v>27</v>
      </c>
      <c r="E3924">
        <v>2</v>
      </c>
      <c r="F3924">
        <v>559948</v>
      </c>
      <c r="G3924">
        <v>0</v>
      </c>
      <c r="H3924">
        <v>3</v>
      </c>
      <c r="I3924" t="str">
        <f t="shared" si="124"/>
        <v/>
      </c>
      <c r="J3924">
        <f t="shared" si="125"/>
        <v>559950</v>
      </c>
    </row>
    <row r="3925" spans="1:10" x14ac:dyDescent="0.35">
      <c r="A3925" t="s">
        <v>101</v>
      </c>
      <c r="B3925">
        <v>2010</v>
      </c>
      <c r="C3925">
        <v>0</v>
      </c>
      <c r="D3925">
        <v>9</v>
      </c>
      <c r="E3925">
        <v>2</v>
      </c>
      <c r="F3925">
        <v>559947</v>
      </c>
      <c r="G3925">
        <v>0</v>
      </c>
      <c r="H3925">
        <v>1</v>
      </c>
      <c r="I3925" t="str">
        <f t="shared" si="124"/>
        <v/>
      </c>
      <c r="J3925">
        <f t="shared" si="125"/>
        <v>559949</v>
      </c>
    </row>
    <row r="3926" spans="1:10" x14ac:dyDescent="0.35">
      <c r="A3926" t="s">
        <v>102</v>
      </c>
      <c r="B3926">
        <v>2010</v>
      </c>
      <c r="C3926">
        <v>0</v>
      </c>
      <c r="D3926">
        <v>9</v>
      </c>
      <c r="E3926">
        <v>2</v>
      </c>
      <c r="F3926">
        <v>559946</v>
      </c>
      <c r="G3926">
        <v>0</v>
      </c>
      <c r="H3926">
        <v>1</v>
      </c>
      <c r="I3926" t="str">
        <f t="shared" si="124"/>
        <v/>
      </c>
      <c r="J3926">
        <f t="shared" si="125"/>
        <v>559948</v>
      </c>
    </row>
    <row r="3927" spans="1:10" x14ac:dyDescent="0.35">
      <c r="A3927" t="s">
        <v>103</v>
      </c>
      <c r="B3927">
        <v>2010</v>
      </c>
      <c r="C3927">
        <v>0</v>
      </c>
      <c r="D3927">
        <v>0</v>
      </c>
      <c r="E3927">
        <v>2</v>
      </c>
      <c r="F3927">
        <v>559946</v>
      </c>
      <c r="G3927">
        <v>0</v>
      </c>
      <c r="H3927">
        <v>0</v>
      </c>
      <c r="I3927" t="str">
        <f t="shared" si="124"/>
        <v/>
      </c>
      <c r="J3927">
        <f t="shared" si="125"/>
        <v>559948</v>
      </c>
    </row>
    <row r="3928" spans="1:10" x14ac:dyDescent="0.35">
      <c r="A3928" t="s">
        <v>104</v>
      </c>
      <c r="B3928">
        <v>2010</v>
      </c>
      <c r="C3928">
        <v>0</v>
      </c>
      <c r="D3928">
        <v>0</v>
      </c>
      <c r="E3928">
        <v>2</v>
      </c>
      <c r="F3928">
        <v>559946</v>
      </c>
      <c r="G3928">
        <v>0</v>
      </c>
      <c r="H3928">
        <v>0</v>
      </c>
      <c r="I3928" t="str">
        <f t="shared" si="124"/>
        <v/>
      </c>
      <c r="J3928">
        <f t="shared" si="125"/>
        <v>559948</v>
      </c>
    </row>
    <row r="3929" spans="1:10" x14ac:dyDescent="0.35">
      <c r="A3929" t="s">
        <v>105</v>
      </c>
      <c r="B3929">
        <v>2010</v>
      </c>
      <c r="C3929">
        <v>0</v>
      </c>
      <c r="D3929">
        <v>9</v>
      </c>
      <c r="E3929">
        <v>2</v>
      </c>
      <c r="F3929">
        <v>559945</v>
      </c>
      <c r="G3929">
        <v>0</v>
      </c>
      <c r="H3929">
        <v>1</v>
      </c>
      <c r="I3929" t="str">
        <f t="shared" si="124"/>
        <v/>
      </c>
      <c r="J3929">
        <f t="shared" si="125"/>
        <v>559947</v>
      </c>
    </row>
    <row r="3930" spans="1:10" x14ac:dyDescent="0.35">
      <c r="A3930" t="s">
        <v>106</v>
      </c>
      <c r="B3930">
        <v>2010</v>
      </c>
      <c r="C3930">
        <v>0</v>
      </c>
      <c r="D3930">
        <v>0</v>
      </c>
      <c r="E3930">
        <v>2</v>
      </c>
      <c r="F3930">
        <v>559945</v>
      </c>
      <c r="G3930">
        <v>0</v>
      </c>
      <c r="H3930">
        <v>0</v>
      </c>
      <c r="I3930" t="str">
        <f t="shared" si="124"/>
        <v/>
      </c>
      <c r="J3930">
        <f t="shared" si="125"/>
        <v>559947</v>
      </c>
    </row>
    <row r="3931" spans="1:10" x14ac:dyDescent="0.35">
      <c r="A3931" t="s">
        <v>107</v>
      </c>
      <c r="B3931">
        <v>2010</v>
      </c>
      <c r="C3931">
        <v>0</v>
      </c>
      <c r="D3931">
        <v>18</v>
      </c>
      <c r="E3931">
        <v>2</v>
      </c>
      <c r="F3931">
        <v>559943</v>
      </c>
      <c r="G3931">
        <v>0</v>
      </c>
      <c r="H3931">
        <v>2</v>
      </c>
      <c r="I3931" t="str">
        <f t="shared" si="124"/>
        <v/>
      </c>
      <c r="J3931">
        <f t="shared" si="125"/>
        <v>559945</v>
      </c>
    </row>
    <row r="3932" spans="1:10" x14ac:dyDescent="0.35">
      <c r="A3932" t="s">
        <v>108</v>
      </c>
      <c r="B3932">
        <v>2010</v>
      </c>
      <c r="C3932">
        <v>0</v>
      </c>
      <c r="D3932">
        <v>9</v>
      </c>
      <c r="E3932">
        <v>2</v>
      </c>
      <c r="F3932">
        <v>559942</v>
      </c>
      <c r="G3932">
        <v>0</v>
      </c>
      <c r="H3932">
        <v>1</v>
      </c>
      <c r="I3932" t="str">
        <f t="shared" si="124"/>
        <v/>
      </c>
      <c r="J3932">
        <f t="shared" si="125"/>
        <v>559944</v>
      </c>
    </row>
    <row r="3933" spans="1:10" x14ac:dyDescent="0.35">
      <c r="A3933" t="s">
        <v>109</v>
      </c>
      <c r="B3933">
        <v>2010</v>
      </c>
      <c r="C3933">
        <v>0</v>
      </c>
      <c r="D3933">
        <v>18</v>
      </c>
      <c r="E3933">
        <v>2</v>
      </c>
      <c r="F3933">
        <v>559940</v>
      </c>
      <c r="G3933">
        <v>0</v>
      </c>
      <c r="H3933">
        <v>2</v>
      </c>
      <c r="I3933" t="str">
        <f t="shared" si="124"/>
        <v/>
      </c>
      <c r="J3933">
        <f t="shared" si="125"/>
        <v>559942</v>
      </c>
    </row>
    <row r="3934" spans="1:10" x14ac:dyDescent="0.35">
      <c r="A3934" t="s">
        <v>110</v>
      </c>
      <c r="B3934">
        <v>2010</v>
      </c>
      <c r="C3934">
        <v>0</v>
      </c>
      <c r="D3934">
        <v>9</v>
      </c>
      <c r="E3934">
        <v>2</v>
      </c>
      <c r="F3934">
        <v>559939</v>
      </c>
      <c r="G3934">
        <v>0</v>
      </c>
      <c r="H3934">
        <v>1</v>
      </c>
      <c r="I3934" t="str">
        <f t="shared" si="124"/>
        <v/>
      </c>
      <c r="J3934">
        <f t="shared" si="125"/>
        <v>559941</v>
      </c>
    </row>
    <row r="3935" spans="1:10" x14ac:dyDescent="0.35">
      <c r="A3935" t="s">
        <v>111</v>
      </c>
      <c r="B3935">
        <v>2010</v>
      </c>
      <c r="C3935">
        <v>0</v>
      </c>
      <c r="D3935">
        <v>9</v>
      </c>
      <c r="E3935">
        <v>2</v>
      </c>
      <c r="F3935">
        <v>559938</v>
      </c>
      <c r="G3935">
        <v>0</v>
      </c>
      <c r="H3935">
        <v>1</v>
      </c>
      <c r="I3935" t="str">
        <f t="shared" si="124"/>
        <v/>
      </c>
      <c r="J3935">
        <f t="shared" si="125"/>
        <v>559940</v>
      </c>
    </row>
    <row r="3936" spans="1:10" x14ac:dyDescent="0.35">
      <c r="A3936" t="s">
        <v>112</v>
      </c>
      <c r="B3936">
        <v>2010</v>
      </c>
      <c r="C3936">
        <v>0</v>
      </c>
      <c r="D3936">
        <v>0</v>
      </c>
      <c r="E3936">
        <v>2</v>
      </c>
      <c r="F3936">
        <v>559938</v>
      </c>
      <c r="G3936">
        <v>0</v>
      </c>
      <c r="H3936">
        <v>0</v>
      </c>
      <c r="I3936" t="str">
        <f t="shared" si="124"/>
        <v/>
      </c>
      <c r="J3936">
        <f t="shared" si="125"/>
        <v>559940</v>
      </c>
    </row>
    <row r="3937" spans="1:10" x14ac:dyDescent="0.35">
      <c r="A3937" t="s">
        <v>113</v>
      </c>
      <c r="B3937">
        <v>2010</v>
      </c>
      <c r="C3937">
        <v>0</v>
      </c>
      <c r="D3937">
        <v>0</v>
      </c>
      <c r="E3937">
        <v>2</v>
      </c>
      <c r="F3937">
        <v>559938</v>
      </c>
      <c r="G3937">
        <v>0</v>
      </c>
      <c r="H3937">
        <v>0</v>
      </c>
      <c r="I3937" t="str">
        <f t="shared" si="124"/>
        <v/>
      </c>
      <c r="J3937">
        <f t="shared" si="125"/>
        <v>559940</v>
      </c>
    </row>
    <row r="3938" spans="1:10" x14ac:dyDescent="0.35">
      <c r="A3938" t="s">
        <v>114</v>
      </c>
      <c r="B3938">
        <v>2010</v>
      </c>
      <c r="C3938">
        <v>0</v>
      </c>
      <c r="D3938">
        <v>9</v>
      </c>
      <c r="E3938">
        <v>2</v>
      </c>
      <c r="F3938">
        <v>559937</v>
      </c>
      <c r="G3938">
        <v>0</v>
      </c>
      <c r="H3938">
        <v>1</v>
      </c>
      <c r="I3938" t="str">
        <f t="shared" si="124"/>
        <v/>
      </c>
      <c r="J3938">
        <f t="shared" si="125"/>
        <v>559939</v>
      </c>
    </row>
    <row r="3939" spans="1:10" x14ac:dyDescent="0.35">
      <c r="A3939" t="s">
        <v>115</v>
      </c>
      <c r="B3939">
        <v>2010</v>
      </c>
      <c r="C3939">
        <v>0</v>
      </c>
      <c r="D3939">
        <v>0</v>
      </c>
      <c r="E3939">
        <v>2</v>
      </c>
      <c r="F3939">
        <v>559937</v>
      </c>
      <c r="G3939">
        <v>0</v>
      </c>
      <c r="H3939">
        <v>0</v>
      </c>
      <c r="I3939" t="str">
        <f t="shared" si="124"/>
        <v/>
      </c>
      <c r="J3939">
        <f t="shared" si="125"/>
        <v>559939</v>
      </c>
    </row>
    <row r="3940" spans="1:10" x14ac:dyDescent="0.35">
      <c r="A3940" t="s">
        <v>116</v>
      </c>
      <c r="B3940">
        <v>2010</v>
      </c>
      <c r="C3940">
        <v>0</v>
      </c>
      <c r="D3940">
        <v>0</v>
      </c>
      <c r="E3940">
        <v>2</v>
      </c>
      <c r="F3940">
        <v>559937</v>
      </c>
      <c r="G3940">
        <v>0</v>
      </c>
      <c r="H3940">
        <v>0</v>
      </c>
      <c r="I3940" t="str">
        <f t="shared" si="124"/>
        <v/>
      </c>
      <c r="J3940">
        <f t="shared" si="125"/>
        <v>559939</v>
      </c>
    </row>
    <row r="3941" spans="1:10" x14ac:dyDescent="0.35">
      <c r="A3941" t="s">
        <v>117</v>
      </c>
      <c r="B3941">
        <v>2010</v>
      </c>
      <c r="C3941">
        <v>0</v>
      </c>
      <c r="D3941">
        <v>0</v>
      </c>
      <c r="E3941">
        <v>2</v>
      </c>
      <c r="F3941">
        <v>559937</v>
      </c>
      <c r="G3941">
        <v>0</v>
      </c>
      <c r="H3941">
        <v>0</v>
      </c>
      <c r="I3941" t="str">
        <f t="shared" si="124"/>
        <v/>
      </c>
      <c r="J3941">
        <f t="shared" si="125"/>
        <v>559939</v>
      </c>
    </row>
    <row r="3942" spans="1:10" x14ac:dyDescent="0.35">
      <c r="A3942" t="s">
        <v>118</v>
      </c>
      <c r="B3942">
        <v>2010</v>
      </c>
      <c r="C3942">
        <v>0</v>
      </c>
      <c r="D3942">
        <v>0</v>
      </c>
      <c r="E3942">
        <v>2</v>
      </c>
      <c r="F3942">
        <v>559937</v>
      </c>
      <c r="G3942">
        <v>0</v>
      </c>
      <c r="H3942">
        <v>0</v>
      </c>
      <c r="I3942" t="str">
        <f t="shared" si="124"/>
        <v/>
      </c>
      <c r="J3942">
        <f t="shared" si="125"/>
        <v>559939</v>
      </c>
    </row>
    <row r="3943" spans="1:10" x14ac:dyDescent="0.35">
      <c r="A3943" t="s">
        <v>119</v>
      </c>
      <c r="B3943">
        <v>2010</v>
      </c>
      <c r="C3943">
        <v>0</v>
      </c>
      <c r="D3943">
        <v>0</v>
      </c>
      <c r="E3943">
        <v>2</v>
      </c>
      <c r="F3943">
        <v>559937</v>
      </c>
      <c r="G3943">
        <v>0</v>
      </c>
      <c r="H3943">
        <v>0</v>
      </c>
      <c r="I3943" t="str">
        <f t="shared" si="124"/>
        <v/>
      </c>
      <c r="J3943">
        <f t="shared" si="125"/>
        <v>559939</v>
      </c>
    </row>
    <row r="3944" spans="1:10" x14ac:dyDescent="0.35">
      <c r="A3944" t="s">
        <v>120</v>
      </c>
      <c r="B3944">
        <v>2010</v>
      </c>
      <c r="C3944">
        <v>0</v>
      </c>
      <c r="D3944">
        <v>9</v>
      </c>
      <c r="E3944">
        <v>2</v>
      </c>
      <c r="F3944">
        <v>559936</v>
      </c>
      <c r="G3944">
        <v>0</v>
      </c>
      <c r="H3944">
        <v>1</v>
      </c>
      <c r="I3944" t="str">
        <f t="shared" si="124"/>
        <v/>
      </c>
      <c r="J3944">
        <f t="shared" si="125"/>
        <v>559938</v>
      </c>
    </row>
    <row r="3945" spans="1:10" x14ac:dyDescent="0.35">
      <c r="A3945" t="s">
        <v>121</v>
      </c>
      <c r="B3945">
        <v>2010</v>
      </c>
      <c r="C3945">
        <v>0</v>
      </c>
      <c r="D3945">
        <v>9</v>
      </c>
      <c r="E3945">
        <v>2</v>
      </c>
      <c r="F3945">
        <v>559935</v>
      </c>
      <c r="G3945">
        <v>0</v>
      </c>
      <c r="H3945">
        <v>1</v>
      </c>
      <c r="I3945" t="str">
        <f t="shared" si="124"/>
        <v/>
      </c>
      <c r="J3945">
        <f t="shared" si="125"/>
        <v>559937</v>
      </c>
    </row>
    <row r="3946" spans="1:10" x14ac:dyDescent="0.35">
      <c r="A3946" t="s">
        <v>122</v>
      </c>
      <c r="B3946">
        <v>2010</v>
      </c>
      <c r="C3946">
        <v>0</v>
      </c>
      <c r="D3946">
        <v>0</v>
      </c>
      <c r="E3946">
        <v>2</v>
      </c>
      <c r="F3946">
        <v>559935</v>
      </c>
      <c r="G3946">
        <v>0</v>
      </c>
      <c r="H3946">
        <v>0</v>
      </c>
      <c r="I3946" t="str">
        <f t="shared" si="124"/>
        <v/>
      </c>
      <c r="J3946">
        <f t="shared" si="125"/>
        <v>559937</v>
      </c>
    </row>
    <row r="3947" spans="1:10" x14ac:dyDescent="0.35">
      <c r="A3947" t="s">
        <v>123</v>
      </c>
      <c r="B3947">
        <v>2010</v>
      </c>
      <c r="C3947">
        <v>0</v>
      </c>
      <c r="D3947">
        <v>9</v>
      </c>
      <c r="E3947">
        <v>2</v>
      </c>
      <c r="F3947">
        <v>559934</v>
      </c>
      <c r="G3947">
        <v>0</v>
      </c>
      <c r="H3947">
        <v>1</v>
      </c>
      <c r="I3947" t="str">
        <f t="shared" si="124"/>
        <v/>
      </c>
      <c r="J3947">
        <f t="shared" si="125"/>
        <v>559936</v>
      </c>
    </row>
    <row r="3948" spans="1:10" x14ac:dyDescent="0.35">
      <c r="A3948" t="s">
        <v>124</v>
      </c>
      <c r="B3948">
        <v>2010</v>
      </c>
      <c r="C3948">
        <v>0</v>
      </c>
      <c r="D3948">
        <v>0</v>
      </c>
      <c r="E3948">
        <v>2</v>
      </c>
      <c r="F3948">
        <v>559934</v>
      </c>
      <c r="G3948">
        <v>0</v>
      </c>
      <c r="H3948">
        <v>0</v>
      </c>
      <c r="I3948" t="str">
        <f t="shared" si="124"/>
        <v/>
      </c>
      <c r="J3948">
        <f t="shared" si="125"/>
        <v>559936</v>
      </c>
    </row>
    <row r="3949" spans="1:10" x14ac:dyDescent="0.35">
      <c r="A3949" t="s">
        <v>125</v>
      </c>
      <c r="B3949">
        <v>2010</v>
      </c>
      <c r="C3949">
        <v>0</v>
      </c>
      <c r="D3949">
        <v>0</v>
      </c>
      <c r="E3949">
        <v>2</v>
      </c>
      <c r="F3949">
        <v>559934</v>
      </c>
      <c r="G3949">
        <v>0</v>
      </c>
      <c r="H3949">
        <v>0</v>
      </c>
      <c r="I3949" t="str">
        <f t="shared" si="124"/>
        <v/>
      </c>
      <c r="J3949">
        <f t="shared" si="125"/>
        <v>559936</v>
      </c>
    </row>
    <row r="3950" spans="1:10" x14ac:dyDescent="0.35">
      <c r="A3950" t="s">
        <v>126</v>
      </c>
      <c r="B3950">
        <v>2010</v>
      </c>
      <c r="C3950">
        <v>0</v>
      </c>
      <c r="D3950">
        <v>0</v>
      </c>
      <c r="E3950">
        <v>2</v>
      </c>
      <c r="F3950">
        <v>559934</v>
      </c>
      <c r="G3950">
        <v>0</v>
      </c>
      <c r="H3950">
        <v>0</v>
      </c>
      <c r="I3950" t="str">
        <f t="shared" si="124"/>
        <v/>
      </c>
      <c r="J3950">
        <f t="shared" si="125"/>
        <v>559936</v>
      </c>
    </row>
    <row r="3951" spans="1:10" x14ac:dyDescent="0.35">
      <c r="A3951" t="s">
        <v>127</v>
      </c>
      <c r="B3951">
        <v>2010</v>
      </c>
      <c r="C3951">
        <v>0</v>
      </c>
      <c r="D3951">
        <v>0</v>
      </c>
      <c r="E3951">
        <v>2</v>
      </c>
      <c r="F3951">
        <v>559934</v>
      </c>
      <c r="G3951">
        <v>0</v>
      </c>
      <c r="H3951">
        <v>0</v>
      </c>
      <c r="I3951" t="str">
        <f t="shared" si="124"/>
        <v/>
      </c>
      <c r="J3951">
        <f t="shared" si="125"/>
        <v>559936</v>
      </c>
    </row>
    <row r="3952" spans="1:10" x14ac:dyDescent="0.35">
      <c r="A3952" t="s">
        <v>128</v>
      </c>
      <c r="B3952">
        <v>2010</v>
      </c>
      <c r="C3952">
        <v>0</v>
      </c>
      <c r="D3952">
        <v>0</v>
      </c>
      <c r="E3952">
        <v>2</v>
      </c>
      <c r="F3952">
        <v>559934</v>
      </c>
      <c r="G3952">
        <v>0</v>
      </c>
      <c r="H3952">
        <v>0</v>
      </c>
      <c r="I3952" t="str">
        <f t="shared" si="124"/>
        <v/>
      </c>
      <c r="J3952">
        <f t="shared" si="125"/>
        <v>559936</v>
      </c>
    </row>
    <row r="3953" spans="1:10" x14ac:dyDescent="0.35">
      <c r="A3953" t="s">
        <v>129</v>
      </c>
      <c r="B3953">
        <v>2010</v>
      </c>
      <c r="C3953">
        <v>0</v>
      </c>
      <c r="D3953">
        <v>9</v>
      </c>
      <c r="E3953">
        <v>2</v>
      </c>
      <c r="F3953">
        <v>559933</v>
      </c>
      <c r="G3953">
        <v>0</v>
      </c>
      <c r="H3953">
        <v>1</v>
      </c>
      <c r="I3953" t="str">
        <f t="shared" si="124"/>
        <v/>
      </c>
      <c r="J3953">
        <f t="shared" si="125"/>
        <v>559935</v>
      </c>
    </row>
    <row r="3954" spans="1:10" x14ac:dyDescent="0.35">
      <c r="A3954" t="s">
        <v>130</v>
      </c>
      <c r="B3954">
        <v>2010</v>
      </c>
      <c r="C3954">
        <v>0</v>
      </c>
      <c r="D3954">
        <v>0</v>
      </c>
      <c r="E3954">
        <v>2</v>
      </c>
      <c r="F3954">
        <v>559933</v>
      </c>
      <c r="G3954">
        <v>0</v>
      </c>
      <c r="H3954">
        <v>0</v>
      </c>
      <c r="I3954" t="str">
        <f t="shared" si="124"/>
        <v/>
      </c>
      <c r="J3954">
        <f t="shared" si="125"/>
        <v>559935</v>
      </c>
    </row>
    <row r="3955" spans="1:10" x14ac:dyDescent="0.35">
      <c r="A3955" t="s">
        <v>131</v>
      </c>
      <c r="B3955">
        <v>2010</v>
      </c>
      <c r="C3955">
        <v>0</v>
      </c>
      <c r="D3955">
        <v>18</v>
      </c>
      <c r="E3955">
        <v>2</v>
      </c>
      <c r="F3955">
        <v>559931</v>
      </c>
      <c r="G3955">
        <v>0</v>
      </c>
      <c r="H3955">
        <v>2</v>
      </c>
      <c r="I3955" t="str">
        <f t="shared" ref="I3955:I4018" si="126">IFERROR(D3955/C3955, "")</f>
        <v/>
      </c>
      <c r="J3955">
        <f t="shared" ref="J3955:J4018" si="127">E3955+F3955</f>
        <v>559933</v>
      </c>
    </row>
    <row r="3956" spans="1:10" x14ac:dyDescent="0.35">
      <c r="A3956" t="s">
        <v>132</v>
      </c>
      <c r="B3956">
        <v>2010</v>
      </c>
      <c r="C3956">
        <v>0</v>
      </c>
      <c r="D3956">
        <v>9</v>
      </c>
      <c r="E3956">
        <v>2</v>
      </c>
      <c r="F3956">
        <v>559930</v>
      </c>
      <c r="G3956">
        <v>0</v>
      </c>
      <c r="H3956">
        <v>1</v>
      </c>
      <c r="I3956" t="str">
        <f t="shared" si="126"/>
        <v/>
      </c>
      <c r="J3956">
        <f t="shared" si="127"/>
        <v>559932</v>
      </c>
    </row>
    <row r="3957" spans="1:10" x14ac:dyDescent="0.35">
      <c r="A3957" t="s">
        <v>133</v>
      </c>
      <c r="B3957">
        <v>2010</v>
      </c>
      <c r="C3957">
        <v>0</v>
      </c>
      <c r="D3957">
        <v>9</v>
      </c>
      <c r="E3957">
        <v>2</v>
      </c>
      <c r="F3957">
        <v>559929</v>
      </c>
      <c r="G3957">
        <v>0</v>
      </c>
      <c r="H3957">
        <v>1</v>
      </c>
      <c r="I3957" t="str">
        <f t="shared" si="126"/>
        <v/>
      </c>
      <c r="J3957">
        <f t="shared" si="127"/>
        <v>559931</v>
      </c>
    </row>
    <row r="3958" spans="1:10" x14ac:dyDescent="0.35">
      <c r="A3958" t="s">
        <v>134</v>
      </c>
      <c r="B3958">
        <v>2010</v>
      </c>
      <c r="C3958">
        <v>0</v>
      </c>
      <c r="D3958">
        <v>9</v>
      </c>
      <c r="E3958">
        <v>2</v>
      </c>
      <c r="F3958">
        <v>559928</v>
      </c>
      <c r="G3958">
        <v>0</v>
      </c>
      <c r="H3958">
        <v>1</v>
      </c>
      <c r="I3958" t="str">
        <f t="shared" si="126"/>
        <v/>
      </c>
      <c r="J3958">
        <f t="shared" si="127"/>
        <v>559930</v>
      </c>
    </row>
    <row r="3959" spans="1:10" x14ac:dyDescent="0.35">
      <c r="A3959" t="s">
        <v>135</v>
      </c>
      <c r="B3959">
        <v>2010</v>
      </c>
      <c r="C3959">
        <v>0</v>
      </c>
      <c r="D3959">
        <v>9</v>
      </c>
      <c r="E3959">
        <v>2</v>
      </c>
      <c r="F3959">
        <v>559927</v>
      </c>
      <c r="G3959">
        <v>0</v>
      </c>
      <c r="H3959">
        <v>1</v>
      </c>
      <c r="I3959" t="str">
        <f t="shared" si="126"/>
        <v/>
      </c>
      <c r="J3959">
        <f t="shared" si="127"/>
        <v>559929</v>
      </c>
    </row>
    <row r="3960" spans="1:10" x14ac:dyDescent="0.35">
      <c r="A3960" t="s">
        <v>136</v>
      </c>
      <c r="B3960">
        <v>2010</v>
      </c>
      <c r="C3960">
        <v>0</v>
      </c>
      <c r="D3960">
        <v>0</v>
      </c>
      <c r="E3960">
        <v>2</v>
      </c>
      <c r="F3960">
        <v>559927</v>
      </c>
      <c r="G3960">
        <v>0</v>
      </c>
      <c r="H3960">
        <v>0</v>
      </c>
      <c r="I3960" t="str">
        <f t="shared" si="126"/>
        <v/>
      </c>
      <c r="J3960">
        <f t="shared" si="127"/>
        <v>559929</v>
      </c>
    </row>
    <row r="3961" spans="1:10" x14ac:dyDescent="0.35">
      <c r="A3961" t="s">
        <v>137</v>
      </c>
      <c r="B3961">
        <v>2010</v>
      </c>
      <c r="C3961">
        <v>0</v>
      </c>
      <c r="D3961">
        <v>18</v>
      </c>
      <c r="E3961">
        <v>2</v>
      </c>
      <c r="F3961">
        <v>559925</v>
      </c>
      <c r="G3961">
        <v>0</v>
      </c>
      <c r="H3961">
        <v>2</v>
      </c>
      <c r="I3961" t="str">
        <f t="shared" si="126"/>
        <v/>
      </c>
      <c r="J3961">
        <f t="shared" si="127"/>
        <v>559927</v>
      </c>
    </row>
    <row r="3962" spans="1:10" x14ac:dyDescent="0.35">
      <c r="A3962" t="s">
        <v>138</v>
      </c>
      <c r="B3962">
        <v>2010</v>
      </c>
      <c r="C3962">
        <v>0</v>
      </c>
      <c r="D3962">
        <v>37</v>
      </c>
      <c r="E3962">
        <v>2</v>
      </c>
      <c r="F3962">
        <v>559921</v>
      </c>
      <c r="G3962">
        <v>0</v>
      </c>
      <c r="H3962">
        <v>4</v>
      </c>
      <c r="I3962" t="str">
        <f t="shared" si="126"/>
        <v/>
      </c>
      <c r="J3962">
        <f t="shared" si="127"/>
        <v>559923</v>
      </c>
    </row>
    <row r="3963" spans="1:10" x14ac:dyDescent="0.35">
      <c r="A3963" t="s">
        <v>139</v>
      </c>
      <c r="B3963">
        <v>2010</v>
      </c>
      <c r="C3963">
        <v>0</v>
      </c>
      <c r="D3963">
        <v>9</v>
      </c>
      <c r="E3963">
        <v>2</v>
      </c>
      <c r="F3963">
        <v>559920</v>
      </c>
      <c r="G3963">
        <v>0</v>
      </c>
      <c r="H3963">
        <v>1</v>
      </c>
      <c r="I3963" t="str">
        <f t="shared" si="126"/>
        <v/>
      </c>
      <c r="J3963">
        <f t="shared" si="127"/>
        <v>559922</v>
      </c>
    </row>
    <row r="3964" spans="1:10" x14ac:dyDescent="0.35">
      <c r="A3964" t="s">
        <v>140</v>
      </c>
      <c r="B3964">
        <v>2010</v>
      </c>
      <c r="C3964">
        <v>0</v>
      </c>
      <c r="D3964">
        <v>0</v>
      </c>
      <c r="E3964">
        <v>2</v>
      </c>
      <c r="F3964">
        <v>559920</v>
      </c>
      <c r="G3964">
        <v>0</v>
      </c>
      <c r="H3964">
        <v>0</v>
      </c>
      <c r="I3964" t="str">
        <f t="shared" si="126"/>
        <v/>
      </c>
      <c r="J3964">
        <f t="shared" si="127"/>
        <v>559922</v>
      </c>
    </row>
    <row r="3965" spans="1:10" x14ac:dyDescent="0.35">
      <c r="A3965" t="s">
        <v>141</v>
      </c>
      <c r="B3965">
        <v>2010</v>
      </c>
      <c r="C3965">
        <v>0</v>
      </c>
      <c r="D3965">
        <v>9</v>
      </c>
      <c r="E3965">
        <v>2</v>
      </c>
      <c r="F3965">
        <v>559919</v>
      </c>
      <c r="G3965">
        <v>0</v>
      </c>
      <c r="H3965">
        <v>1</v>
      </c>
      <c r="I3965" t="str">
        <f t="shared" si="126"/>
        <v/>
      </c>
      <c r="J3965">
        <f t="shared" si="127"/>
        <v>559921</v>
      </c>
    </row>
    <row r="3966" spans="1:10" x14ac:dyDescent="0.35">
      <c r="A3966" t="s">
        <v>142</v>
      </c>
      <c r="B3966">
        <v>2010</v>
      </c>
      <c r="C3966">
        <v>0</v>
      </c>
      <c r="D3966">
        <v>0</v>
      </c>
      <c r="E3966">
        <v>2</v>
      </c>
      <c r="F3966">
        <v>559919</v>
      </c>
      <c r="G3966">
        <v>0</v>
      </c>
      <c r="H3966">
        <v>0</v>
      </c>
      <c r="I3966" t="str">
        <f t="shared" si="126"/>
        <v/>
      </c>
      <c r="J3966">
        <f t="shared" si="127"/>
        <v>559921</v>
      </c>
    </row>
    <row r="3967" spans="1:10" x14ac:dyDescent="0.35">
      <c r="A3967" t="s">
        <v>143</v>
      </c>
      <c r="B3967">
        <v>2010</v>
      </c>
      <c r="C3967">
        <v>0</v>
      </c>
      <c r="D3967">
        <v>9</v>
      </c>
      <c r="E3967">
        <v>2</v>
      </c>
      <c r="F3967">
        <v>559918</v>
      </c>
      <c r="G3967">
        <v>0</v>
      </c>
      <c r="H3967">
        <v>1</v>
      </c>
      <c r="I3967" t="str">
        <f t="shared" si="126"/>
        <v/>
      </c>
      <c r="J3967">
        <f t="shared" si="127"/>
        <v>559920</v>
      </c>
    </row>
    <row r="3968" spans="1:10" x14ac:dyDescent="0.35">
      <c r="A3968" t="s">
        <v>144</v>
      </c>
      <c r="B3968">
        <v>2010</v>
      </c>
      <c r="C3968">
        <v>0</v>
      </c>
      <c r="D3968">
        <v>9</v>
      </c>
      <c r="E3968">
        <v>2</v>
      </c>
      <c r="F3968">
        <v>559917</v>
      </c>
      <c r="G3968">
        <v>0</v>
      </c>
      <c r="H3968">
        <v>1</v>
      </c>
      <c r="I3968" t="str">
        <f t="shared" si="126"/>
        <v/>
      </c>
      <c r="J3968">
        <f t="shared" si="127"/>
        <v>559919</v>
      </c>
    </row>
    <row r="3969" spans="1:10" x14ac:dyDescent="0.35">
      <c r="A3969" t="s">
        <v>145</v>
      </c>
      <c r="B3969">
        <v>2010</v>
      </c>
      <c r="C3969">
        <v>0</v>
      </c>
      <c r="D3969">
        <v>9</v>
      </c>
      <c r="E3969">
        <v>2</v>
      </c>
      <c r="F3969">
        <v>559916</v>
      </c>
      <c r="G3969">
        <v>0</v>
      </c>
      <c r="H3969">
        <v>1</v>
      </c>
      <c r="I3969" t="str">
        <f t="shared" si="126"/>
        <v/>
      </c>
      <c r="J3969">
        <f t="shared" si="127"/>
        <v>559918</v>
      </c>
    </row>
    <row r="3970" spans="1:10" x14ac:dyDescent="0.35">
      <c r="A3970" t="s">
        <v>146</v>
      </c>
      <c r="B3970">
        <v>2010</v>
      </c>
      <c r="C3970">
        <v>0</v>
      </c>
      <c r="D3970">
        <v>18</v>
      </c>
      <c r="E3970">
        <v>2</v>
      </c>
      <c r="F3970">
        <v>559914</v>
      </c>
      <c r="G3970">
        <v>0</v>
      </c>
      <c r="H3970">
        <v>2</v>
      </c>
      <c r="I3970" t="str">
        <f t="shared" si="126"/>
        <v/>
      </c>
      <c r="J3970">
        <f t="shared" si="127"/>
        <v>559916</v>
      </c>
    </row>
    <row r="3971" spans="1:10" x14ac:dyDescent="0.35">
      <c r="A3971" t="s">
        <v>147</v>
      </c>
      <c r="B3971">
        <v>2010</v>
      </c>
      <c r="C3971">
        <v>0</v>
      </c>
      <c r="D3971">
        <v>27</v>
      </c>
      <c r="E3971">
        <v>2</v>
      </c>
      <c r="F3971">
        <v>559911</v>
      </c>
      <c r="G3971">
        <v>0</v>
      </c>
      <c r="H3971">
        <v>3</v>
      </c>
      <c r="I3971" t="str">
        <f t="shared" si="126"/>
        <v/>
      </c>
      <c r="J3971">
        <f t="shared" si="127"/>
        <v>559913</v>
      </c>
    </row>
    <row r="3972" spans="1:10" x14ac:dyDescent="0.35">
      <c r="A3972" t="s">
        <v>148</v>
      </c>
      <c r="B3972">
        <v>2010</v>
      </c>
      <c r="C3972">
        <v>0</v>
      </c>
      <c r="D3972">
        <v>0</v>
      </c>
      <c r="E3972">
        <v>2</v>
      </c>
      <c r="F3972">
        <v>559911</v>
      </c>
      <c r="G3972">
        <v>0</v>
      </c>
      <c r="H3972">
        <v>0</v>
      </c>
      <c r="I3972" t="str">
        <f t="shared" si="126"/>
        <v/>
      </c>
      <c r="J3972">
        <f t="shared" si="127"/>
        <v>559913</v>
      </c>
    </row>
    <row r="3973" spans="1:10" x14ac:dyDescent="0.35">
      <c r="A3973" t="s">
        <v>149</v>
      </c>
      <c r="B3973">
        <v>2010</v>
      </c>
      <c r="C3973">
        <v>0</v>
      </c>
      <c r="D3973">
        <v>0</v>
      </c>
      <c r="E3973">
        <v>2</v>
      </c>
      <c r="F3973">
        <v>559911</v>
      </c>
      <c r="G3973">
        <v>0</v>
      </c>
      <c r="H3973">
        <v>0</v>
      </c>
      <c r="I3973" t="str">
        <f t="shared" si="126"/>
        <v/>
      </c>
      <c r="J3973">
        <f t="shared" si="127"/>
        <v>559913</v>
      </c>
    </row>
    <row r="3974" spans="1:10" x14ac:dyDescent="0.35">
      <c r="A3974" t="s">
        <v>150</v>
      </c>
      <c r="B3974">
        <v>2010</v>
      </c>
      <c r="C3974">
        <v>0</v>
      </c>
      <c r="D3974">
        <v>0</v>
      </c>
      <c r="E3974">
        <v>2</v>
      </c>
      <c r="F3974">
        <v>559911</v>
      </c>
      <c r="G3974">
        <v>0</v>
      </c>
      <c r="H3974">
        <v>0</v>
      </c>
      <c r="I3974" t="str">
        <f t="shared" si="126"/>
        <v/>
      </c>
      <c r="J3974">
        <f t="shared" si="127"/>
        <v>559913</v>
      </c>
    </row>
    <row r="3975" spans="1:10" x14ac:dyDescent="0.35">
      <c r="A3975" t="s">
        <v>151</v>
      </c>
      <c r="B3975">
        <v>2010</v>
      </c>
      <c r="C3975">
        <v>0</v>
      </c>
      <c r="D3975">
        <v>9</v>
      </c>
      <c r="E3975">
        <v>2</v>
      </c>
      <c r="F3975">
        <v>559910</v>
      </c>
      <c r="G3975">
        <v>0</v>
      </c>
      <c r="H3975">
        <v>1</v>
      </c>
      <c r="I3975" t="str">
        <f t="shared" si="126"/>
        <v/>
      </c>
      <c r="J3975">
        <f t="shared" si="127"/>
        <v>559912</v>
      </c>
    </row>
    <row r="3976" spans="1:10" x14ac:dyDescent="0.35">
      <c r="A3976" t="s">
        <v>152</v>
      </c>
      <c r="B3976">
        <v>2010</v>
      </c>
      <c r="C3976">
        <v>0</v>
      </c>
      <c r="D3976">
        <v>0</v>
      </c>
      <c r="E3976">
        <v>2</v>
      </c>
      <c r="F3976">
        <v>559910</v>
      </c>
      <c r="G3976">
        <v>0</v>
      </c>
      <c r="H3976">
        <v>0</v>
      </c>
      <c r="I3976" t="str">
        <f t="shared" si="126"/>
        <v/>
      </c>
      <c r="J3976">
        <f t="shared" si="127"/>
        <v>559912</v>
      </c>
    </row>
    <row r="3977" spans="1:10" x14ac:dyDescent="0.35">
      <c r="A3977" t="s">
        <v>153</v>
      </c>
      <c r="B3977">
        <v>2010</v>
      </c>
      <c r="C3977">
        <v>0</v>
      </c>
      <c r="D3977">
        <v>9</v>
      </c>
      <c r="E3977">
        <v>2</v>
      </c>
      <c r="F3977">
        <v>559909</v>
      </c>
      <c r="G3977">
        <v>0</v>
      </c>
      <c r="H3977">
        <v>1</v>
      </c>
      <c r="I3977" t="str">
        <f t="shared" si="126"/>
        <v/>
      </c>
      <c r="J3977">
        <f t="shared" si="127"/>
        <v>559911</v>
      </c>
    </row>
    <row r="3978" spans="1:10" x14ac:dyDescent="0.35">
      <c r="A3978" t="s">
        <v>154</v>
      </c>
      <c r="B3978">
        <v>2010</v>
      </c>
      <c r="C3978">
        <v>0</v>
      </c>
      <c r="D3978">
        <v>0</v>
      </c>
      <c r="E3978">
        <v>2</v>
      </c>
      <c r="F3978">
        <v>559909</v>
      </c>
      <c r="G3978">
        <v>0</v>
      </c>
      <c r="H3978">
        <v>0</v>
      </c>
      <c r="I3978" t="str">
        <f t="shared" si="126"/>
        <v/>
      </c>
      <c r="J3978">
        <f t="shared" si="127"/>
        <v>559911</v>
      </c>
    </row>
    <row r="3979" spans="1:10" x14ac:dyDescent="0.35">
      <c r="A3979" t="s">
        <v>155</v>
      </c>
      <c r="B3979">
        <v>2010</v>
      </c>
      <c r="C3979">
        <v>0</v>
      </c>
      <c r="D3979">
        <v>0</v>
      </c>
      <c r="E3979">
        <v>2</v>
      </c>
      <c r="F3979">
        <v>559909</v>
      </c>
      <c r="G3979">
        <v>0</v>
      </c>
      <c r="H3979">
        <v>0</v>
      </c>
      <c r="I3979" t="str">
        <f t="shared" si="126"/>
        <v/>
      </c>
      <c r="J3979">
        <f t="shared" si="127"/>
        <v>559911</v>
      </c>
    </row>
    <row r="3980" spans="1:10" x14ac:dyDescent="0.35">
      <c r="A3980" t="s">
        <v>156</v>
      </c>
      <c r="B3980">
        <v>2010</v>
      </c>
      <c r="C3980">
        <v>0</v>
      </c>
      <c r="D3980">
        <v>9</v>
      </c>
      <c r="E3980">
        <v>2</v>
      </c>
      <c r="F3980">
        <v>559908</v>
      </c>
      <c r="G3980">
        <v>0</v>
      </c>
      <c r="H3980">
        <v>1</v>
      </c>
      <c r="I3980" t="str">
        <f t="shared" si="126"/>
        <v/>
      </c>
      <c r="J3980">
        <f t="shared" si="127"/>
        <v>559910</v>
      </c>
    </row>
    <row r="3981" spans="1:10" x14ac:dyDescent="0.35">
      <c r="A3981" t="s">
        <v>157</v>
      </c>
      <c r="B3981">
        <v>2010</v>
      </c>
      <c r="C3981">
        <v>0</v>
      </c>
      <c r="D3981">
        <v>9</v>
      </c>
      <c r="E3981">
        <v>2</v>
      </c>
      <c r="F3981">
        <v>559907</v>
      </c>
      <c r="G3981">
        <v>0</v>
      </c>
      <c r="H3981">
        <v>1</v>
      </c>
      <c r="I3981" t="str">
        <f t="shared" si="126"/>
        <v/>
      </c>
      <c r="J3981">
        <f t="shared" si="127"/>
        <v>559909</v>
      </c>
    </row>
    <row r="3982" spans="1:10" x14ac:dyDescent="0.35">
      <c r="A3982" t="s">
        <v>158</v>
      </c>
      <c r="B3982">
        <v>2010</v>
      </c>
      <c r="C3982">
        <v>0</v>
      </c>
      <c r="D3982">
        <v>9</v>
      </c>
      <c r="E3982">
        <v>2</v>
      </c>
      <c r="F3982">
        <v>559906</v>
      </c>
      <c r="G3982">
        <v>0</v>
      </c>
      <c r="H3982">
        <v>1</v>
      </c>
      <c r="I3982" t="str">
        <f t="shared" si="126"/>
        <v/>
      </c>
      <c r="J3982">
        <f t="shared" si="127"/>
        <v>559908</v>
      </c>
    </row>
    <row r="3983" spans="1:10" x14ac:dyDescent="0.35">
      <c r="A3983" t="s">
        <v>159</v>
      </c>
      <c r="B3983">
        <v>2010</v>
      </c>
      <c r="C3983">
        <v>0</v>
      </c>
      <c r="D3983">
        <v>0</v>
      </c>
      <c r="E3983">
        <v>2</v>
      </c>
      <c r="F3983">
        <v>559906</v>
      </c>
      <c r="G3983">
        <v>0</v>
      </c>
      <c r="H3983">
        <v>0</v>
      </c>
      <c r="I3983" t="str">
        <f t="shared" si="126"/>
        <v/>
      </c>
      <c r="J3983">
        <f t="shared" si="127"/>
        <v>559908</v>
      </c>
    </row>
    <row r="3984" spans="1:10" x14ac:dyDescent="0.35">
      <c r="A3984" t="s">
        <v>160</v>
      </c>
      <c r="B3984">
        <v>2010</v>
      </c>
      <c r="C3984">
        <v>0</v>
      </c>
      <c r="D3984">
        <v>9</v>
      </c>
      <c r="E3984">
        <v>2</v>
      </c>
      <c r="F3984">
        <v>559905</v>
      </c>
      <c r="G3984">
        <v>0</v>
      </c>
      <c r="H3984">
        <v>1</v>
      </c>
      <c r="I3984" t="str">
        <f t="shared" si="126"/>
        <v/>
      </c>
      <c r="J3984">
        <f t="shared" si="127"/>
        <v>559907</v>
      </c>
    </row>
    <row r="3985" spans="1:10" x14ac:dyDescent="0.35">
      <c r="A3985" t="s">
        <v>161</v>
      </c>
      <c r="B3985">
        <v>2010</v>
      </c>
      <c r="C3985">
        <v>0</v>
      </c>
      <c r="D3985">
        <v>9</v>
      </c>
      <c r="E3985">
        <v>2</v>
      </c>
      <c r="F3985">
        <v>559904</v>
      </c>
      <c r="G3985">
        <v>0</v>
      </c>
      <c r="H3985">
        <v>1</v>
      </c>
      <c r="I3985" t="str">
        <f t="shared" si="126"/>
        <v/>
      </c>
      <c r="J3985">
        <f t="shared" si="127"/>
        <v>559906</v>
      </c>
    </row>
    <row r="3986" spans="1:10" x14ac:dyDescent="0.35">
      <c r="A3986" t="s">
        <v>162</v>
      </c>
      <c r="B3986">
        <v>2010</v>
      </c>
      <c r="C3986">
        <v>0</v>
      </c>
      <c r="D3986">
        <v>9</v>
      </c>
      <c r="E3986">
        <v>2</v>
      </c>
      <c r="F3986">
        <v>559903</v>
      </c>
      <c r="G3986">
        <v>0</v>
      </c>
      <c r="H3986">
        <v>1</v>
      </c>
      <c r="I3986" t="str">
        <f t="shared" si="126"/>
        <v/>
      </c>
      <c r="J3986">
        <f t="shared" si="127"/>
        <v>559905</v>
      </c>
    </row>
    <row r="3987" spans="1:10" x14ac:dyDescent="0.35">
      <c r="A3987" t="s">
        <v>163</v>
      </c>
      <c r="B3987">
        <v>2010</v>
      </c>
      <c r="C3987">
        <v>0</v>
      </c>
      <c r="D3987">
        <v>37</v>
      </c>
      <c r="E3987">
        <v>2</v>
      </c>
      <c r="F3987">
        <v>559899</v>
      </c>
      <c r="G3987">
        <v>0</v>
      </c>
      <c r="H3987">
        <v>4</v>
      </c>
      <c r="I3987" t="str">
        <f t="shared" si="126"/>
        <v/>
      </c>
      <c r="J3987">
        <f t="shared" si="127"/>
        <v>559901</v>
      </c>
    </row>
    <row r="3988" spans="1:10" x14ac:dyDescent="0.35">
      <c r="A3988" t="s">
        <v>164</v>
      </c>
      <c r="B3988">
        <v>2010</v>
      </c>
      <c r="C3988">
        <v>0</v>
      </c>
      <c r="D3988">
        <v>0</v>
      </c>
      <c r="E3988">
        <v>2</v>
      </c>
      <c r="F3988">
        <v>559899</v>
      </c>
      <c r="G3988">
        <v>0</v>
      </c>
      <c r="H3988">
        <v>0</v>
      </c>
      <c r="I3988" t="str">
        <f t="shared" si="126"/>
        <v/>
      </c>
      <c r="J3988">
        <f t="shared" si="127"/>
        <v>559901</v>
      </c>
    </row>
    <row r="3989" spans="1:10" x14ac:dyDescent="0.35">
      <c r="A3989" t="s">
        <v>165</v>
      </c>
      <c r="B3989">
        <v>2010</v>
      </c>
      <c r="C3989">
        <v>0</v>
      </c>
      <c r="D3989">
        <v>18</v>
      </c>
      <c r="E3989">
        <v>2</v>
      </c>
      <c r="F3989">
        <v>559897</v>
      </c>
      <c r="G3989">
        <v>0</v>
      </c>
      <c r="H3989">
        <v>2</v>
      </c>
      <c r="I3989" t="str">
        <f t="shared" si="126"/>
        <v/>
      </c>
      <c r="J3989">
        <f t="shared" si="127"/>
        <v>559899</v>
      </c>
    </row>
    <row r="3990" spans="1:10" x14ac:dyDescent="0.35">
      <c r="A3990" t="s">
        <v>166</v>
      </c>
      <c r="B3990">
        <v>2010</v>
      </c>
      <c r="C3990">
        <v>0</v>
      </c>
      <c r="D3990">
        <v>0</v>
      </c>
      <c r="E3990">
        <v>2</v>
      </c>
      <c r="F3990">
        <v>559897</v>
      </c>
      <c r="G3990">
        <v>0</v>
      </c>
      <c r="H3990">
        <v>0</v>
      </c>
      <c r="I3990" t="str">
        <f t="shared" si="126"/>
        <v/>
      </c>
      <c r="J3990">
        <f t="shared" si="127"/>
        <v>559899</v>
      </c>
    </row>
    <row r="3991" spans="1:10" x14ac:dyDescent="0.35">
      <c r="A3991" t="s">
        <v>167</v>
      </c>
      <c r="B3991">
        <v>2010</v>
      </c>
      <c r="C3991">
        <v>0</v>
      </c>
      <c r="D3991">
        <v>0</v>
      </c>
      <c r="E3991">
        <v>2</v>
      </c>
      <c r="F3991">
        <v>559897</v>
      </c>
      <c r="G3991">
        <v>0</v>
      </c>
      <c r="H3991">
        <v>0</v>
      </c>
      <c r="I3991" t="str">
        <f t="shared" si="126"/>
        <v/>
      </c>
      <c r="J3991">
        <f t="shared" si="127"/>
        <v>559899</v>
      </c>
    </row>
    <row r="3992" spans="1:10" x14ac:dyDescent="0.35">
      <c r="A3992" t="s">
        <v>168</v>
      </c>
      <c r="B3992">
        <v>2010</v>
      </c>
      <c r="C3992">
        <v>0</v>
      </c>
      <c r="D3992">
        <v>0</v>
      </c>
      <c r="E3992">
        <v>2</v>
      </c>
      <c r="F3992">
        <v>559897</v>
      </c>
      <c r="G3992">
        <v>0</v>
      </c>
      <c r="H3992">
        <v>0</v>
      </c>
      <c r="I3992" t="str">
        <f t="shared" si="126"/>
        <v/>
      </c>
      <c r="J3992">
        <f t="shared" si="127"/>
        <v>559899</v>
      </c>
    </row>
    <row r="3993" spans="1:10" x14ac:dyDescent="0.35">
      <c r="A3993" t="s">
        <v>169</v>
      </c>
      <c r="B3993">
        <v>2010</v>
      </c>
      <c r="C3993">
        <v>0</v>
      </c>
      <c r="D3993">
        <v>18</v>
      </c>
      <c r="E3993">
        <v>2</v>
      </c>
      <c r="F3993">
        <v>559895</v>
      </c>
      <c r="G3993">
        <v>0</v>
      </c>
      <c r="H3993">
        <v>2</v>
      </c>
      <c r="I3993" t="str">
        <f t="shared" si="126"/>
        <v/>
      </c>
      <c r="J3993">
        <f t="shared" si="127"/>
        <v>559897</v>
      </c>
    </row>
    <row r="3994" spans="1:10" x14ac:dyDescent="0.35">
      <c r="A3994" t="s">
        <v>170</v>
      </c>
      <c r="B3994">
        <v>2010</v>
      </c>
      <c r="C3994">
        <v>0</v>
      </c>
      <c r="D3994">
        <v>9</v>
      </c>
      <c r="E3994">
        <v>2</v>
      </c>
      <c r="F3994">
        <v>559894</v>
      </c>
      <c r="G3994">
        <v>0</v>
      </c>
      <c r="H3994">
        <v>1</v>
      </c>
      <c r="I3994" t="str">
        <f t="shared" si="126"/>
        <v/>
      </c>
      <c r="J3994">
        <f t="shared" si="127"/>
        <v>559896</v>
      </c>
    </row>
    <row r="3995" spans="1:10" x14ac:dyDescent="0.35">
      <c r="A3995" t="s">
        <v>171</v>
      </c>
      <c r="B3995">
        <v>2010</v>
      </c>
      <c r="C3995">
        <v>0</v>
      </c>
      <c r="D3995">
        <v>0</v>
      </c>
      <c r="E3995">
        <v>2</v>
      </c>
      <c r="F3995">
        <v>559894</v>
      </c>
      <c r="G3995">
        <v>0</v>
      </c>
      <c r="H3995">
        <v>0</v>
      </c>
      <c r="I3995" t="str">
        <f t="shared" si="126"/>
        <v/>
      </c>
      <c r="J3995">
        <f t="shared" si="127"/>
        <v>559896</v>
      </c>
    </row>
    <row r="3996" spans="1:10" x14ac:dyDescent="0.35">
      <c r="A3996" t="s">
        <v>172</v>
      </c>
      <c r="B3996">
        <v>2010</v>
      </c>
      <c r="C3996">
        <v>0</v>
      </c>
      <c r="D3996">
        <v>0</v>
      </c>
      <c r="E3996">
        <v>2</v>
      </c>
      <c r="F3996">
        <v>559894</v>
      </c>
      <c r="G3996">
        <v>0</v>
      </c>
      <c r="H3996">
        <v>0</v>
      </c>
      <c r="I3996" t="str">
        <f t="shared" si="126"/>
        <v/>
      </c>
      <c r="J3996">
        <f t="shared" si="127"/>
        <v>559896</v>
      </c>
    </row>
    <row r="3997" spans="1:10" x14ac:dyDescent="0.35">
      <c r="A3997" t="s">
        <v>173</v>
      </c>
      <c r="B3997">
        <v>2010</v>
      </c>
      <c r="C3997">
        <v>0</v>
      </c>
      <c r="D3997">
        <v>0</v>
      </c>
      <c r="E3997">
        <v>2</v>
      </c>
      <c r="F3997">
        <v>559894</v>
      </c>
      <c r="G3997">
        <v>0</v>
      </c>
      <c r="H3997">
        <v>0</v>
      </c>
      <c r="I3997" t="str">
        <f t="shared" si="126"/>
        <v/>
      </c>
      <c r="J3997">
        <f t="shared" si="127"/>
        <v>559896</v>
      </c>
    </row>
    <row r="3998" spans="1:10" x14ac:dyDescent="0.35">
      <c r="A3998" t="s">
        <v>174</v>
      </c>
      <c r="B3998">
        <v>2010</v>
      </c>
      <c r="C3998">
        <v>0</v>
      </c>
      <c r="D3998">
        <v>0</v>
      </c>
      <c r="E3998">
        <v>2</v>
      </c>
      <c r="F3998">
        <v>559894</v>
      </c>
      <c r="G3998">
        <v>0</v>
      </c>
      <c r="H3998">
        <v>0</v>
      </c>
      <c r="I3998" t="str">
        <f t="shared" si="126"/>
        <v/>
      </c>
      <c r="J3998">
        <f t="shared" si="127"/>
        <v>559896</v>
      </c>
    </row>
    <row r="3999" spans="1:10" x14ac:dyDescent="0.35">
      <c r="A3999" t="s">
        <v>175</v>
      </c>
      <c r="B3999">
        <v>2010</v>
      </c>
      <c r="C3999">
        <v>0</v>
      </c>
      <c r="D3999">
        <v>0</v>
      </c>
      <c r="E3999">
        <v>2</v>
      </c>
      <c r="F3999">
        <v>559894</v>
      </c>
      <c r="G3999">
        <v>0</v>
      </c>
      <c r="H3999">
        <v>0</v>
      </c>
      <c r="I3999" t="str">
        <f t="shared" si="126"/>
        <v/>
      </c>
      <c r="J3999">
        <f t="shared" si="127"/>
        <v>559896</v>
      </c>
    </row>
    <row r="4000" spans="1:10" x14ac:dyDescent="0.35">
      <c r="A4000" t="s">
        <v>176</v>
      </c>
      <c r="B4000">
        <v>2010</v>
      </c>
      <c r="C4000">
        <v>0</v>
      </c>
      <c r="D4000">
        <v>18</v>
      </c>
      <c r="E4000">
        <v>2</v>
      </c>
      <c r="F4000">
        <v>559892</v>
      </c>
      <c r="G4000">
        <v>0</v>
      </c>
      <c r="H4000">
        <v>2</v>
      </c>
      <c r="I4000" t="str">
        <f t="shared" si="126"/>
        <v/>
      </c>
      <c r="J4000">
        <f t="shared" si="127"/>
        <v>559894</v>
      </c>
    </row>
    <row r="4001" spans="1:10" x14ac:dyDescent="0.35">
      <c r="A4001" t="s">
        <v>177</v>
      </c>
      <c r="B4001">
        <v>2010</v>
      </c>
      <c r="C4001">
        <v>0</v>
      </c>
      <c r="D4001">
        <v>0</v>
      </c>
      <c r="E4001">
        <v>2</v>
      </c>
      <c r="F4001">
        <v>559892</v>
      </c>
      <c r="G4001">
        <v>0</v>
      </c>
      <c r="H4001">
        <v>0</v>
      </c>
      <c r="I4001" t="str">
        <f t="shared" si="126"/>
        <v/>
      </c>
      <c r="J4001">
        <f t="shared" si="127"/>
        <v>559894</v>
      </c>
    </row>
    <row r="4002" spans="1:10" x14ac:dyDescent="0.35">
      <c r="A4002" t="s">
        <v>178</v>
      </c>
      <c r="B4002">
        <v>2010</v>
      </c>
      <c r="C4002">
        <v>0</v>
      </c>
      <c r="D4002">
        <v>0</v>
      </c>
      <c r="E4002">
        <v>2</v>
      </c>
      <c r="F4002">
        <v>559892</v>
      </c>
      <c r="G4002">
        <v>0</v>
      </c>
      <c r="H4002">
        <v>0</v>
      </c>
      <c r="I4002" t="str">
        <f t="shared" si="126"/>
        <v/>
      </c>
      <c r="J4002">
        <f t="shared" si="127"/>
        <v>559894</v>
      </c>
    </row>
    <row r="4003" spans="1:10" x14ac:dyDescent="0.35">
      <c r="A4003" t="s">
        <v>179</v>
      </c>
      <c r="B4003">
        <v>2010</v>
      </c>
      <c r="C4003">
        <v>0</v>
      </c>
      <c r="D4003">
        <v>0</v>
      </c>
      <c r="E4003">
        <v>2</v>
      </c>
      <c r="F4003">
        <v>559892</v>
      </c>
      <c r="G4003">
        <v>0</v>
      </c>
      <c r="H4003">
        <v>0</v>
      </c>
      <c r="I4003" t="str">
        <f t="shared" si="126"/>
        <v/>
      </c>
      <c r="J4003">
        <f t="shared" si="127"/>
        <v>559894</v>
      </c>
    </row>
    <row r="4004" spans="1:10" x14ac:dyDescent="0.35">
      <c r="A4004" t="s">
        <v>181</v>
      </c>
      <c r="B4004">
        <v>2015</v>
      </c>
      <c r="C4004">
        <v>0</v>
      </c>
      <c r="D4004">
        <v>0</v>
      </c>
      <c r="E4004">
        <v>3</v>
      </c>
      <c r="F4004">
        <v>472328</v>
      </c>
      <c r="G4004">
        <v>0</v>
      </c>
      <c r="H4004">
        <v>0</v>
      </c>
      <c r="I4004" t="str">
        <f t="shared" si="126"/>
        <v/>
      </c>
      <c r="J4004">
        <f t="shared" si="127"/>
        <v>472331</v>
      </c>
    </row>
    <row r="4005" spans="1:10" x14ac:dyDescent="0.35">
      <c r="A4005" t="s">
        <v>182</v>
      </c>
      <c r="B4005">
        <v>2015</v>
      </c>
      <c r="C4005">
        <v>0</v>
      </c>
      <c r="D4005">
        <v>44</v>
      </c>
      <c r="E4005">
        <v>3</v>
      </c>
      <c r="F4005">
        <v>472324</v>
      </c>
      <c r="G4005">
        <v>0</v>
      </c>
      <c r="H4005">
        <v>4</v>
      </c>
      <c r="I4005" t="str">
        <f t="shared" si="126"/>
        <v/>
      </c>
      <c r="J4005">
        <f t="shared" si="127"/>
        <v>472327</v>
      </c>
    </row>
    <row r="4006" spans="1:10" x14ac:dyDescent="0.35">
      <c r="A4006" t="s">
        <v>8</v>
      </c>
      <c r="B4006">
        <v>2015</v>
      </c>
      <c r="C4006">
        <v>0</v>
      </c>
      <c r="D4006">
        <v>0</v>
      </c>
      <c r="E4006">
        <v>3</v>
      </c>
      <c r="F4006">
        <v>472324</v>
      </c>
      <c r="G4006">
        <v>0</v>
      </c>
      <c r="H4006">
        <v>0</v>
      </c>
      <c r="I4006" t="str">
        <f t="shared" si="126"/>
        <v/>
      </c>
      <c r="J4006">
        <f t="shared" si="127"/>
        <v>472327</v>
      </c>
    </row>
    <row r="4007" spans="1:10" x14ac:dyDescent="0.35">
      <c r="A4007" t="s">
        <v>9</v>
      </c>
      <c r="B4007">
        <v>2015</v>
      </c>
      <c r="C4007">
        <v>0</v>
      </c>
      <c r="D4007">
        <v>11</v>
      </c>
      <c r="E4007">
        <v>3</v>
      </c>
      <c r="F4007">
        <v>472323</v>
      </c>
      <c r="G4007">
        <v>0</v>
      </c>
      <c r="H4007">
        <v>1</v>
      </c>
      <c r="I4007" t="str">
        <f t="shared" si="126"/>
        <v/>
      </c>
      <c r="J4007">
        <f t="shared" si="127"/>
        <v>472326</v>
      </c>
    </row>
    <row r="4008" spans="1:10" x14ac:dyDescent="0.35">
      <c r="A4008" t="s">
        <v>10</v>
      </c>
      <c r="B4008">
        <v>2015</v>
      </c>
      <c r="C4008">
        <v>0</v>
      </c>
      <c r="D4008">
        <v>11</v>
      </c>
      <c r="E4008">
        <v>3</v>
      </c>
      <c r="F4008">
        <v>472322</v>
      </c>
      <c r="G4008">
        <v>0</v>
      </c>
      <c r="H4008">
        <v>1</v>
      </c>
      <c r="I4008" t="str">
        <f t="shared" si="126"/>
        <v/>
      </c>
      <c r="J4008">
        <f t="shared" si="127"/>
        <v>472325</v>
      </c>
    </row>
    <row r="4009" spans="1:10" x14ac:dyDescent="0.35">
      <c r="A4009" t="s">
        <v>11</v>
      </c>
      <c r="B4009">
        <v>2015</v>
      </c>
      <c r="C4009">
        <v>0</v>
      </c>
      <c r="D4009">
        <v>44</v>
      </c>
      <c r="E4009">
        <v>3</v>
      </c>
      <c r="F4009">
        <v>472318</v>
      </c>
      <c r="G4009">
        <v>0</v>
      </c>
      <c r="H4009">
        <v>4</v>
      </c>
      <c r="I4009" t="str">
        <f t="shared" si="126"/>
        <v/>
      </c>
      <c r="J4009">
        <f t="shared" si="127"/>
        <v>472321</v>
      </c>
    </row>
    <row r="4010" spans="1:10" x14ac:dyDescent="0.35">
      <c r="A4010" t="s">
        <v>12</v>
      </c>
      <c r="B4010">
        <v>2015</v>
      </c>
      <c r="C4010">
        <v>0</v>
      </c>
      <c r="D4010">
        <v>22</v>
      </c>
      <c r="E4010">
        <v>3</v>
      </c>
      <c r="F4010">
        <v>472316</v>
      </c>
      <c r="G4010">
        <v>0</v>
      </c>
      <c r="H4010">
        <v>2</v>
      </c>
      <c r="I4010" t="str">
        <f t="shared" si="126"/>
        <v/>
      </c>
      <c r="J4010">
        <f t="shared" si="127"/>
        <v>472319</v>
      </c>
    </row>
    <row r="4011" spans="1:10" x14ac:dyDescent="0.35">
      <c r="A4011" t="s">
        <v>13</v>
      </c>
      <c r="B4011">
        <v>2015</v>
      </c>
      <c r="C4011">
        <v>0</v>
      </c>
      <c r="D4011">
        <v>0</v>
      </c>
      <c r="E4011">
        <v>3</v>
      </c>
      <c r="F4011">
        <v>472316</v>
      </c>
      <c r="G4011">
        <v>0</v>
      </c>
      <c r="H4011">
        <v>0</v>
      </c>
      <c r="I4011" t="str">
        <f t="shared" si="126"/>
        <v/>
      </c>
      <c r="J4011">
        <f t="shared" si="127"/>
        <v>472319</v>
      </c>
    </row>
    <row r="4012" spans="1:10" x14ac:dyDescent="0.35">
      <c r="A4012" t="s">
        <v>14</v>
      </c>
      <c r="B4012">
        <v>2015</v>
      </c>
      <c r="C4012">
        <v>0</v>
      </c>
      <c r="D4012">
        <v>11</v>
      </c>
      <c r="E4012">
        <v>3</v>
      </c>
      <c r="F4012">
        <v>472315</v>
      </c>
      <c r="G4012">
        <v>0</v>
      </c>
      <c r="H4012">
        <v>1</v>
      </c>
      <c r="I4012" t="str">
        <f t="shared" si="126"/>
        <v/>
      </c>
      <c r="J4012">
        <f t="shared" si="127"/>
        <v>472318</v>
      </c>
    </row>
    <row r="4013" spans="1:10" x14ac:dyDescent="0.35">
      <c r="A4013" t="s">
        <v>15</v>
      </c>
      <c r="B4013">
        <v>2015</v>
      </c>
      <c r="C4013">
        <v>0</v>
      </c>
      <c r="D4013">
        <v>22</v>
      </c>
      <c r="E4013">
        <v>3</v>
      </c>
      <c r="F4013">
        <v>472313</v>
      </c>
      <c r="G4013">
        <v>0</v>
      </c>
      <c r="H4013">
        <v>2</v>
      </c>
      <c r="I4013" t="str">
        <f t="shared" si="126"/>
        <v/>
      </c>
      <c r="J4013">
        <f t="shared" si="127"/>
        <v>472316</v>
      </c>
    </row>
    <row r="4014" spans="1:10" x14ac:dyDescent="0.35">
      <c r="A4014" t="s">
        <v>16</v>
      </c>
      <c r="B4014">
        <v>2015</v>
      </c>
      <c r="C4014">
        <v>0</v>
      </c>
      <c r="D4014">
        <v>11</v>
      </c>
      <c r="E4014">
        <v>3</v>
      </c>
      <c r="F4014">
        <v>472312</v>
      </c>
      <c r="G4014">
        <v>0</v>
      </c>
      <c r="H4014">
        <v>1</v>
      </c>
      <c r="I4014" t="str">
        <f t="shared" si="126"/>
        <v/>
      </c>
      <c r="J4014">
        <f t="shared" si="127"/>
        <v>472315</v>
      </c>
    </row>
    <row r="4015" spans="1:10" x14ac:dyDescent="0.35">
      <c r="A4015" t="s">
        <v>17</v>
      </c>
      <c r="B4015">
        <v>2015</v>
      </c>
      <c r="C4015">
        <v>0</v>
      </c>
      <c r="D4015">
        <v>11</v>
      </c>
      <c r="E4015">
        <v>3</v>
      </c>
      <c r="F4015">
        <v>472311</v>
      </c>
      <c r="G4015">
        <v>0</v>
      </c>
      <c r="H4015">
        <v>1</v>
      </c>
      <c r="I4015" t="str">
        <f t="shared" si="126"/>
        <v/>
      </c>
      <c r="J4015">
        <f t="shared" si="127"/>
        <v>472314</v>
      </c>
    </row>
    <row r="4016" spans="1:10" x14ac:dyDescent="0.35">
      <c r="A4016" t="s">
        <v>18</v>
      </c>
      <c r="B4016">
        <v>2015</v>
      </c>
      <c r="C4016">
        <v>0</v>
      </c>
      <c r="D4016">
        <v>0</v>
      </c>
      <c r="E4016">
        <v>3</v>
      </c>
      <c r="F4016">
        <v>472311</v>
      </c>
      <c r="G4016">
        <v>0</v>
      </c>
      <c r="H4016">
        <v>0</v>
      </c>
      <c r="I4016" t="str">
        <f t="shared" si="126"/>
        <v/>
      </c>
      <c r="J4016">
        <f t="shared" si="127"/>
        <v>472314</v>
      </c>
    </row>
    <row r="4017" spans="1:10" x14ac:dyDescent="0.35">
      <c r="A4017" t="s">
        <v>19</v>
      </c>
      <c r="B4017">
        <v>2015</v>
      </c>
      <c r="C4017">
        <v>0</v>
      </c>
      <c r="D4017">
        <v>0</v>
      </c>
      <c r="E4017">
        <v>3</v>
      </c>
      <c r="F4017">
        <v>472311</v>
      </c>
      <c r="G4017">
        <v>0</v>
      </c>
      <c r="H4017">
        <v>0</v>
      </c>
      <c r="I4017" t="str">
        <f t="shared" si="126"/>
        <v/>
      </c>
      <c r="J4017">
        <f t="shared" si="127"/>
        <v>472314</v>
      </c>
    </row>
    <row r="4018" spans="1:10" x14ac:dyDescent="0.35">
      <c r="A4018" t="s">
        <v>20</v>
      </c>
      <c r="B4018">
        <v>2015</v>
      </c>
      <c r="C4018">
        <v>0</v>
      </c>
      <c r="D4018">
        <v>22</v>
      </c>
      <c r="E4018">
        <v>3</v>
      </c>
      <c r="F4018">
        <v>472309</v>
      </c>
      <c r="G4018">
        <v>0</v>
      </c>
      <c r="H4018">
        <v>2</v>
      </c>
      <c r="I4018" t="str">
        <f t="shared" si="126"/>
        <v/>
      </c>
      <c r="J4018">
        <f t="shared" si="127"/>
        <v>472312</v>
      </c>
    </row>
    <row r="4019" spans="1:10" x14ac:dyDescent="0.35">
      <c r="A4019" t="s">
        <v>21</v>
      </c>
      <c r="B4019">
        <v>2015</v>
      </c>
      <c r="C4019">
        <v>0</v>
      </c>
      <c r="D4019">
        <v>0</v>
      </c>
      <c r="E4019">
        <v>3</v>
      </c>
      <c r="F4019">
        <v>472309</v>
      </c>
      <c r="G4019">
        <v>0</v>
      </c>
      <c r="H4019">
        <v>0</v>
      </c>
      <c r="I4019" t="str">
        <f t="shared" ref="I4019:I4082" si="128">IFERROR(D4019/C4019, "")</f>
        <v/>
      </c>
      <c r="J4019">
        <f t="shared" ref="J4019:J4082" si="129">E4019+F4019</f>
        <v>472312</v>
      </c>
    </row>
    <row r="4020" spans="1:10" x14ac:dyDescent="0.35">
      <c r="A4020" t="s">
        <v>22</v>
      </c>
      <c r="B4020">
        <v>2015</v>
      </c>
      <c r="C4020">
        <v>0</v>
      </c>
      <c r="D4020">
        <v>22</v>
      </c>
      <c r="E4020">
        <v>3</v>
      </c>
      <c r="F4020">
        <v>472307</v>
      </c>
      <c r="G4020">
        <v>0</v>
      </c>
      <c r="H4020">
        <v>2</v>
      </c>
      <c r="I4020" t="str">
        <f t="shared" si="128"/>
        <v/>
      </c>
      <c r="J4020">
        <f t="shared" si="129"/>
        <v>472310</v>
      </c>
    </row>
    <row r="4021" spans="1:10" x14ac:dyDescent="0.35">
      <c r="A4021" t="s">
        <v>23</v>
      </c>
      <c r="B4021">
        <v>2015</v>
      </c>
      <c r="C4021">
        <v>0</v>
      </c>
      <c r="D4021">
        <v>22</v>
      </c>
      <c r="E4021">
        <v>3</v>
      </c>
      <c r="F4021">
        <v>472305</v>
      </c>
      <c r="G4021">
        <v>0</v>
      </c>
      <c r="H4021">
        <v>2</v>
      </c>
      <c r="I4021" t="str">
        <f t="shared" si="128"/>
        <v/>
      </c>
      <c r="J4021">
        <f t="shared" si="129"/>
        <v>472308</v>
      </c>
    </row>
    <row r="4022" spans="1:10" x14ac:dyDescent="0.35">
      <c r="A4022" t="s">
        <v>24</v>
      </c>
      <c r="B4022">
        <v>2015</v>
      </c>
      <c r="C4022">
        <v>0</v>
      </c>
      <c r="D4022">
        <v>11</v>
      </c>
      <c r="E4022">
        <v>3</v>
      </c>
      <c r="F4022">
        <v>472304</v>
      </c>
      <c r="G4022">
        <v>0</v>
      </c>
      <c r="H4022">
        <v>1</v>
      </c>
      <c r="I4022" t="str">
        <f t="shared" si="128"/>
        <v/>
      </c>
      <c r="J4022">
        <f t="shared" si="129"/>
        <v>472307</v>
      </c>
    </row>
    <row r="4023" spans="1:10" x14ac:dyDescent="0.35">
      <c r="A4023" t="s">
        <v>25</v>
      </c>
      <c r="B4023">
        <v>2015</v>
      </c>
      <c r="C4023">
        <v>0</v>
      </c>
      <c r="D4023">
        <v>55</v>
      </c>
      <c r="E4023">
        <v>3</v>
      </c>
      <c r="F4023">
        <v>472299</v>
      </c>
      <c r="G4023">
        <v>0</v>
      </c>
      <c r="H4023">
        <v>5</v>
      </c>
      <c r="I4023" t="str">
        <f t="shared" si="128"/>
        <v/>
      </c>
      <c r="J4023">
        <f t="shared" si="129"/>
        <v>472302</v>
      </c>
    </row>
    <row r="4024" spans="1:10" x14ac:dyDescent="0.35">
      <c r="A4024" t="s">
        <v>26</v>
      </c>
      <c r="B4024">
        <v>2015</v>
      </c>
      <c r="C4024">
        <v>0</v>
      </c>
      <c r="D4024">
        <v>0</v>
      </c>
      <c r="E4024">
        <v>3</v>
      </c>
      <c r="F4024">
        <v>472299</v>
      </c>
      <c r="G4024">
        <v>0</v>
      </c>
      <c r="H4024">
        <v>0</v>
      </c>
      <c r="I4024" t="str">
        <f t="shared" si="128"/>
        <v/>
      </c>
      <c r="J4024">
        <f t="shared" si="129"/>
        <v>472302</v>
      </c>
    </row>
    <row r="4025" spans="1:10" x14ac:dyDescent="0.35">
      <c r="A4025" t="s">
        <v>27</v>
      </c>
      <c r="B4025">
        <v>2015</v>
      </c>
      <c r="C4025">
        <v>0</v>
      </c>
      <c r="D4025">
        <v>22</v>
      </c>
      <c r="E4025">
        <v>3</v>
      </c>
      <c r="F4025">
        <v>472297</v>
      </c>
      <c r="G4025">
        <v>0</v>
      </c>
      <c r="H4025">
        <v>2</v>
      </c>
      <c r="I4025" t="str">
        <f t="shared" si="128"/>
        <v/>
      </c>
      <c r="J4025">
        <f t="shared" si="129"/>
        <v>472300</v>
      </c>
    </row>
    <row r="4026" spans="1:10" x14ac:dyDescent="0.35">
      <c r="A4026" t="s">
        <v>28</v>
      </c>
      <c r="B4026">
        <v>2015</v>
      </c>
      <c r="C4026">
        <v>0</v>
      </c>
      <c r="D4026">
        <v>11</v>
      </c>
      <c r="E4026">
        <v>3</v>
      </c>
      <c r="F4026">
        <v>472296</v>
      </c>
      <c r="G4026">
        <v>0</v>
      </c>
      <c r="H4026">
        <v>1</v>
      </c>
      <c r="I4026" t="str">
        <f t="shared" si="128"/>
        <v/>
      </c>
      <c r="J4026">
        <f t="shared" si="129"/>
        <v>472299</v>
      </c>
    </row>
    <row r="4027" spans="1:10" x14ac:dyDescent="0.35">
      <c r="A4027" t="s">
        <v>29</v>
      </c>
      <c r="B4027">
        <v>2015</v>
      </c>
      <c r="C4027">
        <v>0</v>
      </c>
      <c r="D4027">
        <v>0</v>
      </c>
      <c r="E4027">
        <v>3</v>
      </c>
      <c r="F4027">
        <v>472296</v>
      </c>
      <c r="G4027">
        <v>0</v>
      </c>
      <c r="H4027">
        <v>0</v>
      </c>
      <c r="I4027" t="str">
        <f t="shared" si="128"/>
        <v/>
      </c>
      <c r="J4027">
        <f t="shared" si="129"/>
        <v>472299</v>
      </c>
    </row>
    <row r="4028" spans="1:10" x14ac:dyDescent="0.35">
      <c r="A4028" t="s">
        <v>30</v>
      </c>
      <c r="B4028">
        <v>2015</v>
      </c>
      <c r="C4028">
        <v>0</v>
      </c>
      <c r="D4028">
        <v>33</v>
      </c>
      <c r="E4028">
        <v>3</v>
      </c>
      <c r="F4028">
        <v>472293</v>
      </c>
      <c r="G4028">
        <v>0</v>
      </c>
      <c r="H4028">
        <v>3</v>
      </c>
      <c r="I4028" t="str">
        <f t="shared" si="128"/>
        <v/>
      </c>
      <c r="J4028">
        <f t="shared" si="129"/>
        <v>472296</v>
      </c>
    </row>
    <row r="4029" spans="1:10" x14ac:dyDescent="0.35">
      <c r="A4029" t="s">
        <v>31</v>
      </c>
      <c r="B4029">
        <v>2015</v>
      </c>
      <c r="C4029">
        <v>0</v>
      </c>
      <c r="D4029">
        <v>11</v>
      </c>
      <c r="E4029">
        <v>3</v>
      </c>
      <c r="F4029">
        <v>472292</v>
      </c>
      <c r="G4029">
        <v>0</v>
      </c>
      <c r="H4029">
        <v>1</v>
      </c>
      <c r="I4029" t="str">
        <f t="shared" si="128"/>
        <v/>
      </c>
      <c r="J4029">
        <f t="shared" si="129"/>
        <v>472295</v>
      </c>
    </row>
    <row r="4030" spans="1:10" x14ac:dyDescent="0.35">
      <c r="A4030" t="s">
        <v>32</v>
      </c>
      <c r="B4030">
        <v>2015</v>
      </c>
      <c r="C4030">
        <v>0</v>
      </c>
      <c r="D4030">
        <v>0</v>
      </c>
      <c r="E4030">
        <v>3</v>
      </c>
      <c r="F4030">
        <v>472292</v>
      </c>
      <c r="G4030">
        <v>0</v>
      </c>
      <c r="H4030">
        <v>0</v>
      </c>
      <c r="I4030" t="str">
        <f t="shared" si="128"/>
        <v/>
      </c>
      <c r="J4030">
        <f t="shared" si="129"/>
        <v>472295</v>
      </c>
    </row>
    <row r="4031" spans="1:10" x14ac:dyDescent="0.35">
      <c r="A4031" t="s">
        <v>33</v>
      </c>
      <c r="B4031">
        <v>2015</v>
      </c>
      <c r="C4031">
        <v>0</v>
      </c>
      <c r="D4031">
        <v>11</v>
      </c>
      <c r="E4031">
        <v>3</v>
      </c>
      <c r="F4031">
        <v>472291</v>
      </c>
      <c r="G4031">
        <v>0</v>
      </c>
      <c r="H4031">
        <v>1</v>
      </c>
      <c r="I4031" t="str">
        <f t="shared" si="128"/>
        <v/>
      </c>
      <c r="J4031">
        <f t="shared" si="129"/>
        <v>472294</v>
      </c>
    </row>
    <row r="4032" spans="1:10" x14ac:dyDescent="0.35">
      <c r="A4032" t="s">
        <v>34</v>
      </c>
      <c r="B4032">
        <v>2015</v>
      </c>
      <c r="C4032">
        <v>0</v>
      </c>
      <c r="D4032">
        <v>11</v>
      </c>
      <c r="E4032">
        <v>3</v>
      </c>
      <c r="F4032">
        <v>472290</v>
      </c>
      <c r="G4032">
        <v>0</v>
      </c>
      <c r="H4032">
        <v>1</v>
      </c>
      <c r="I4032" t="str">
        <f t="shared" si="128"/>
        <v/>
      </c>
      <c r="J4032">
        <f t="shared" si="129"/>
        <v>472293</v>
      </c>
    </row>
    <row r="4033" spans="1:10" x14ac:dyDescent="0.35">
      <c r="A4033" t="s">
        <v>35</v>
      </c>
      <c r="B4033">
        <v>2015</v>
      </c>
      <c r="C4033">
        <v>0</v>
      </c>
      <c r="D4033">
        <v>0</v>
      </c>
      <c r="E4033">
        <v>3</v>
      </c>
      <c r="F4033">
        <v>472290</v>
      </c>
      <c r="G4033">
        <v>0</v>
      </c>
      <c r="H4033">
        <v>0</v>
      </c>
      <c r="I4033" t="str">
        <f t="shared" si="128"/>
        <v/>
      </c>
      <c r="J4033">
        <f t="shared" si="129"/>
        <v>472293</v>
      </c>
    </row>
    <row r="4034" spans="1:10" x14ac:dyDescent="0.35">
      <c r="A4034" t="s">
        <v>36</v>
      </c>
      <c r="B4034">
        <v>2015</v>
      </c>
      <c r="C4034">
        <v>0</v>
      </c>
      <c r="D4034">
        <v>0</v>
      </c>
      <c r="E4034">
        <v>3</v>
      </c>
      <c r="F4034">
        <v>472290</v>
      </c>
      <c r="G4034">
        <v>0</v>
      </c>
      <c r="H4034">
        <v>0</v>
      </c>
      <c r="I4034" t="str">
        <f t="shared" si="128"/>
        <v/>
      </c>
      <c r="J4034">
        <f t="shared" si="129"/>
        <v>472293</v>
      </c>
    </row>
    <row r="4035" spans="1:10" x14ac:dyDescent="0.35">
      <c r="A4035" t="s">
        <v>37</v>
      </c>
      <c r="B4035">
        <v>2015</v>
      </c>
      <c r="C4035">
        <v>0</v>
      </c>
      <c r="D4035">
        <v>0</v>
      </c>
      <c r="E4035">
        <v>3</v>
      </c>
      <c r="F4035">
        <v>472290</v>
      </c>
      <c r="G4035">
        <v>0</v>
      </c>
      <c r="H4035">
        <v>0</v>
      </c>
      <c r="I4035" t="str">
        <f t="shared" si="128"/>
        <v/>
      </c>
      <c r="J4035">
        <f t="shared" si="129"/>
        <v>472293</v>
      </c>
    </row>
    <row r="4036" spans="1:10" x14ac:dyDescent="0.35">
      <c r="A4036" t="s">
        <v>38</v>
      </c>
      <c r="B4036">
        <v>2015</v>
      </c>
      <c r="C4036">
        <v>0</v>
      </c>
      <c r="D4036">
        <v>11</v>
      </c>
      <c r="E4036">
        <v>3</v>
      </c>
      <c r="F4036">
        <v>472289</v>
      </c>
      <c r="G4036">
        <v>0</v>
      </c>
      <c r="H4036">
        <v>1</v>
      </c>
      <c r="I4036" t="str">
        <f t="shared" si="128"/>
        <v/>
      </c>
      <c r="J4036">
        <f t="shared" si="129"/>
        <v>472292</v>
      </c>
    </row>
    <row r="4037" spans="1:10" x14ac:dyDescent="0.35">
      <c r="A4037" t="s">
        <v>39</v>
      </c>
      <c r="B4037">
        <v>2015</v>
      </c>
      <c r="C4037">
        <v>0</v>
      </c>
      <c r="D4037">
        <v>0</v>
      </c>
      <c r="E4037">
        <v>3</v>
      </c>
      <c r="F4037">
        <v>472289</v>
      </c>
      <c r="G4037">
        <v>0</v>
      </c>
      <c r="H4037">
        <v>0</v>
      </c>
      <c r="I4037" t="str">
        <f t="shared" si="128"/>
        <v/>
      </c>
      <c r="J4037">
        <f t="shared" si="129"/>
        <v>472292</v>
      </c>
    </row>
    <row r="4038" spans="1:10" x14ac:dyDescent="0.35">
      <c r="A4038" t="s">
        <v>40</v>
      </c>
      <c r="B4038">
        <v>2015</v>
      </c>
      <c r="C4038">
        <v>0</v>
      </c>
      <c r="D4038">
        <v>11</v>
      </c>
      <c r="E4038">
        <v>3</v>
      </c>
      <c r="F4038">
        <v>472288</v>
      </c>
      <c r="G4038">
        <v>0</v>
      </c>
      <c r="H4038">
        <v>1</v>
      </c>
      <c r="I4038" t="str">
        <f t="shared" si="128"/>
        <v/>
      </c>
      <c r="J4038">
        <f t="shared" si="129"/>
        <v>472291</v>
      </c>
    </row>
    <row r="4039" spans="1:10" x14ac:dyDescent="0.35">
      <c r="A4039" t="s">
        <v>41</v>
      </c>
      <c r="B4039">
        <v>2015</v>
      </c>
      <c r="C4039">
        <v>0</v>
      </c>
      <c r="D4039">
        <v>0</v>
      </c>
      <c r="E4039">
        <v>3</v>
      </c>
      <c r="F4039">
        <v>472288</v>
      </c>
      <c r="G4039">
        <v>0</v>
      </c>
      <c r="H4039">
        <v>0</v>
      </c>
      <c r="I4039" t="str">
        <f t="shared" si="128"/>
        <v/>
      </c>
      <c r="J4039">
        <f t="shared" si="129"/>
        <v>472291</v>
      </c>
    </row>
    <row r="4040" spans="1:10" x14ac:dyDescent="0.35">
      <c r="A4040" t="s">
        <v>42</v>
      </c>
      <c r="B4040">
        <v>2015</v>
      </c>
      <c r="C4040">
        <v>0</v>
      </c>
      <c r="D4040">
        <v>0</v>
      </c>
      <c r="E4040">
        <v>3</v>
      </c>
      <c r="F4040">
        <v>472288</v>
      </c>
      <c r="G4040">
        <v>0</v>
      </c>
      <c r="H4040">
        <v>0</v>
      </c>
      <c r="I4040" t="str">
        <f t="shared" si="128"/>
        <v/>
      </c>
      <c r="J4040">
        <f t="shared" si="129"/>
        <v>472291</v>
      </c>
    </row>
    <row r="4041" spans="1:10" x14ac:dyDescent="0.35">
      <c r="A4041" t="s">
        <v>43</v>
      </c>
      <c r="B4041">
        <v>2015</v>
      </c>
      <c r="C4041">
        <v>0</v>
      </c>
      <c r="D4041">
        <v>22</v>
      </c>
      <c r="E4041">
        <v>3</v>
      </c>
      <c r="F4041">
        <v>472286</v>
      </c>
      <c r="G4041">
        <v>0</v>
      </c>
      <c r="H4041">
        <v>2</v>
      </c>
      <c r="I4041" t="str">
        <f t="shared" si="128"/>
        <v/>
      </c>
      <c r="J4041">
        <f t="shared" si="129"/>
        <v>472289</v>
      </c>
    </row>
    <row r="4042" spans="1:10" x14ac:dyDescent="0.35">
      <c r="A4042" t="s">
        <v>44</v>
      </c>
      <c r="B4042">
        <v>2015</v>
      </c>
      <c r="C4042">
        <v>0</v>
      </c>
      <c r="D4042">
        <v>11</v>
      </c>
      <c r="E4042">
        <v>3</v>
      </c>
      <c r="F4042">
        <v>472285</v>
      </c>
      <c r="G4042">
        <v>0</v>
      </c>
      <c r="H4042">
        <v>1</v>
      </c>
      <c r="I4042" t="str">
        <f t="shared" si="128"/>
        <v/>
      </c>
      <c r="J4042">
        <f t="shared" si="129"/>
        <v>472288</v>
      </c>
    </row>
    <row r="4043" spans="1:10" x14ac:dyDescent="0.35">
      <c r="A4043" t="s">
        <v>45</v>
      </c>
      <c r="B4043">
        <v>2015</v>
      </c>
      <c r="C4043">
        <v>0</v>
      </c>
      <c r="D4043">
        <v>11</v>
      </c>
      <c r="E4043">
        <v>3</v>
      </c>
      <c r="F4043">
        <v>472284</v>
      </c>
      <c r="G4043">
        <v>0</v>
      </c>
      <c r="H4043">
        <v>1</v>
      </c>
      <c r="I4043" t="str">
        <f t="shared" si="128"/>
        <v/>
      </c>
      <c r="J4043">
        <f t="shared" si="129"/>
        <v>472287</v>
      </c>
    </row>
    <row r="4044" spans="1:10" x14ac:dyDescent="0.35">
      <c r="A4044" t="s">
        <v>46</v>
      </c>
      <c r="B4044">
        <v>2015</v>
      </c>
      <c r="C4044">
        <v>0</v>
      </c>
      <c r="D4044">
        <v>11</v>
      </c>
      <c r="E4044">
        <v>3</v>
      </c>
      <c r="F4044">
        <v>472283</v>
      </c>
      <c r="G4044">
        <v>0</v>
      </c>
      <c r="H4044">
        <v>1</v>
      </c>
      <c r="I4044" t="str">
        <f t="shared" si="128"/>
        <v/>
      </c>
      <c r="J4044">
        <f t="shared" si="129"/>
        <v>472286</v>
      </c>
    </row>
    <row r="4045" spans="1:10" x14ac:dyDescent="0.35">
      <c r="A4045" t="s">
        <v>47</v>
      </c>
      <c r="B4045">
        <v>2015</v>
      </c>
      <c r="C4045">
        <v>0</v>
      </c>
      <c r="D4045">
        <v>22</v>
      </c>
      <c r="E4045">
        <v>3</v>
      </c>
      <c r="F4045">
        <v>472281</v>
      </c>
      <c r="G4045">
        <v>0</v>
      </c>
      <c r="H4045">
        <v>2</v>
      </c>
      <c r="I4045" t="str">
        <f t="shared" si="128"/>
        <v/>
      </c>
      <c r="J4045">
        <f t="shared" si="129"/>
        <v>472284</v>
      </c>
    </row>
    <row r="4046" spans="1:10" x14ac:dyDescent="0.35">
      <c r="A4046" t="s">
        <v>48</v>
      </c>
      <c r="B4046">
        <v>2015</v>
      </c>
      <c r="C4046">
        <v>0</v>
      </c>
      <c r="D4046">
        <v>0</v>
      </c>
      <c r="E4046">
        <v>3</v>
      </c>
      <c r="F4046">
        <v>472281</v>
      </c>
      <c r="G4046">
        <v>0</v>
      </c>
      <c r="H4046">
        <v>0</v>
      </c>
      <c r="I4046" t="str">
        <f t="shared" si="128"/>
        <v/>
      </c>
      <c r="J4046">
        <f t="shared" si="129"/>
        <v>472284</v>
      </c>
    </row>
    <row r="4047" spans="1:10" x14ac:dyDescent="0.35">
      <c r="A4047" t="s">
        <v>49</v>
      </c>
      <c r="B4047">
        <v>2015</v>
      </c>
      <c r="C4047">
        <v>0</v>
      </c>
      <c r="D4047">
        <v>11</v>
      </c>
      <c r="E4047">
        <v>3</v>
      </c>
      <c r="F4047">
        <v>472280</v>
      </c>
      <c r="G4047">
        <v>0</v>
      </c>
      <c r="H4047">
        <v>1</v>
      </c>
      <c r="I4047" t="str">
        <f t="shared" si="128"/>
        <v/>
      </c>
      <c r="J4047">
        <f t="shared" si="129"/>
        <v>472283</v>
      </c>
    </row>
    <row r="4048" spans="1:10" x14ac:dyDescent="0.35">
      <c r="A4048" t="s">
        <v>50</v>
      </c>
      <c r="B4048">
        <v>2015</v>
      </c>
      <c r="C4048">
        <v>0</v>
      </c>
      <c r="D4048">
        <v>33</v>
      </c>
      <c r="E4048">
        <v>3</v>
      </c>
      <c r="F4048">
        <v>472277</v>
      </c>
      <c r="G4048">
        <v>0</v>
      </c>
      <c r="H4048">
        <v>3</v>
      </c>
      <c r="I4048" t="str">
        <f t="shared" si="128"/>
        <v/>
      </c>
      <c r="J4048">
        <f t="shared" si="129"/>
        <v>472280</v>
      </c>
    </row>
    <row r="4049" spans="1:10" x14ac:dyDescent="0.35">
      <c r="A4049" t="s">
        <v>51</v>
      </c>
      <c r="B4049">
        <v>2015</v>
      </c>
      <c r="C4049">
        <v>0</v>
      </c>
      <c r="D4049">
        <v>22</v>
      </c>
      <c r="E4049">
        <v>3</v>
      </c>
      <c r="F4049">
        <v>472275</v>
      </c>
      <c r="G4049">
        <v>0</v>
      </c>
      <c r="H4049">
        <v>2</v>
      </c>
      <c r="I4049" t="str">
        <f t="shared" si="128"/>
        <v/>
      </c>
      <c r="J4049">
        <f t="shared" si="129"/>
        <v>472278</v>
      </c>
    </row>
    <row r="4050" spans="1:10" x14ac:dyDescent="0.35">
      <c r="A4050" t="s">
        <v>52</v>
      </c>
      <c r="B4050">
        <v>2015</v>
      </c>
      <c r="C4050">
        <v>0</v>
      </c>
      <c r="D4050">
        <v>11</v>
      </c>
      <c r="E4050">
        <v>3</v>
      </c>
      <c r="F4050">
        <v>472274</v>
      </c>
      <c r="G4050">
        <v>0</v>
      </c>
      <c r="H4050">
        <v>1</v>
      </c>
      <c r="I4050" t="str">
        <f t="shared" si="128"/>
        <v/>
      </c>
      <c r="J4050">
        <f t="shared" si="129"/>
        <v>472277</v>
      </c>
    </row>
    <row r="4051" spans="1:10" x14ac:dyDescent="0.35">
      <c r="A4051" t="s">
        <v>53</v>
      </c>
      <c r="B4051">
        <v>2015</v>
      </c>
      <c r="C4051">
        <v>0</v>
      </c>
      <c r="D4051">
        <v>0</v>
      </c>
      <c r="E4051">
        <v>3</v>
      </c>
      <c r="F4051">
        <v>472274</v>
      </c>
      <c r="G4051">
        <v>0</v>
      </c>
      <c r="H4051">
        <v>0</v>
      </c>
      <c r="I4051" t="str">
        <f t="shared" si="128"/>
        <v/>
      </c>
      <c r="J4051">
        <f t="shared" si="129"/>
        <v>472277</v>
      </c>
    </row>
    <row r="4052" spans="1:10" x14ac:dyDescent="0.35">
      <c r="A4052" t="s">
        <v>54</v>
      </c>
      <c r="B4052">
        <v>2015</v>
      </c>
      <c r="C4052">
        <v>0</v>
      </c>
      <c r="D4052">
        <v>11</v>
      </c>
      <c r="E4052">
        <v>3</v>
      </c>
      <c r="F4052">
        <v>472273</v>
      </c>
      <c r="G4052">
        <v>0</v>
      </c>
      <c r="H4052">
        <v>1</v>
      </c>
      <c r="I4052" t="str">
        <f t="shared" si="128"/>
        <v/>
      </c>
      <c r="J4052">
        <f t="shared" si="129"/>
        <v>472276</v>
      </c>
    </row>
    <row r="4053" spans="1:10" x14ac:dyDescent="0.35">
      <c r="A4053" t="s">
        <v>55</v>
      </c>
      <c r="B4053">
        <v>2015</v>
      </c>
      <c r="C4053">
        <v>0</v>
      </c>
      <c r="D4053">
        <v>11</v>
      </c>
      <c r="E4053">
        <v>3</v>
      </c>
      <c r="F4053">
        <v>472272</v>
      </c>
      <c r="G4053">
        <v>0</v>
      </c>
      <c r="H4053">
        <v>1</v>
      </c>
      <c r="I4053" t="str">
        <f t="shared" si="128"/>
        <v/>
      </c>
      <c r="J4053">
        <f t="shared" si="129"/>
        <v>472275</v>
      </c>
    </row>
    <row r="4054" spans="1:10" x14ac:dyDescent="0.35">
      <c r="A4054" t="s">
        <v>56</v>
      </c>
      <c r="B4054">
        <v>2015</v>
      </c>
      <c r="C4054">
        <v>0</v>
      </c>
      <c r="D4054">
        <v>11</v>
      </c>
      <c r="E4054">
        <v>3</v>
      </c>
      <c r="F4054">
        <v>472271</v>
      </c>
      <c r="G4054">
        <v>0</v>
      </c>
      <c r="H4054">
        <v>1</v>
      </c>
      <c r="I4054" t="str">
        <f t="shared" si="128"/>
        <v/>
      </c>
      <c r="J4054">
        <f t="shared" si="129"/>
        <v>472274</v>
      </c>
    </row>
    <row r="4055" spans="1:10" x14ac:dyDescent="0.35">
      <c r="A4055" t="s">
        <v>57</v>
      </c>
      <c r="B4055">
        <v>2015</v>
      </c>
      <c r="C4055">
        <v>0</v>
      </c>
      <c r="D4055">
        <v>11</v>
      </c>
      <c r="E4055">
        <v>3</v>
      </c>
      <c r="F4055">
        <v>472270</v>
      </c>
      <c r="G4055">
        <v>0</v>
      </c>
      <c r="H4055">
        <v>1</v>
      </c>
      <c r="I4055" t="str">
        <f t="shared" si="128"/>
        <v/>
      </c>
      <c r="J4055">
        <f t="shared" si="129"/>
        <v>472273</v>
      </c>
    </row>
    <row r="4056" spans="1:10" x14ac:dyDescent="0.35">
      <c r="A4056" t="s">
        <v>58</v>
      </c>
      <c r="B4056">
        <v>2015</v>
      </c>
      <c r="C4056">
        <v>0</v>
      </c>
      <c r="D4056">
        <v>0</v>
      </c>
      <c r="E4056">
        <v>3</v>
      </c>
      <c r="F4056">
        <v>472270</v>
      </c>
      <c r="G4056">
        <v>0</v>
      </c>
      <c r="H4056">
        <v>0</v>
      </c>
      <c r="I4056" t="str">
        <f t="shared" si="128"/>
        <v/>
      </c>
      <c r="J4056">
        <f t="shared" si="129"/>
        <v>472273</v>
      </c>
    </row>
    <row r="4057" spans="1:10" x14ac:dyDescent="0.35">
      <c r="A4057" t="s">
        <v>59</v>
      </c>
      <c r="B4057">
        <v>2015</v>
      </c>
      <c r="C4057">
        <v>0</v>
      </c>
      <c r="D4057">
        <v>11</v>
      </c>
      <c r="E4057">
        <v>3</v>
      </c>
      <c r="F4057">
        <v>472269</v>
      </c>
      <c r="G4057">
        <v>0</v>
      </c>
      <c r="H4057">
        <v>1</v>
      </c>
      <c r="I4057" t="str">
        <f t="shared" si="128"/>
        <v/>
      </c>
      <c r="J4057">
        <f t="shared" si="129"/>
        <v>472272</v>
      </c>
    </row>
    <row r="4058" spans="1:10" x14ac:dyDescent="0.35">
      <c r="A4058" t="s">
        <v>60</v>
      </c>
      <c r="B4058">
        <v>2015</v>
      </c>
      <c r="C4058">
        <v>0</v>
      </c>
      <c r="D4058">
        <v>0</v>
      </c>
      <c r="E4058">
        <v>3</v>
      </c>
      <c r="F4058">
        <v>472269</v>
      </c>
      <c r="G4058">
        <v>0</v>
      </c>
      <c r="H4058">
        <v>0</v>
      </c>
      <c r="I4058" t="str">
        <f t="shared" si="128"/>
        <v/>
      </c>
      <c r="J4058">
        <f t="shared" si="129"/>
        <v>472272</v>
      </c>
    </row>
    <row r="4059" spans="1:10" x14ac:dyDescent="0.35">
      <c r="A4059" t="s">
        <v>61</v>
      </c>
      <c r="B4059">
        <v>2015</v>
      </c>
      <c r="C4059">
        <v>0</v>
      </c>
      <c r="D4059">
        <v>11</v>
      </c>
      <c r="E4059">
        <v>3</v>
      </c>
      <c r="F4059">
        <v>472268</v>
      </c>
      <c r="G4059">
        <v>0</v>
      </c>
      <c r="H4059">
        <v>1</v>
      </c>
      <c r="I4059" t="str">
        <f t="shared" si="128"/>
        <v/>
      </c>
      <c r="J4059">
        <f t="shared" si="129"/>
        <v>472271</v>
      </c>
    </row>
    <row r="4060" spans="1:10" x14ac:dyDescent="0.35">
      <c r="A4060" t="s">
        <v>62</v>
      </c>
      <c r="B4060">
        <v>2015</v>
      </c>
      <c r="C4060">
        <v>0</v>
      </c>
      <c r="D4060">
        <v>0</v>
      </c>
      <c r="E4060">
        <v>3</v>
      </c>
      <c r="F4060">
        <v>472268</v>
      </c>
      <c r="G4060">
        <v>0</v>
      </c>
      <c r="H4060">
        <v>0</v>
      </c>
      <c r="I4060" t="str">
        <f t="shared" si="128"/>
        <v/>
      </c>
      <c r="J4060">
        <f t="shared" si="129"/>
        <v>472271</v>
      </c>
    </row>
    <row r="4061" spans="1:10" x14ac:dyDescent="0.35">
      <c r="A4061" t="s">
        <v>63</v>
      </c>
      <c r="B4061">
        <v>2015</v>
      </c>
      <c r="C4061">
        <v>0</v>
      </c>
      <c r="D4061">
        <v>11</v>
      </c>
      <c r="E4061">
        <v>3</v>
      </c>
      <c r="F4061">
        <v>472267</v>
      </c>
      <c r="G4061">
        <v>0</v>
      </c>
      <c r="H4061">
        <v>1</v>
      </c>
      <c r="I4061" t="str">
        <f t="shared" si="128"/>
        <v/>
      </c>
      <c r="J4061">
        <f t="shared" si="129"/>
        <v>472270</v>
      </c>
    </row>
    <row r="4062" spans="1:10" x14ac:dyDescent="0.35">
      <c r="A4062" t="s">
        <v>64</v>
      </c>
      <c r="B4062">
        <v>2015</v>
      </c>
      <c r="C4062">
        <v>0</v>
      </c>
      <c r="D4062">
        <v>33</v>
      </c>
      <c r="E4062">
        <v>3</v>
      </c>
      <c r="F4062">
        <v>472264</v>
      </c>
      <c r="G4062">
        <v>0</v>
      </c>
      <c r="H4062">
        <v>3</v>
      </c>
      <c r="I4062" t="str">
        <f t="shared" si="128"/>
        <v/>
      </c>
      <c r="J4062">
        <f t="shared" si="129"/>
        <v>472267</v>
      </c>
    </row>
    <row r="4063" spans="1:10" x14ac:dyDescent="0.35">
      <c r="A4063" t="s">
        <v>65</v>
      </c>
      <c r="B4063">
        <v>2015</v>
      </c>
      <c r="C4063">
        <v>0</v>
      </c>
      <c r="D4063">
        <v>55</v>
      </c>
      <c r="E4063">
        <v>3</v>
      </c>
      <c r="F4063">
        <v>472259</v>
      </c>
      <c r="G4063">
        <v>0</v>
      </c>
      <c r="H4063">
        <v>5</v>
      </c>
      <c r="I4063" t="str">
        <f t="shared" si="128"/>
        <v/>
      </c>
      <c r="J4063">
        <f t="shared" si="129"/>
        <v>472262</v>
      </c>
    </row>
    <row r="4064" spans="1:10" x14ac:dyDescent="0.35">
      <c r="A4064" t="s">
        <v>66</v>
      </c>
      <c r="B4064">
        <v>2015</v>
      </c>
      <c r="C4064">
        <v>0</v>
      </c>
      <c r="D4064">
        <v>22</v>
      </c>
      <c r="E4064">
        <v>3</v>
      </c>
      <c r="F4064">
        <v>472257</v>
      </c>
      <c r="G4064">
        <v>0</v>
      </c>
      <c r="H4064">
        <v>2</v>
      </c>
      <c r="I4064" t="str">
        <f t="shared" si="128"/>
        <v/>
      </c>
      <c r="J4064">
        <f t="shared" si="129"/>
        <v>472260</v>
      </c>
    </row>
    <row r="4065" spans="1:10" x14ac:dyDescent="0.35">
      <c r="A4065" t="s">
        <v>67</v>
      </c>
      <c r="B4065">
        <v>2015</v>
      </c>
      <c r="C4065">
        <v>0</v>
      </c>
      <c r="D4065">
        <v>0</v>
      </c>
      <c r="E4065">
        <v>3</v>
      </c>
      <c r="F4065">
        <v>472257</v>
      </c>
      <c r="G4065">
        <v>0</v>
      </c>
      <c r="H4065">
        <v>0</v>
      </c>
      <c r="I4065" t="str">
        <f t="shared" si="128"/>
        <v/>
      </c>
      <c r="J4065">
        <f t="shared" si="129"/>
        <v>472260</v>
      </c>
    </row>
    <row r="4066" spans="1:10" x14ac:dyDescent="0.35">
      <c r="A4066" t="s">
        <v>68</v>
      </c>
      <c r="B4066">
        <v>2015</v>
      </c>
      <c r="C4066">
        <v>0</v>
      </c>
      <c r="D4066">
        <v>0</v>
      </c>
      <c r="E4066">
        <v>3</v>
      </c>
      <c r="F4066">
        <v>472257</v>
      </c>
      <c r="G4066">
        <v>0</v>
      </c>
      <c r="H4066">
        <v>0</v>
      </c>
      <c r="I4066" t="str">
        <f t="shared" si="128"/>
        <v/>
      </c>
      <c r="J4066">
        <f t="shared" si="129"/>
        <v>472260</v>
      </c>
    </row>
    <row r="4067" spans="1:10" x14ac:dyDescent="0.35">
      <c r="A4067" t="s">
        <v>69</v>
      </c>
      <c r="B4067">
        <v>2015</v>
      </c>
      <c r="C4067">
        <v>0</v>
      </c>
      <c r="D4067">
        <v>0</v>
      </c>
      <c r="E4067">
        <v>3</v>
      </c>
      <c r="F4067">
        <v>472257</v>
      </c>
      <c r="G4067">
        <v>0</v>
      </c>
      <c r="H4067">
        <v>0</v>
      </c>
      <c r="I4067" t="str">
        <f t="shared" si="128"/>
        <v/>
      </c>
      <c r="J4067">
        <f t="shared" si="129"/>
        <v>472260</v>
      </c>
    </row>
    <row r="4068" spans="1:10" x14ac:dyDescent="0.35">
      <c r="A4068" t="s">
        <v>70</v>
      </c>
      <c r="B4068">
        <v>2015</v>
      </c>
      <c r="C4068">
        <v>0</v>
      </c>
      <c r="D4068">
        <v>55</v>
      </c>
      <c r="E4068">
        <v>3</v>
      </c>
      <c r="F4068">
        <v>472252</v>
      </c>
      <c r="G4068">
        <v>0</v>
      </c>
      <c r="H4068">
        <v>5</v>
      </c>
      <c r="I4068" t="str">
        <f t="shared" si="128"/>
        <v/>
      </c>
      <c r="J4068">
        <f t="shared" si="129"/>
        <v>472255</v>
      </c>
    </row>
    <row r="4069" spans="1:10" x14ac:dyDescent="0.35">
      <c r="A4069" t="s">
        <v>71</v>
      </c>
      <c r="B4069">
        <v>2015</v>
      </c>
      <c r="C4069">
        <v>0</v>
      </c>
      <c r="D4069">
        <v>22</v>
      </c>
      <c r="E4069">
        <v>3</v>
      </c>
      <c r="F4069">
        <v>472250</v>
      </c>
      <c r="G4069">
        <v>0</v>
      </c>
      <c r="H4069">
        <v>2</v>
      </c>
      <c r="I4069" t="str">
        <f t="shared" si="128"/>
        <v/>
      </c>
      <c r="J4069">
        <f t="shared" si="129"/>
        <v>472253</v>
      </c>
    </row>
    <row r="4070" spans="1:10" x14ac:dyDescent="0.35">
      <c r="A4070" t="s">
        <v>72</v>
      </c>
      <c r="B4070">
        <v>2015</v>
      </c>
      <c r="C4070">
        <v>0</v>
      </c>
      <c r="D4070">
        <v>11</v>
      </c>
      <c r="E4070">
        <v>3</v>
      </c>
      <c r="F4070">
        <v>472249</v>
      </c>
      <c r="G4070">
        <v>0</v>
      </c>
      <c r="H4070">
        <v>1</v>
      </c>
      <c r="I4070" t="str">
        <f t="shared" si="128"/>
        <v/>
      </c>
      <c r="J4070">
        <f t="shared" si="129"/>
        <v>472252</v>
      </c>
    </row>
    <row r="4071" spans="1:10" x14ac:dyDescent="0.35">
      <c r="A4071" t="s">
        <v>73</v>
      </c>
      <c r="B4071">
        <v>2015</v>
      </c>
      <c r="C4071">
        <v>0</v>
      </c>
      <c r="D4071">
        <v>11</v>
      </c>
      <c r="E4071">
        <v>3</v>
      </c>
      <c r="F4071">
        <v>472248</v>
      </c>
      <c r="G4071">
        <v>0</v>
      </c>
      <c r="H4071">
        <v>1</v>
      </c>
      <c r="I4071" t="str">
        <f t="shared" si="128"/>
        <v/>
      </c>
      <c r="J4071">
        <f t="shared" si="129"/>
        <v>472251</v>
      </c>
    </row>
    <row r="4072" spans="1:10" x14ac:dyDescent="0.35">
      <c r="A4072" t="s">
        <v>74</v>
      </c>
      <c r="B4072">
        <v>2015</v>
      </c>
      <c r="C4072">
        <v>0</v>
      </c>
      <c r="D4072">
        <v>22</v>
      </c>
      <c r="E4072">
        <v>3</v>
      </c>
      <c r="F4072">
        <v>472246</v>
      </c>
      <c r="G4072">
        <v>0</v>
      </c>
      <c r="H4072">
        <v>2</v>
      </c>
      <c r="I4072" t="str">
        <f t="shared" si="128"/>
        <v/>
      </c>
      <c r="J4072">
        <f t="shared" si="129"/>
        <v>472249</v>
      </c>
    </row>
    <row r="4073" spans="1:10" x14ac:dyDescent="0.35">
      <c r="A4073" t="s">
        <v>75</v>
      </c>
      <c r="B4073">
        <v>2015</v>
      </c>
      <c r="C4073">
        <v>0</v>
      </c>
      <c r="D4073">
        <v>11</v>
      </c>
      <c r="E4073">
        <v>3</v>
      </c>
      <c r="F4073">
        <v>472245</v>
      </c>
      <c r="G4073">
        <v>0</v>
      </c>
      <c r="H4073">
        <v>1</v>
      </c>
      <c r="I4073" t="str">
        <f t="shared" si="128"/>
        <v/>
      </c>
      <c r="J4073">
        <f t="shared" si="129"/>
        <v>472248</v>
      </c>
    </row>
    <row r="4074" spans="1:10" x14ac:dyDescent="0.35">
      <c r="A4074" t="s">
        <v>76</v>
      </c>
      <c r="B4074">
        <v>2015</v>
      </c>
      <c r="C4074">
        <v>0</v>
      </c>
      <c r="D4074">
        <v>0</v>
      </c>
      <c r="E4074">
        <v>3</v>
      </c>
      <c r="F4074">
        <v>472245</v>
      </c>
      <c r="G4074">
        <v>0</v>
      </c>
      <c r="H4074">
        <v>0</v>
      </c>
      <c r="I4074" t="str">
        <f t="shared" si="128"/>
        <v/>
      </c>
      <c r="J4074">
        <f t="shared" si="129"/>
        <v>472248</v>
      </c>
    </row>
    <row r="4075" spans="1:10" x14ac:dyDescent="0.35">
      <c r="A4075" t="s">
        <v>77</v>
      </c>
      <c r="B4075">
        <v>2015</v>
      </c>
      <c r="C4075">
        <v>0</v>
      </c>
      <c r="D4075">
        <v>0</v>
      </c>
      <c r="E4075">
        <v>3</v>
      </c>
      <c r="F4075">
        <v>472245</v>
      </c>
      <c r="G4075">
        <v>0</v>
      </c>
      <c r="H4075">
        <v>0</v>
      </c>
      <c r="I4075" t="str">
        <f t="shared" si="128"/>
        <v/>
      </c>
      <c r="J4075">
        <f t="shared" si="129"/>
        <v>472248</v>
      </c>
    </row>
    <row r="4076" spans="1:10" x14ac:dyDescent="0.35">
      <c r="A4076" t="s">
        <v>78</v>
      </c>
      <c r="B4076">
        <v>2015</v>
      </c>
      <c r="C4076">
        <v>0</v>
      </c>
      <c r="D4076">
        <v>0</v>
      </c>
      <c r="E4076">
        <v>3</v>
      </c>
      <c r="F4076">
        <v>472245</v>
      </c>
      <c r="G4076">
        <v>0</v>
      </c>
      <c r="H4076">
        <v>0</v>
      </c>
      <c r="I4076" t="str">
        <f t="shared" si="128"/>
        <v/>
      </c>
      <c r="J4076">
        <f t="shared" si="129"/>
        <v>472248</v>
      </c>
    </row>
    <row r="4077" spans="1:10" x14ac:dyDescent="0.35">
      <c r="A4077" t="s">
        <v>79</v>
      </c>
      <c r="B4077">
        <v>2015</v>
      </c>
      <c r="C4077">
        <v>0</v>
      </c>
      <c r="D4077">
        <v>22</v>
      </c>
      <c r="E4077">
        <v>3</v>
      </c>
      <c r="F4077">
        <v>472243</v>
      </c>
      <c r="G4077">
        <v>0</v>
      </c>
      <c r="H4077">
        <v>2</v>
      </c>
      <c r="I4077" t="str">
        <f t="shared" si="128"/>
        <v/>
      </c>
      <c r="J4077">
        <f t="shared" si="129"/>
        <v>472246</v>
      </c>
    </row>
    <row r="4078" spans="1:10" x14ac:dyDescent="0.35">
      <c r="A4078" t="s">
        <v>80</v>
      </c>
      <c r="B4078">
        <v>2015</v>
      </c>
      <c r="C4078">
        <v>0</v>
      </c>
      <c r="D4078">
        <v>11</v>
      </c>
      <c r="E4078">
        <v>3</v>
      </c>
      <c r="F4078">
        <v>472242</v>
      </c>
      <c r="G4078">
        <v>0</v>
      </c>
      <c r="H4078">
        <v>1</v>
      </c>
      <c r="I4078" t="str">
        <f t="shared" si="128"/>
        <v/>
      </c>
      <c r="J4078">
        <f t="shared" si="129"/>
        <v>472245</v>
      </c>
    </row>
    <row r="4079" spans="1:10" x14ac:dyDescent="0.35">
      <c r="A4079" t="s">
        <v>81</v>
      </c>
      <c r="B4079">
        <v>2015</v>
      </c>
      <c r="C4079">
        <v>0</v>
      </c>
      <c r="D4079">
        <v>11</v>
      </c>
      <c r="E4079">
        <v>3</v>
      </c>
      <c r="F4079">
        <v>472241</v>
      </c>
      <c r="G4079">
        <v>0</v>
      </c>
      <c r="H4079">
        <v>1</v>
      </c>
      <c r="I4079" t="str">
        <f t="shared" si="128"/>
        <v/>
      </c>
      <c r="J4079">
        <f t="shared" si="129"/>
        <v>472244</v>
      </c>
    </row>
    <row r="4080" spans="1:10" x14ac:dyDescent="0.35">
      <c r="A4080" t="s">
        <v>82</v>
      </c>
      <c r="B4080">
        <v>2015</v>
      </c>
      <c r="C4080">
        <v>0</v>
      </c>
      <c r="D4080">
        <v>11</v>
      </c>
      <c r="E4080">
        <v>3</v>
      </c>
      <c r="F4080">
        <v>472240</v>
      </c>
      <c r="G4080">
        <v>0</v>
      </c>
      <c r="H4080">
        <v>1</v>
      </c>
      <c r="I4080" t="str">
        <f t="shared" si="128"/>
        <v/>
      </c>
      <c r="J4080">
        <f t="shared" si="129"/>
        <v>472243</v>
      </c>
    </row>
    <row r="4081" spans="1:10" x14ac:dyDescent="0.35">
      <c r="A4081" t="s">
        <v>83</v>
      </c>
      <c r="B4081">
        <v>2015</v>
      </c>
      <c r="C4081">
        <v>0</v>
      </c>
      <c r="D4081">
        <v>11</v>
      </c>
      <c r="E4081">
        <v>3</v>
      </c>
      <c r="F4081">
        <v>472239</v>
      </c>
      <c r="G4081">
        <v>0</v>
      </c>
      <c r="H4081">
        <v>1</v>
      </c>
      <c r="I4081" t="str">
        <f t="shared" si="128"/>
        <v/>
      </c>
      <c r="J4081">
        <f t="shared" si="129"/>
        <v>472242</v>
      </c>
    </row>
    <row r="4082" spans="1:10" x14ac:dyDescent="0.35">
      <c r="A4082" t="s">
        <v>84</v>
      </c>
      <c r="B4082">
        <v>2015</v>
      </c>
      <c r="C4082">
        <v>0</v>
      </c>
      <c r="D4082">
        <v>22</v>
      </c>
      <c r="E4082">
        <v>3</v>
      </c>
      <c r="F4082">
        <v>472237</v>
      </c>
      <c r="G4082">
        <v>0</v>
      </c>
      <c r="H4082">
        <v>2</v>
      </c>
      <c r="I4082" t="str">
        <f t="shared" si="128"/>
        <v/>
      </c>
      <c r="J4082">
        <f t="shared" si="129"/>
        <v>472240</v>
      </c>
    </row>
    <row r="4083" spans="1:10" x14ac:dyDescent="0.35">
      <c r="A4083" t="s">
        <v>85</v>
      </c>
      <c r="B4083">
        <v>2015</v>
      </c>
      <c r="C4083">
        <v>0</v>
      </c>
      <c r="D4083">
        <v>0</v>
      </c>
      <c r="E4083">
        <v>3</v>
      </c>
      <c r="F4083">
        <v>472237</v>
      </c>
      <c r="G4083">
        <v>0</v>
      </c>
      <c r="H4083">
        <v>0</v>
      </c>
      <c r="I4083" t="str">
        <f t="shared" ref="I4083:I4146" si="130">IFERROR(D4083/C4083, "")</f>
        <v/>
      </c>
      <c r="J4083">
        <f t="shared" ref="J4083:J4146" si="131">E4083+F4083</f>
        <v>472240</v>
      </c>
    </row>
    <row r="4084" spans="1:10" x14ac:dyDescent="0.35">
      <c r="A4084" t="s">
        <v>86</v>
      </c>
      <c r="B4084">
        <v>2015</v>
      </c>
      <c r="C4084">
        <v>0</v>
      </c>
      <c r="D4084">
        <v>22</v>
      </c>
      <c r="E4084">
        <v>3</v>
      </c>
      <c r="F4084">
        <v>472235</v>
      </c>
      <c r="G4084">
        <v>0</v>
      </c>
      <c r="H4084">
        <v>2</v>
      </c>
      <c r="I4084" t="str">
        <f t="shared" si="130"/>
        <v/>
      </c>
      <c r="J4084">
        <f t="shared" si="131"/>
        <v>472238</v>
      </c>
    </row>
    <row r="4085" spans="1:10" x14ac:dyDescent="0.35">
      <c r="A4085" t="s">
        <v>87</v>
      </c>
      <c r="B4085">
        <v>2015</v>
      </c>
      <c r="C4085">
        <v>0</v>
      </c>
      <c r="D4085">
        <v>11</v>
      </c>
      <c r="E4085">
        <v>3</v>
      </c>
      <c r="F4085">
        <v>472234</v>
      </c>
      <c r="G4085">
        <v>0</v>
      </c>
      <c r="H4085">
        <v>1</v>
      </c>
      <c r="I4085" t="str">
        <f t="shared" si="130"/>
        <v/>
      </c>
      <c r="J4085">
        <f t="shared" si="131"/>
        <v>472237</v>
      </c>
    </row>
    <row r="4086" spans="1:10" x14ac:dyDescent="0.35">
      <c r="A4086" t="s">
        <v>88</v>
      </c>
      <c r="B4086">
        <v>2015</v>
      </c>
      <c r="C4086">
        <v>0</v>
      </c>
      <c r="D4086">
        <v>11</v>
      </c>
      <c r="E4086">
        <v>3</v>
      </c>
      <c r="F4086">
        <v>472233</v>
      </c>
      <c r="G4086">
        <v>0</v>
      </c>
      <c r="H4086">
        <v>1</v>
      </c>
      <c r="I4086" t="str">
        <f t="shared" si="130"/>
        <v/>
      </c>
      <c r="J4086">
        <f t="shared" si="131"/>
        <v>472236</v>
      </c>
    </row>
    <row r="4087" spans="1:10" x14ac:dyDescent="0.35">
      <c r="A4087" t="s">
        <v>89</v>
      </c>
      <c r="B4087">
        <v>2015</v>
      </c>
      <c r="C4087">
        <v>0</v>
      </c>
      <c r="D4087">
        <v>0</v>
      </c>
      <c r="E4087">
        <v>3</v>
      </c>
      <c r="F4087">
        <v>472233</v>
      </c>
      <c r="G4087">
        <v>0</v>
      </c>
      <c r="H4087">
        <v>0</v>
      </c>
      <c r="I4087" t="str">
        <f t="shared" si="130"/>
        <v/>
      </c>
      <c r="J4087">
        <f t="shared" si="131"/>
        <v>472236</v>
      </c>
    </row>
    <row r="4088" spans="1:10" x14ac:dyDescent="0.35">
      <c r="A4088" t="s">
        <v>90</v>
      </c>
      <c r="B4088">
        <v>2015</v>
      </c>
      <c r="C4088">
        <v>0</v>
      </c>
      <c r="D4088">
        <v>11</v>
      </c>
      <c r="E4088">
        <v>3</v>
      </c>
      <c r="F4088">
        <v>472232</v>
      </c>
      <c r="G4088">
        <v>0</v>
      </c>
      <c r="H4088">
        <v>1</v>
      </c>
      <c r="I4088" t="str">
        <f t="shared" si="130"/>
        <v/>
      </c>
      <c r="J4088">
        <f t="shared" si="131"/>
        <v>472235</v>
      </c>
    </row>
    <row r="4089" spans="1:10" x14ac:dyDescent="0.35">
      <c r="A4089" t="s">
        <v>91</v>
      </c>
      <c r="B4089">
        <v>2015</v>
      </c>
      <c r="C4089">
        <v>0</v>
      </c>
      <c r="D4089">
        <v>0</v>
      </c>
      <c r="E4089">
        <v>3</v>
      </c>
      <c r="F4089">
        <v>472232</v>
      </c>
      <c r="G4089">
        <v>0</v>
      </c>
      <c r="H4089">
        <v>0</v>
      </c>
      <c r="I4089" t="str">
        <f t="shared" si="130"/>
        <v/>
      </c>
      <c r="J4089">
        <f t="shared" si="131"/>
        <v>472235</v>
      </c>
    </row>
    <row r="4090" spans="1:10" x14ac:dyDescent="0.35">
      <c r="A4090" t="s">
        <v>92</v>
      </c>
      <c r="B4090">
        <v>2015</v>
      </c>
      <c r="C4090">
        <v>0</v>
      </c>
      <c r="D4090">
        <v>33</v>
      </c>
      <c r="E4090">
        <v>3</v>
      </c>
      <c r="F4090">
        <v>472229</v>
      </c>
      <c r="G4090">
        <v>0</v>
      </c>
      <c r="H4090">
        <v>3</v>
      </c>
      <c r="I4090" t="str">
        <f t="shared" si="130"/>
        <v/>
      </c>
      <c r="J4090">
        <f t="shared" si="131"/>
        <v>472232</v>
      </c>
    </row>
    <row r="4091" spans="1:10" x14ac:dyDescent="0.35">
      <c r="A4091" t="s">
        <v>93</v>
      </c>
      <c r="B4091">
        <v>2015</v>
      </c>
      <c r="C4091">
        <v>0</v>
      </c>
      <c r="D4091">
        <v>11</v>
      </c>
      <c r="E4091">
        <v>3</v>
      </c>
      <c r="F4091">
        <v>472228</v>
      </c>
      <c r="G4091">
        <v>0</v>
      </c>
      <c r="H4091">
        <v>1</v>
      </c>
      <c r="I4091" t="str">
        <f t="shared" si="130"/>
        <v/>
      </c>
      <c r="J4091">
        <f t="shared" si="131"/>
        <v>472231</v>
      </c>
    </row>
    <row r="4092" spans="1:10" x14ac:dyDescent="0.35">
      <c r="A4092" t="s">
        <v>94</v>
      </c>
      <c r="B4092">
        <v>2015</v>
      </c>
      <c r="C4092">
        <v>0</v>
      </c>
      <c r="D4092">
        <v>11</v>
      </c>
      <c r="E4092">
        <v>3</v>
      </c>
      <c r="F4092">
        <v>472227</v>
      </c>
      <c r="G4092">
        <v>0</v>
      </c>
      <c r="H4092">
        <v>1</v>
      </c>
      <c r="I4092" t="str">
        <f t="shared" si="130"/>
        <v/>
      </c>
      <c r="J4092">
        <f t="shared" si="131"/>
        <v>472230</v>
      </c>
    </row>
    <row r="4093" spans="1:10" x14ac:dyDescent="0.35">
      <c r="A4093" t="s">
        <v>95</v>
      </c>
      <c r="B4093">
        <v>2015</v>
      </c>
      <c r="C4093">
        <v>0</v>
      </c>
      <c r="D4093">
        <v>11</v>
      </c>
      <c r="E4093">
        <v>3</v>
      </c>
      <c r="F4093">
        <v>472226</v>
      </c>
      <c r="G4093">
        <v>0</v>
      </c>
      <c r="H4093">
        <v>1</v>
      </c>
      <c r="I4093" t="str">
        <f t="shared" si="130"/>
        <v/>
      </c>
      <c r="J4093">
        <f t="shared" si="131"/>
        <v>472229</v>
      </c>
    </row>
    <row r="4094" spans="1:10" x14ac:dyDescent="0.35">
      <c r="A4094" t="s">
        <v>96</v>
      </c>
      <c r="B4094">
        <v>2015</v>
      </c>
      <c r="C4094">
        <v>0</v>
      </c>
      <c r="D4094">
        <v>11</v>
      </c>
      <c r="E4094">
        <v>3</v>
      </c>
      <c r="F4094">
        <v>472225</v>
      </c>
      <c r="G4094">
        <v>0</v>
      </c>
      <c r="H4094">
        <v>1</v>
      </c>
      <c r="I4094" t="str">
        <f t="shared" si="130"/>
        <v/>
      </c>
      <c r="J4094">
        <f t="shared" si="131"/>
        <v>472228</v>
      </c>
    </row>
    <row r="4095" spans="1:10" x14ac:dyDescent="0.35">
      <c r="A4095" t="s">
        <v>97</v>
      </c>
      <c r="B4095">
        <v>2015</v>
      </c>
      <c r="C4095">
        <v>0</v>
      </c>
      <c r="D4095">
        <v>22</v>
      </c>
      <c r="E4095">
        <v>3</v>
      </c>
      <c r="F4095">
        <v>472223</v>
      </c>
      <c r="G4095">
        <v>0</v>
      </c>
      <c r="H4095">
        <v>2</v>
      </c>
      <c r="I4095" t="str">
        <f t="shared" si="130"/>
        <v/>
      </c>
      <c r="J4095">
        <f t="shared" si="131"/>
        <v>472226</v>
      </c>
    </row>
    <row r="4096" spans="1:10" x14ac:dyDescent="0.35">
      <c r="A4096" t="s">
        <v>98</v>
      </c>
      <c r="B4096">
        <v>2015</v>
      </c>
      <c r="C4096">
        <v>0</v>
      </c>
      <c r="D4096">
        <v>11</v>
      </c>
      <c r="E4096">
        <v>3</v>
      </c>
      <c r="F4096">
        <v>472222</v>
      </c>
      <c r="G4096">
        <v>0</v>
      </c>
      <c r="H4096">
        <v>1</v>
      </c>
      <c r="I4096" t="str">
        <f t="shared" si="130"/>
        <v/>
      </c>
      <c r="J4096">
        <f t="shared" si="131"/>
        <v>472225</v>
      </c>
    </row>
    <row r="4097" spans="1:10" x14ac:dyDescent="0.35">
      <c r="A4097" t="s">
        <v>99</v>
      </c>
      <c r="B4097">
        <v>2015</v>
      </c>
      <c r="C4097">
        <v>0</v>
      </c>
      <c r="D4097">
        <v>22</v>
      </c>
      <c r="E4097">
        <v>3</v>
      </c>
      <c r="F4097">
        <v>472220</v>
      </c>
      <c r="G4097">
        <v>0</v>
      </c>
      <c r="H4097">
        <v>2</v>
      </c>
      <c r="I4097" t="str">
        <f t="shared" si="130"/>
        <v/>
      </c>
      <c r="J4097">
        <f t="shared" si="131"/>
        <v>472223</v>
      </c>
    </row>
    <row r="4098" spans="1:10" x14ac:dyDescent="0.35">
      <c r="A4098" t="s">
        <v>100</v>
      </c>
      <c r="B4098">
        <v>2015</v>
      </c>
      <c r="C4098">
        <v>0</v>
      </c>
      <c r="D4098">
        <v>0</v>
      </c>
      <c r="E4098">
        <v>3</v>
      </c>
      <c r="F4098">
        <v>472220</v>
      </c>
      <c r="G4098">
        <v>0</v>
      </c>
      <c r="H4098">
        <v>0</v>
      </c>
      <c r="I4098" t="str">
        <f t="shared" si="130"/>
        <v/>
      </c>
      <c r="J4098">
        <f t="shared" si="131"/>
        <v>472223</v>
      </c>
    </row>
    <row r="4099" spans="1:10" x14ac:dyDescent="0.35">
      <c r="A4099" t="s">
        <v>101</v>
      </c>
      <c r="B4099">
        <v>2015</v>
      </c>
      <c r="C4099">
        <v>0</v>
      </c>
      <c r="D4099">
        <v>22</v>
      </c>
      <c r="E4099">
        <v>3</v>
      </c>
      <c r="F4099">
        <v>472218</v>
      </c>
      <c r="G4099">
        <v>0</v>
      </c>
      <c r="H4099">
        <v>2</v>
      </c>
      <c r="I4099" t="str">
        <f t="shared" si="130"/>
        <v/>
      </c>
      <c r="J4099">
        <f t="shared" si="131"/>
        <v>472221</v>
      </c>
    </row>
    <row r="4100" spans="1:10" x14ac:dyDescent="0.35">
      <c r="A4100" t="s">
        <v>102</v>
      </c>
      <c r="B4100">
        <v>2015</v>
      </c>
      <c r="C4100">
        <v>0</v>
      </c>
      <c r="D4100">
        <v>0</v>
      </c>
      <c r="E4100">
        <v>3</v>
      </c>
      <c r="F4100">
        <v>472218</v>
      </c>
      <c r="G4100">
        <v>0</v>
      </c>
      <c r="H4100">
        <v>0</v>
      </c>
      <c r="I4100" t="str">
        <f t="shared" si="130"/>
        <v/>
      </c>
      <c r="J4100">
        <f t="shared" si="131"/>
        <v>472221</v>
      </c>
    </row>
    <row r="4101" spans="1:10" x14ac:dyDescent="0.35">
      <c r="A4101" t="s">
        <v>103</v>
      </c>
      <c r="B4101">
        <v>2015</v>
      </c>
      <c r="C4101">
        <v>0</v>
      </c>
      <c r="D4101">
        <v>0</v>
      </c>
      <c r="E4101">
        <v>3</v>
      </c>
      <c r="F4101">
        <v>472218</v>
      </c>
      <c r="G4101">
        <v>0</v>
      </c>
      <c r="H4101">
        <v>0</v>
      </c>
      <c r="I4101" t="str">
        <f t="shared" si="130"/>
        <v/>
      </c>
      <c r="J4101">
        <f t="shared" si="131"/>
        <v>472221</v>
      </c>
    </row>
    <row r="4102" spans="1:10" x14ac:dyDescent="0.35">
      <c r="A4102" t="s">
        <v>104</v>
      </c>
      <c r="B4102">
        <v>2015</v>
      </c>
      <c r="C4102">
        <v>0</v>
      </c>
      <c r="D4102">
        <v>0</v>
      </c>
      <c r="E4102">
        <v>3</v>
      </c>
      <c r="F4102">
        <v>472218</v>
      </c>
      <c r="G4102">
        <v>0</v>
      </c>
      <c r="H4102">
        <v>0</v>
      </c>
      <c r="I4102" t="str">
        <f t="shared" si="130"/>
        <v/>
      </c>
      <c r="J4102">
        <f t="shared" si="131"/>
        <v>472221</v>
      </c>
    </row>
    <row r="4103" spans="1:10" x14ac:dyDescent="0.35">
      <c r="A4103" t="s">
        <v>105</v>
      </c>
      <c r="B4103">
        <v>2015</v>
      </c>
      <c r="C4103">
        <v>0</v>
      </c>
      <c r="D4103">
        <v>0</v>
      </c>
      <c r="E4103">
        <v>3</v>
      </c>
      <c r="F4103">
        <v>472218</v>
      </c>
      <c r="G4103">
        <v>0</v>
      </c>
      <c r="H4103">
        <v>0</v>
      </c>
      <c r="I4103" t="str">
        <f t="shared" si="130"/>
        <v/>
      </c>
      <c r="J4103">
        <f t="shared" si="131"/>
        <v>472221</v>
      </c>
    </row>
    <row r="4104" spans="1:10" x14ac:dyDescent="0.35">
      <c r="A4104" t="s">
        <v>106</v>
      </c>
      <c r="B4104">
        <v>2015</v>
      </c>
      <c r="C4104">
        <v>0</v>
      </c>
      <c r="D4104">
        <v>22</v>
      </c>
      <c r="E4104">
        <v>3</v>
      </c>
      <c r="F4104">
        <v>472216</v>
      </c>
      <c r="G4104">
        <v>0</v>
      </c>
      <c r="H4104">
        <v>2</v>
      </c>
      <c r="I4104" t="str">
        <f t="shared" si="130"/>
        <v/>
      </c>
      <c r="J4104">
        <f t="shared" si="131"/>
        <v>472219</v>
      </c>
    </row>
    <row r="4105" spans="1:10" x14ac:dyDescent="0.35">
      <c r="A4105" t="s">
        <v>107</v>
      </c>
      <c r="B4105">
        <v>2015</v>
      </c>
      <c r="C4105">
        <v>0</v>
      </c>
      <c r="D4105">
        <v>33</v>
      </c>
      <c r="E4105">
        <v>3</v>
      </c>
      <c r="F4105">
        <v>472213</v>
      </c>
      <c r="G4105">
        <v>0</v>
      </c>
      <c r="H4105">
        <v>3</v>
      </c>
      <c r="I4105" t="str">
        <f t="shared" si="130"/>
        <v/>
      </c>
      <c r="J4105">
        <f t="shared" si="131"/>
        <v>472216</v>
      </c>
    </row>
    <row r="4106" spans="1:10" x14ac:dyDescent="0.35">
      <c r="A4106" t="s">
        <v>108</v>
      </c>
      <c r="B4106">
        <v>2015</v>
      </c>
      <c r="C4106">
        <v>0</v>
      </c>
      <c r="D4106">
        <v>11</v>
      </c>
      <c r="E4106">
        <v>3</v>
      </c>
      <c r="F4106">
        <v>472212</v>
      </c>
      <c r="G4106">
        <v>0</v>
      </c>
      <c r="H4106">
        <v>1</v>
      </c>
      <c r="I4106" t="str">
        <f t="shared" si="130"/>
        <v/>
      </c>
      <c r="J4106">
        <f t="shared" si="131"/>
        <v>472215</v>
      </c>
    </row>
    <row r="4107" spans="1:10" x14ac:dyDescent="0.35">
      <c r="A4107" t="s">
        <v>109</v>
      </c>
      <c r="B4107">
        <v>2015</v>
      </c>
      <c r="C4107">
        <v>0</v>
      </c>
      <c r="D4107">
        <v>0</v>
      </c>
      <c r="E4107">
        <v>3</v>
      </c>
      <c r="F4107">
        <v>472212</v>
      </c>
      <c r="G4107">
        <v>0</v>
      </c>
      <c r="H4107">
        <v>0</v>
      </c>
      <c r="I4107" t="str">
        <f t="shared" si="130"/>
        <v/>
      </c>
      <c r="J4107">
        <f t="shared" si="131"/>
        <v>472215</v>
      </c>
    </row>
    <row r="4108" spans="1:10" x14ac:dyDescent="0.35">
      <c r="A4108" t="s">
        <v>110</v>
      </c>
      <c r="B4108">
        <v>2015</v>
      </c>
      <c r="C4108">
        <v>0</v>
      </c>
      <c r="D4108">
        <v>0</v>
      </c>
      <c r="E4108">
        <v>3</v>
      </c>
      <c r="F4108">
        <v>472212</v>
      </c>
      <c r="G4108">
        <v>0</v>
      </c>
      <c r="H4108">
        <v>0</v>
      </c>
      <c r="I4108" t="str">
        <f t="shared" si="130"/>
        <v/>
      </c>
      <c r="J4108">
        <f t="shared" si="131"/>
        <v>472215</v>
      </c>
    </row>
    <row r="4109" spans="1:10" x14ac:dyDescent="0.35">
      <c r="A4109" t="s">
        <v>111</v>
      </c>
      <c r="B4109">
        <v>2015</v>
      </c>
      <c r="C4109">
        <v>0</v>
      </c>
      <c r="D4109">
        <v>22</v>
      </c>
      <c r="E4109">
        <v>3</v>
      </c>
      <c r="F4109">
        <v>472210</v>
      </c>
      <c r="G4109">
        <v>0</v>
      </c>
      <c r="H4109">
        <v>2</v>
      </c>
      <c r="I4109" t="str">
        <f t="shared" si="130"/>
        <v/>
      </c>
      <c r="J4109">
        <f t="shared" si="131"/>
        <v>472213</v>
      </c>
    </row>
    <row r="4110" spans="1:10" x14ac:dyDescent="0.35">
      <c r="A4110" t="s">
        <v>112</v>
      </c>
      <c r="B4110">
        <v>2015</v>
      </c>
      <c r="C4110">
        <v>0</v>
      </c>
      <c r="D4110">
        <v>11</v>
      </c>
      <c r="E4110">
        <v>3</v>
      </c>
      <c r="F4110">
        <v>472209</v>
      </c>
      <c r="G4110">
        <v>0</v>
      </c>
      <c r="H4110">
        <v>1</v>
      </c>
      <c r="I4110" t="str">
        <f t="shared" si="130"/>
        <v/>
      </c>
      <c r="J4110">
        <f t="shared" si="131"/>
        <v>472212</v>
      </c>
    </row>
    <row r="4111" spans="1:10" x14ac:dyDescent="0.35">
      <c r="A4111" t="s">
        <v>113</v>
      </c>
      <c r="B4111">
        <v>2015</v>
      </c>
      <c r="C4111">
        <v>0</v>
      </c>
      <c r="D4111">
        <v>11</v>
      </c>
      <c r="E4111">
        <v>3</v>
      </c>
      <c r="F4111">
        <v>472208</v>
      </c>
      <c r="G4111">
        <v>0</v>
      </c>
      <c r="H4111">
        <v>1</v>
      </c>
      <c r="I4111" t="str">
        <f t="shared" si="130"/>
        <v/>
      </c>
      <c r="J4111">
        <f t="shared" si="131"/>
        <v>472211</v>
      </c>
    </row>
    <row r="4112" spans="1:10" x14ac:dyDescent="0.35">
      <c r="A4112" t="s">
        <v>114</v>
      </c>
      <c r="B4112">
        <v>2015</v>
      </c>
      <c r="C4112">
        <v>0</v>
      </c>
      <c r="D4112">
        <v>0</v>
      </c>
      <c r="E4112">
        <v>3</v>
      </c>
      <c r="F4112">
        <v>472208</v>
      </c>
      <c r="G4112">
        <v>0</v>
      </c>
      <c r="H4112">
        <v>0</v>
      </c>
      <c r="I4112" t="str">
        <f t="shared" si="130"/>
        <v/>
      </c>
      <c r="J4112">
        <f t="shared" si="131"/>
        <v>472211</v>
      </c>
    </row>
    <row r="4113" spans="1:10" x14ac:dyDescent="0.35">
      <c r="A4113" t="s">
        <v>115</v>
      </c>
      <c r="B4113">
        <v>2015</v>
      </c>
      <c r="C4113">
        <v>0</v>
      </c>
      <c r="D4113">
        <v>11</v>
      </c>
      <c r="E4113">
        <v>3</v>
      </c>
      <c r="F4113">
        <v>472207</v>
      </c>
      <c r="G4113">
        <v>0</v>
      </c>
      <c r="H4113">
        <v>1</v>
      </c>
      <c r="I4113" t="str">
        <f t="shared" si="130"/>
        <v/>
      </c>
      <c r="J4113">
        <f t="shared" si="131"/>
        <v>472210</v>
      </c>
    </row>
    <row r="4114" spans="1:10" x14ac:dyDescent="0.35">
      <c r="A4114" t="s">
        <v>116</v>
      </c>
      <c r="B4114">
        <v>2015</v>
      </c>
      <c r="C4114">
        <v>0</v>
      </c>
      <c r="D4114">
        <v>11</v>
      </c>
      <c r="E4114">
        <v>3</v>
      </c>
      <c r="F4114">
        <v>472206</v>
      </c>
      <c r="G4114">
        <v>0</v>
      </c>
      <c r="H4114">
        <v>1</v>
      </c>
      <c r="I4114" t="str">
        <f t="shared" si="130"/>
        <v/>
      </c>
      <c r="J4114">
        <f t="shared" si="131"/>
        <v>472209</v>
      </c>
    </row>
    <row r="4115" spans="1:10" x14ac:dyDescent="0.35">
      <c r="A4115" t="s">
        <v>117</v>
      </c>
      <c r="B4115">
        <v>2015</v>
      </c>
      <c r="C4115">
        <v>0</v>
      </c>
      <c r="D4115">
        <v>0</v>
      </c>
      <c r="E4115">
        <v>3</v>
      </c>
      <c r="F4115">
        <v>472206</v>
      </c>
      <c r="G4115">
        <v>0</v>
      </c>
      <c r="H4115">
        <v>0</v>
      </c>
      <c r="I4115" t="str">
        <f t="shared" si="130"/>
        <v/>
      </c>
      <c r="J4115">
        <f t="shared" si="131"/>
        <v>472209</v>
      </c>
    </row>
    <row r="4116" spans="1:10" x14ac:dyDescent="0.35">
      <c r="A4116" t="s">
        <v>118</v>
      </c>
      <c r="B4116">
        <v>2015</v>
      </c>
      <c r="C4116">
        <v>0</v>
      </c>
      <c r="D4116">
        <v>0</v>
      </c>
      <c r="E4116">
        <v>3</v>
      </c>
      <c r="F4116">
        <v>472206</v>
      </c>
      <c r="G4116">
        <v>0</v>
      </c>
      <c r="H4116">
        <v>0</v>
      </c>
      <c r="I4116" t="str">
        <f t="shared" si="130"/>
        <v/>
      </c>
      <c r="J4116">
        <f t="shared" si="131"/>
        <v>472209</v>
      </c>
    </row>
    <row r="4117" spans="1:10" x14ac:dyDescent="0.35">
      <c r="A4117" t="s">
        <v>119</v>
      </c>
      <c r="B4117">
        <v>2015</v>
      </c>
      <c r="C4117">
        <v>0</v>
      </c>
      <c r="D4117">
        <v>11</v>
      </c>
      <c r="E4117">
        <v>3</v>
      </c>
      <c r="F4117">
        <v>472205</v>
      </c>
      <c r="G4117">
        <v>0</v>
      </c>
      <c r="H4117">
        <v>1</v>
      </c>
      <c r="I4117" t="str">
        <f t="shared" si="130"/>
        <v/>
      </c>
      <c r="J4117">
        <f t="shared" si="131"/>
        <v>472208</v>
      </c>
    </row>
    <row r="4118" spans="1:10" x14ac:dyDescent="0.35">
      <c r="A4118" t="s">
        <v>120</v>
      </c>
      <c r="B4118">
        <v>2015</v>
      </c>
      <c r="C4118">
        <v>0</v>
      </c>
      <c r="D4118">
        <v>11</v>
      </c>
      <c r="E4118">
        <v>3</v>
      </c>
      <c r="F4118">
        <v>472204</v>
      </c>
      <c r="G4118">
        <v>0</v>
      </c>
      <c r="H4118">
        <v>1</v>
      </c>
      <c r="I4118" t="str">
        <f t="shared" si="130"/>
        <v/>
      </c>
      <c r="J4118">
        <f t="shared" si="131"/>
        <v>472207</v>
      </c>
    </row>
    <row r="4119" spans="1:10" x14ac:dyDescent="0.35">
      <c r="A4119" t="s">
        <v>121</v>
      </c>
      <c r="B4119">
        <v>2015</v>
      </c>
      <c r="C4119">
        <v>0</v>
      </c>
      <c r="D4119">
        <v>22</v>
      </c>
      <c r="E4119">
        <v>3</v>
      </c>
      <c r="F4119">
        <v>472202</v>
      </c>
      <c r="G4119">
        <v>0</v>
      </c>
      <c r="H4119">
        <v>2</v>
      </c>
      <c r="I4119" t="str">
        <f t="shared" si="130"/>
        <v/>
      </c>
      <c r="J4119">
        <f t="shared" si="131"/>
        <v>472205</v>
      </c>
    </row>
    <row r="4120" spans="1:10" x14ac:dyDescent="0.35">
      <c r="A4120" t="s">
        <v>122</v>
      </c>
      <c r="B4120">
        <v>2015</v>
      </c>
      <c r="C4120">
        <v>0</v>
      </c>
      <c r="D4120">
        <v>0</v>
      </c>
      <c r="E4120">
        <v>3</v>
      </c>
      <c r="F4120">
        <v>472202</v>
      </c>
      <c r="G4120">
        <v>0</v>
      </c>
      <c r="H4120">
        <v>0</v>
      </c>
      <c r="I4120" t="str">
        <f t="shared" si="130"/>
        <v/>
      </c>
      <c r="J4120">
        <f t="shared" si="131"/>
        <v>472205</v>
      </c>
    </row>
    <row r="4121" spans="1:10" x14ac:dyDescent="0.35">
      <c r="A4121" t="s">
        <v>123</v>
      </c>
      <c r="B4121">
        <v>2015</v>
      </c>
      <c r="C4121">
        <v>0</v>
      </c>
      <c r="D4121">
        <v>0</v>
      </c>
      <c r="E4121">
        <v>3</v>
      </c>
      <c r="F4121">
        <v>472202</v>
      </c>
      <c r="G4121">
        <v>0</v>
      </c>
      <c r="H4121">
        <v>0</v>
      </c>
      <c r="I4121" t="str">
        <f t="shared" si="130"/>
        <v/>
      </c>
      <c r="J4121">
        <f t="shared" si="131"/>
        <v>472205</v>
      </c>
    </row>
    <row r="4122" spans="1:10" x14ac:dyDescent="0.35">
      <c r="A4122" t="s">
        <v>124</v>
      </c>
      <c r="B4122">
        <v>2015</v>
      </c>
      <c r="C4122">
        <v>0</v>
      </c>
      <c r="D4122">
        <v>0</v>
      </c>
      <c r="E4122">
        <v>3</v>
      </c>
      <c r="F4122">
        <v>472202</v>
      </c>
      <c r="G4122">
        <v>0</v>
      </c>
      <c r="H4122">
        <v>0</v>
      </c>
      <c r="I4122" t="str">
        <f t="shared" si="130"/>
        <v/>
      </c>
      <c r="J4122">
        <f t="shared" si="131"/>
        <v>472205</v>
      </c>
    </row>
    <row r="4123" spans="1:10" x14ac:dyDescent="0.35">
      <c r="A4123" t="s">
        <v>125</v>
      </c>
      <c r="B4123">
        <v>2015</v>
      </c>
      <c r="C4123">
        <v>0</v>
      </c>
      <c r="D4123">
        <v>22</v>
      </c>
      <c r="E4123">
        <v>3</v>
      </c>
      <c r="F4123">
        <v>472200</v>
      </c>
      <c r="G4123">
        <v>0</v>
      </c>
      <c r="H4123">
        <v>2</v>
      </c>
      <c r="I4123" t="str">
        <f t="shared" si="130"/>
        <v/>
      </c>
      <c r="J4123">
        <f t="shared" si="131"/>
        <v>472203</v>
      </c>
    </row>
    <row r="4124" spans="1:10" x14ac:dyDescent="0.35">
      <c r="A4124" t="s">
        <v>126</v>
      </c>
      <c r="B4124">
        <v>2015</v>
      </c>
      <c r="C4124">
        <v>0</v>
      </c>
      <c r="D4124">
        <v>0</v>
      </c>
      <c r="E4124">
        <v>3</v>
      </c>
      <c r="F4124">
        <v>472200</v>
      </c>
      <c r="G4124">
        <v>0</v>
      </c>
      <c r="H4124">
        <v>0</v>
      </c>
      <c r="I4124" t="str">
        <f t="shared" si="130"/>
        <v/>
      </c>
      <c r="J4124">
        <f t="shared" si="131"/>
        <v>472203</v>
      </c>
    </row>
    <row r="4125" spans="1:10" x14ac:dyDescent="0.35">
      <c r="A4125" t="s">
        <v>127</v>
      </c>
      <c r="B4125">
        <v>2015</v>
      </c>
      <c r="C4125">
        <v>0</v>
      </c>
      <c r="D4125">
        <v>0</v>
      </c>
      <c r="E4125">
        <v>3</v>
      </c>
      <c r="F4125">
        <v>472200</v>
      </c>
      <c r="G4125">
        <v>0</v>
      </c>
      <c r="H4125">
        <v>0</v>
      </c>
      <c r="I4125" t="str">
        <f t="shared" si="130"/>
        <v/>
      </c>
      <c r="J4125">
        <f t="shared" si="131"/>
        <v>472203</v>
      </c>
    </row>
    <row r="4126" spans="1:10" x14ac:dyDescent="0.35">
      <c r="A4126" t="s">
        <v>128</v>
      </c>
      <c r="B4126">
        <v>2015</v>
      </c>
      <c r="C4126">
        <v>0</v>
      </c>
      <c r="D4126">
        <v>11</v>
      </c>
      <c r="E4126">
        <v>3</v>
      </c>
      <c r="F4126">
        <v>472199</v>
      </c>
      <c r="G4126">
        <v>0</v>
      </c>
      <c r="H4126">
        <v>1</v>
      </c>
      <c r="I4126" t="str">
        <f t="shared" si="130"/>
        <v/>
      </c>
      <c r="J4126">
        <f t="shared" si="131"/>
        <v>472202</v>
      </c>
    </row>
    <row r="4127" spans="1:10" x14ac:dyDescent="0.35">
      <c r="A4127" t="s">
        <v>129</v>
      </c>
      <c r="B4127">
        <v>2015</v>
      </c>
      <c r="C4127">
        <v>0</v>
      </c>
      <c r="D4127">
        <v>22</v>
      </c>
      <c r="E4127">
        <v>3</v>
      </c>
      <c r="F4127">
        <v>472197</v>
      </c>
      <c r="G4127">
        <v>0</v>
      </c>
      <c r="H4127">
        <v>2</v>
      </c>
      <c r="I4127" t="str">
        <f t="shared" si="130"/>
        <v/>
      </c>
      <c r="J4127">
        <f t="shared" si="131"/>
        <v>472200</v>
      </c>
    </row>
    <row r="4128" spans="1:10" x14ac:dyDescent="0.35">
      <c r="A4128" t="s">
        <v>130</v>
      </c>
      <c r="B4128">
        <v>2015</v>
      </c>
      <c r="C4128">
        <v>0</v>
      </c>
      <c r="D4128">
        <v>0</v>
      </c>
      <c r="E4128">
        <v>3</v>
      </c>
      <c r="F4128">
        <v>472197</v>
      </c>
      <c r="G4128">
        <v>0</v>
      </c>
      <c r="H4128">
        <v>0</v>
      </c>
      <c r="I4128" t="str">
        <f t="shared" si="130"/>
        <v/>
      </c>
      <c r="J4128">
        <f t="shared" si="131"/>
        <v>472200</v>
      </c>
    </row>
    <row r="4129" spans="1:10" x14ac:dyDescent="0.35">
      <c r="A4129" t="s">
        <v>131</v>
      </c>
      <c r="B4129">
        <v>2015</v>
      </c>
      <c r="C4129">
        <v>0</v>
      </c>
      <c r="D4129">
        <v>11</v>
      </c>
      <c r="E4129">
        <v>3</v>
      </c>
      <c r="F4129">
        <v>472196</v>
      </c>
      <c r="G4129">
        <v>0</v>
      </c>
      <c r="H4129">
        <v>1</v>
      </c>
      <c r="I4129" t="str">
        <f t="shared" si="130"/>
        <v/>
      </c>
      <c r="J4129">
        <f t="shared" si="131"/>
        <v>472199</v>
      </c>
    </row>
    <row r="4130" spans="1:10" x14ac:dyDescent="0.35">
      <c r="A4130" t="s">
        <v>132</v>
      </c>
      <c r="B4130">
        <v>2015</v>
      </c>
      <c r="C4130">
        <v>0</v>
      </c>
      <c r="D4130">
        <v>11</v>
      </c>
      <c r="E4130">
        <v>3</v>
      </c>
      <c r="F4130">
        <v>472195</v>
      </c>
      <c r="G4130">
        <v>0</v>
      </c>
      <c r="H4130">
        <v>1</v>
      </c>
      <c r="I4130" t="str">
        <f t="shared" si="130"/>
        <v/>
      </c>
      <c r="J4130">
        <f t="shared" si="131"/>
        <v>472198</v>
      </c>
    </row>
    <row r="4131" spans="1:10" x14ac:dyDescent="0.35">
      <c r="A4131" t="s">
        <v>133</v>
      </c>
      <c r="B4131">
        <v>2015</v>
      </c>
      <c r="C4131">
        <v>0</v>
      </c>
      <c r="D4131">
        <v>44</v>
      </c>
      <c r="E4131">
        <v>3</v>
      </c>
      <c r="F4131">
        <v>472191</v>
      </c>
      <c r="G4131">
        <v>0</v>
      </c>
      <c r="H4131">
        <v>4</v>
      </c>
      <c r="I4131" t="str">
        <f t="shared" si="130"/>
        <v/>
      </c>
      <c r="J4131">
        <f t="shared" si="131"/>
        <v>472194</v>
      </c>
    </row>
    <row r="4132" spans="1:10" x14ac:dyDescent="0.35">
      <c r="A4132" t="s">
        <v>134</v>
      </c>
      <c r="B4132">
        <v>2015</v>
      </c>
      <c r="C4132">
        <v>0</v>
      </c>
      <c r="D4132">
        <v>0</v>
      </c>
      <c r="E4132">
        <v>3</v>
      </c>
      <c r="F4132">
        <v>472191</v>
      </c>
      <c r="G4132">
        <v>0</v>
      </c>
      <c r="H4132">
        <v>0</v>
      </c>
      <c r="I4132" t="str">
        <f t="shared" si="130"/>
        <v/>
      </c>
      <c r="J4132">
        <f t="shared" si="131"/>
        <v>472194</v>
      </c>
    </row>
    <row r="4133" spans="1:10" x14ac:dyDescent="0.35">
      <c r="A4133" t="s">
        <v>135</v>
      </c>
      <c r="B4133">
        <v>2015</v>
      </c>
      <c r="C4133">
        <v>0</v>
      </c>
      <c r="D4133">
        <v>11</v>
      </c>
      <c r="E4133">
        <v>3</v>
      </c>
      <c r="F4133">
        <v>472190</v>
      </c>
      <c r="G4133">
        <v>0</v>
      </c>
      <c r="H4133">
        <v>1</v>
      </c>
      <c r="I4133" t="str">
        <f t="shared" si="130"/>
        <v/>
      </c>
      <c r="J4133">
        <f t="shared" si="131"/>
        <v>472193</v>
      </c>
    </row>
    <row r="4134" spans="1:10" x14ac:dyDescent="0.35">
      <c r="A4134" t="s">
        <v>136</v>
      </c>
      <c r="B4134">
        <v>2015</v>
      </c>
      <c r="C4134">
        <v>0</v>
      </c>
      <c r="D4134">
        <v>0</v>
      </c>
      <c r="E4134">
        <v>3</v>
      </c>
      <c r="F4134">
        <v>472190</v>
      </c>
      <c r="G4134">
        <v>0</v>
      </c>
      <c r="H4134">
        <v>0</v>
      </c>
      <c r="I4134" t="str">
        <f t="shared" si="130"/>
        <v/>
      </c>
      <c r="J4134">
        <f t="shared" si="131"/>
        <v>472193</v>
      </c>
    </row>
    <row r="4135" spans="1:10" x14ac:dyDescent="0.35">
      <c r="A4135" t="s">
        <v>137</v>
      </c>
      <c r="B4135">
        <v>2015</v>
      </c>
      <c r="C4135">
        <v>0</v>
      </c>
      <c r="D4135">
        <v>11</v>
      </c>
      <c r="E4135">
        <v>3</v>
      </c>
      <c r="F4135">
        <v>472189</v>
      </c>
      <c r="G4135">
        <v>0</v>
      </c>
      <c r="H4135">
        <v>1</v>
      </c>
      <c r="I4135" t="str">
        <f t="shared" si="130"/>
        <v/>
      </c>
      <c r="J4135">
        <f t="shared" si="131"/>
        <v>472192</v>
      </c>
    </row>
    <row r="4136" spans="1:10" x14ac:dyDescent="0.35">
      <c r="A4136" t="s">
        <v>138</v>
      </c>
      <c r="B4136">
        <v>2015</v>
      </c>
      <c r="C4136">
        <v>0</v>
      </c>
      <c r="D4136">
        <v>0</v>
      </c>
      <c r="E4136">
        <v>3</v>
      </c>
      <c r="F4136">
        <v>472189</v>
      </c>
      <c r="G4136">
        <v>0</v>
      </c>
      <c r="H4136">
        <v>0</v>
      </c>
      <c r="I4136" t="str">
        <f t="shared" si="130"/>
        <v/>
      </c>
      <c r="J4136">
        <f t="shared" si="131"/>
        <v>472192</v>
      </c>
    </row>
    <row r="4137" spans="1:10" x14ac:dyDescent="0.35">
      <c r="A4137" t="s">
        <v>139</v>
      </c>
      <c r="B4137">
        <v>2015</v>
      </c>
      <c r="C4137">
        <v>0</v>
      </c>
      <c r="D4137">
        <v>33</v>
      </c>
      <c r="E4137">
        <v>3</v>
      </c>
      <c r="F4137">
        <v>472186</v>
      </c>
      <c r="G4137">
        <v>0</v>
      </c>
      <c r="H4137">
        <v>3</v>
      </c>
      <c r="I4137" t="str">
        <f t="shared" si="130"/>
        <v/>
      </c>
      <c r="J4137">
        <f t="shared" si="131"/>
        <v>472189</v>
      </c>
    </row>
    <row r="4138" spans="1:10" x14ac:dyDescent="0.35">
      <c r="A4138" t="s">
        <v>140</v>
      </c>
      <c r="B4138">
        <v>2015</v>
      </c>
      <c r="C4138">
        <v>0</v>
      </c>
      <c r="D4138">
        <v>0</v>
      </c>
      <c r="E4138">
        <v>3</v>
      </c>
      <c r="F4138">
        <v>472186</v>
      </c>
      <c r="G4138">
        <v>0</v>
      </c>
      <c r="H4138">
        <v>0</v>
      </c>
      <c r="I4138" t="str">
        <f t="shared" si="130"/>
        <v/>
      </c>
      <c r="J4138">
        <f t="shared" si="131"/>
        <v>472189</v>
      </c>
    </row>
    <row r="4139" spans="1:10" x14ac:dyDescent="0.35">
      <c r="A4139" t="s">
        <v>141</v>
      </c>
      <c r="B4139">
        <v>2015</v>
      </c>
      <c r="C4139">
        <v>0</v>
      </c>
      <c r="D4139">
        <v>11</v>
      </c>
      <c r="E4139">
        <v>3</v>
      </c>
      <c r="F4139">
        <v>472185</v>
      </c>
      <c r="G4139">
        <v>0</v>
      </c>
      <c r="H4139">
        <v>1</v>
      </c>
      <c r="I4139" t="str">
        <f t="shared" si="130"/>
        <v/>
      </c>
      <c r="J4139">
        <f t="shared" si="131"/>
        <v>472188</v>
      </c>
    </row>
    <row r="4140" spans="1:10" x14ac:dyDescent="0.35">
      <c r="A4140" t="s">
        <v>142</v>
      </c>
      <c r="B4140">
        <v>2015</v>
      </c>
      <c r="C4140">
        <v>0</v>
      </c>
      <c r="D4140">
        <v>33</v>
      </c>
      <c r="E4140">
        <v>3</v>
      </c>
      <c r="F4140">
        <v>472182</v>
      </c>
      <c r="G4140">
        <v>0</v>
      </c>
      <c r="H4140">
        <v>3</v>
      </c>
      <c r="I4140" t="str">
        <f t="shared" si="130"/>
        <v/>
      </c>
      <c r="J4140">
        <f t="shared" si="131"/>
        <v>472185</v>
      </c>
    </row>
    <row r="4141" spans="1:10" x14ac:dyDescent="0.35">
      <c r="A4141" t="s">
        <v>143</v>
      </c>
      <c r="B4141">
        <v>2015</v>
      </c>
      <c r="C4141">
        <v>0</v>
      </c>
      <c r="D4141">
        <v>11</v>
      </c>
      <c r="E4141">
        <v>3</v>
      </c>
      <c r="F4141">
        <v>472181</v>
      </c>
      <c r="G4141">
        <v>0</v>
      </c>
      <c r="H4141">
        <v>1</v>
      </c>
      <c r="I4141" t="str">
        <f t="shared" si="130"/>
        <v/>
      </c>
      <c r="J4141">
        <f t="shared" si="131"/>
        <v>472184</v>
      </c>
    </row>
    <row r="4142" spans="1:10" x14ac:dyDescent="0.35">
      <c r="A4142" t="s">
        <v>144</v>
      </c>
      <c r="B4142">
        <v>2015</v>
      </c>
      <c r="C4142">
        <v>0</v>
      </c>
      <c r="D4142">
        <v>0</v>
      </c>
      <c r="E4142">
        <v>3</v>
      </c>
      <c r="F4142">
        <v>472181</v>
      </c>
      <c r="G4142">
        <v>0</v>
      </c>
      <c r="H4142">
        <v>0</v>
      </c>
      <c r="I4142" t="str">
        <f t="shared" si="130"/>
        <v/>
      </c>
      <c r="J4142">
        <f t="shared" si="131"/>
        <v>472184</v>
      </c>
    </row>
    <row r="4143" spans="1:10" x14ac:dyDescent="0.35">
      <c r="A4143" t="s">
        <v>145</v>
      </c>
      <c r="B4143">
        <v>2015</v>
      </c>
      <c r="C4143">
        <v>0</v>
      </c>
      <c r="D4143">
        <v>22</v>
      </c>
      <c r="E4143">
        <v>3</v>
      </c>
      <c r="F4143">
        <v>472179</v>
      </c>
      <c r="G4143">
        <v>0</v>
      </c>
      <c r="H4143">
        <v>2</v>
      </c>
      <c r="I4143" t="str">
        <f t="shared" si="130"/>
        <v/>
      </c>
      <c r="J4143">
        <f t="shared" si="131"/>
        <v>472182</v>
      </c>
    </row>
    <row r="4144" spans="1:10" x14ac:dyDescent="0.35">
      <c r="A4144" t="s">
        <v>146</v>
      </c>
      <c r="B4144">
        <v>2015</v>
      </c>
      <c r="C4144">
        <v>0</v>
      </c>
      <c r="D4144">
        <v>0</v>
      </c>
      <c r="E4144">
        <v>3</v>
      </c>
      <c r="F4144">
        <v>472179</v>
      </c>
      <c r="G4144">
        <v>0</v>
      </c>
      <c r="H4144">
        <v>0</v>
      </c>
      <c r="I4144" t="str">
        <f t="shared" si="130"/>
        <v/>
      </c>
      <c r="J4144">
        <f t="shared" si="131"/>
        <v>472182</v>
      </c>
    </row>
    <row r="4145" spans="1:10" x14ac:dyDescent="0.35">
      <c r="A4145" t="s">
        <v>147</v>
      </c>
      <c r="B4145">
        <v>2015</v>
      </c>
      <c r="C4145">
        <v>0</v>
      </c>
      <c r="D4145">
        <v>11</v>
      </c>
      <c r="E4145">
        <v>3</v>
      </c>
      <c r="F4145">
        <v>472178</v>
      </c>
      <c r="G4145">
        <v>0</v>
      </c>
      <c r="H4145">
        <v>1</v>
      </c>
      <c r="I4145" t="str">
        <f t="shared" si="130"/>
        <v/>
      </c>
      <c r="J4145">
        <f t="shared" si="131"/>
        <v>472181</v>
      </c>
    </row>
    <row r="4146" spans="1:10" x14ac:dyDescent="0.35">
      <c r="A4146" t="s">
        <v>148</v>
      </c>
      <c r="B4146">
        <v>2015</v>
      </c>
      <c r="C4146">
        <v>0</v>
      </c>
      <c r="D4146">
        <v>0</v>
      </c>
      <c r="E4146">
        <v>3</v>
      </c>
      <c r="F4146">
        <v>472178</v>
      </c>
      <c r="G4146">
        <v>0</v>
      </c>
      <c r="H4146">
        <v>0</v>
      </c>
      <c r="I4146" t="str">
        <f t="shared" si="130"/>
        <v/>
      </c>
      <c r="J4146">
        <f t="shared" si="131"/>
        <v>472181</v>
      </c>
    </row>
    <row r="4147" spans="1:10" x14ac:dyDescent="0.35">
      <c r="A4147" t="s">
        <v>149</v>
      </c>
      <c r="B4147">
        <v>2015</v>
      </c>
      <c r="C4147">
        <v>0</v>
      </c>
      <c r="D4147">
        <v>0</v>
      </c>
      <c r="E4147">
        <v>3</v>
      </c>
      <c r="F4147">
        <v>472178</v>
      </c>
      <c r="G4147">
        <v>0</v>
      </c>
      <c r="H4147">
        <v>0</v>
      </c>
      <c r="I4147" t="str">
        <f t="shared" ref="I4147:I4210" si="132">IFERROR(D4147/C4147, "")</f>
        <v/>
      </c>
      <c r="J4147">
        <f t="shared" ref="J4147:J4210" si="133">E4147+F4147</f>
        <v>472181</v>
      </c>
    </row>
    <row r="4148" spans="1:10" x14ac:dyDescent="0.35">
      <c r="A4148" t="s">
        <v>150</v>
      </c>
      <c r="B4148">
        <v>2015</v>
      </c>
      <c r="C4148">
        <v>0</v>
      </c>
      <c r="D4148">
        <v>0</v>
      </c>
      <c r="E4148">
        <v>3</v>
      </c>
      <c r="F4148">
        <v>472178</v>
      </c>
      <c r="G4148">
        <v>0</v>
      </c>
      <c r="H4148">
        <v>0</v>
      </c>
      <c r="I4148" t="str">
        <f t="shared" si="132"/>
        <v/>
      </c>
      <c r="J4148">
        <f t="shared" si="133"/>
        <v>472181</v>
      </c>
    </row>
    <row r="4149" spans="1:10" x14ac:dyDescent="0.35">
      <c r="A4149" t="s">
        <v>151</v>
      </c>
      <c r="B4149">
        <v>2015</v>
      </c>
      <c r="C4149">
        <v>0</v>
      </c>
      <c r="D4149">
        <v>0</v>
      </c>
      <c r="E4149">
        <v>3</v>
      </c>
      <c r="F4149">
        <v>472178</v>
      </c>
      <c r="G4149">
        <v>0</v>
      </c>
      <c r="H4149">
        <v>0</v>
      </c>
      <c r="I4149" t="str">
        <f t="shared" si="132"/>
        <v/>
      </c>
      <c r="J4149">
        <f t="shared" si="133"/>
        <v>472181</v>
      </c>
    </row>
    <row r="4150" spans="1:10" x14ac:dyDescent="0.35">
      <c r="A4150" t="s">
        <v>152</v>
      </c>
      <c r="B4150">
        <v>2015</v>
      </c>
      <c r="C4150">
        <v>0</v>
      </c>
      <c r="D4150">
        <v>11</v>
      </c>
      <c r="E4150">
        <v>3</v>
      </c>
      <c r="F4150">
        <v>472177</v>
      </c>
      <c r="G4150">
        <v>0</v>
      </c>
      <c r="H4150">
        <v>1</v>
      </c>
      <c r="I4150" t="str">
        <f t="shared" si="132"/>
        <v/>
      </c>
      <c r="J4150">
        <f t="shared" si="133"/>
        <v>472180</v>
      </c>
    </row>
    <row r="4151" spans="1:10" x14ac:dyDescent="0.35">
      <c r="A4151" t="s">
        <v>153</v>
      </c>
      <c r="B4151">
        <v>2015</v>
      </c>
      <c r="C4151">
        <v>0</v>
      </c>
      <c r="D4151">
        <v>22</v>
      </c>
      <c r="E4151">
        <v>3</v>
      </c>
      <c r="F4151">
        <v>472175</v>
      </c>
      <c r="G4151">
        <v>0</v>
      </c>
      <c r="H4151">
        <v>2</v>
      </c>
      <c r="I4151" t="str">
        <f t="shared" si="132"/>
        <v/>
      </c>
      <c r="J4151">
        <f t="shared" si="133"/>
        <v>472178</v>
      </c>
    </row>
    <row r="4152" spans="1:10" x14ac:dyDescent="0.35">
      <c r="A4152" t="s">
        <v>154</v>
      </c>
      <c r="B4152">
        <v>2015</v>
      </c>
      <c r="C4152">
        <v>0</v>
      </c>
      <c r="D4152">
        <v>11</v>
      </c>
      <c r="E4152">
        <v>3</v>
      </c>
      <c r="F4152">
        <v>472174</v>
      </c>
      <c r="G4152">
        <v>0</v>
      </c>
      <c r="H4152">
        <v>1</v>
      </c>
      <c r="I4152" t="str">
        <f t="shared" si="132"/>
        <v/>
      </c>
      <c r="J4152">
        <f t="shared" si="133"/>
        <v>472177</v>
      </c>
    </row>
    <row r="4153" spans="1:10" x14ac:dyDescent="0.35">
      <c r="A4153" t="s">
        <v>155</v>
      </c>
      <c r="B4153">
        <v>2015</v>
      </c>
      <c r="C4153">
        <v>0</v>
      </c>
      <c r="D4153">
        <v>0</v>
      </c>
      <c r="E4153">
        <v>3</v>
      </c>
      <c r="F4153">
        <v>472174</v>
      </c>
      <c r="G4153">
        <v>0</v>
      </c>
      <c r="H4153">
        <v>0</v>
      </c>
      <c r="I4153" t="str">
        <f t="shared" si="132"/>
        <v/>
      </c>
      <c r="J4153">
        <f t="shared" si="133"/>
        <v>472177</v>
      </c>
    </row>
    <row r="4154" spans="1:10" x14ac:dyDescent="0.35">
      <c r="A4154" t="s">
        <v>156</v>
      </c>
      <c r="B4154">
        <v>2015</v>
      </c>
      <c r="C4154">
        <v>0</v>
      </c>
      <c r="D4154">
        <v>22</v>
      </c>
      <c r="E4154">
        <v>3</v>
      </c>
      <c r="F4154">
        <v>472172</v>
      </c>
      <c r="G4154">
        <v>0</v>
      </c>
      <c r="H4154">
        <v>2</v>
      </c>
      <c r="I4154" t="str">
        <f t="shared" si="132"/>
        <v/>
      </c>
      <c r="J4154">
        <f t="shared" si="133"/>
        <v>472175</v>
      </c>
    </row>
    <row r="4155" spans="1:10" x14ac:dyDescent="0.35">
      <c r="A4155" t="s">
        <v>157</v>
      </c>
      <c r="B4155">
        <v>2015</v>
      </c>
      <c r="C4155">
        <v>0</v>
      </c>
      <c r="D4155">
        <v>0</v>
      </c>
      <c r="E4155">
        <v>3</v>
      </c>
      <c r="F4155">
        <v>472172</v>
      </c>
      <c r="G4155">
        <v>0</v>
      </c>
      <c r="H4155">
        <v>0</v>
      </c>
      <c r="I4155" t="str">
        <f t="shared" si="132"/>
        <v/>
      </c>
      <c r="J4155">
        <f t="shared" si="133"/>
        <v>472175</v>
      </c>
    </row>
    <row r="4156" spans="1:10" x14ac:dyDescent="0.35">
      <c r="A4156" t="s">
        <v>158</v>
      </c>
      <c r="B4156">
        <v>2015</v>
      </c>
      <c r="C4156">
        <v>0</v>
      </c>
      <c r="D4156">
        <v>11</v>
      </c>
      <c r="E4156">
        <v>3</v>
      </c>
      <c r="F4156">
        <v>472171</v>
      </c>
      <c r="G4156">
        <v>0</v>
      </c>
      <c r="H4156">
        <v>1</v>
      </c>
      <c r="I4156" t="str">
        <f t="shared" si="132"/>
        <v/>
      </c>
      <c r="J4156">
        <f t="shared" si="133"/>
        <v>472174</v>
      </c>
    </row>
    <row r="4157" spans="1:10" x14ac:dyDescent="0.35">
      <c r="A4157" t="s">
        <v>159</v>
      </c>
      <c r="B4157">
        <v>2015</v>
      </c>
      <c r="C4157">
        <v>0</v>
      </c>
      <c r="D4157">
        <v>0</v>
      </c>
      <c r="E4157">
        <v>3</v>
      </c>
      <c r="F4157">
        <v>472171</v>
      </c>
      <c r="G4157">
        <v>0</v>
      </c>
      <c r="H4157">
        <v>0</v>
      </c>
      <c r="I4157" t="str">
        <f t="shared" si="132"/>
        <v/>
      </c>
      <c r="J4157">
        <f t="shared" si="133"/>
        <v>472174</v>
      </c>
    </row>
    <row r="4158" spans="1:10" x14ac:dyDescent="0.35">
      <c r="A4158" t="s">
        <v>160</v>
      </c>
      <c r="B4158">
        <v>2015</v>
      </c>
      <c r="C4158">
        <v>0</v>
      </c>
      <c r="D4158">
        <v>0</v>
      </c>
      <c r="E4158">
        <v>3</v>
      </c>
      <c r="F4158">
        <v>472171</v>
      </c>
      <c r="G4158">
        <v>0</v>
      </c>
      <c r="H4158">
        <v>0</v>
      </c>
      <c r="I4158" t="str">
        <f t="shared" si="132"/>
        <v/>
      </c>
      <c r="J4158">
        <f t="shared" si="133"/>
        <v>472174</v>
      </c>
    </row>
    <row r="4159" spans="1:10" x14ac:dyDescent="0.35">
      <c r="A4159" t="s">
        <v>161</v>
      </c>
      <c r="B4159">
        <v>2015</v>
      </c>
      <c r="C4159">
        <v>0</v>
      </c>
      <c r="D4159">
        <v>22</v>
      </c>
      <c r="E4159">
        <v>3</v>
      </c>
      <c r="F4159">
        <v>472169</v>
      </c>
      <c r="G4159">
        <v>0</v>
      </c>
      <c r="H4159">
        <v>2</v>
      </c>
      <c r="I4159" t="str">
        <f t="shared" si="132"/>
        <v/>
      </c>
      <c r="J4159">
        <f t="shared" si="133"/>
        <v>472172</v>
      </c>
    </row>
    <row r="4160" spans="1:10" x14ac:dyDescent="0.35">
      <c r="A4160" t="s">
        <v>162</v>
      </c>
      <c r="B4160">
        <v>2015</v>
      </c>
      <c r="C4160">
        <v>0</v>
      </c>
      <c r="D4160">
        <v>22</v>
      </c>
      <c r="E4160">
        <v>3</v>
      </c>
      <c r="F4160">
        <v>472167</v>
      </c>
      <c r="G4160">
        <v>0</v>
      </c>
      <c r="H4160">
        <v>2</v>
      </c>
      <c r="I4160" t="str">
        <f t="shared" si="132"/>
        <v/>
      </c>
      <c r="J4160">
        <f t="shared" si="133"/>
        <v>472170</v>
      </c>
    </row>
    <row r="4161" spans="1:10" x14ac:dyDescent="0.35">
      <c r="A4161" t="s">
        <v>163</v>
      </c>
      <c r="B4161">
        <v>2015</v>
      </c>
      <c r="C4161">
        <v>0</v>
      </c>
      <c r="D4161">
        <v>0</v>
      </c>
      <c r="E4161">
        <v>3</v>
      </c>
      <c r="F4161">
        <v>472167</v>
      </c>
      <c r="G4161">
        <v>0</v>
      </c>
      <c r="H4161">
        <v>0</v>
      </c>
      <c r="I4161" t="str">
        <f t="shared" si="132"/>
        <v/>
      </c>
      <c r="J4161">
        <f t="shared" si="133"/>
        <v>472170</v>
      </c>
    </row>
    <row r="4162" spans="1:10" x14ac:dyDescent="0.35">
      <c r="A4162" t="s">
        <v>164</v>
      </c>
      <c r="B4162">
        <v>2015</v>
      </c>
      <c r="C4162">
        <v>0</v>
      </c>
      <c r="D4162">
        <v>22</v>
      </c>
      <c r="E4162">
        <v>3</v>
      </c>
      <c r="F4162">
        <v>472165</v>
      </c>
      <c r="G4162">
        <v>0</v>
      </c>
      <c r="H4162">
        <v>2</v>
      </c>
      <c r="I4162" t="str">
        <f t="shared" si="132"/>
        <v/>
      </c>
      <c r="J4162">
        <f t="shared" si="133"/>
        <v>472168</v>
      </c>
    </row>
    <row r="4163" spans="1:10" x14ac:dyDescent="0.35">
      <c r="A4163" t="s">
        <v>165</v>
      </c>
      <c r="B4163">
        <v>2015</v>
      </c>
      <c r="C4163">
        <v>0</v>
      </c>
      <c r="D4163">
        <v>11</v>
      </c>
      <c r="E4163">
        <v>3</v>
      </c>
      <c r="F4163">
        <v>472164</v>
      </c>
      <c r="G4163">
        <v>0</v>
      </c>
      <c r="H4163">
        <v>1</v>
      </c>
      <c r="I4163" t="str">
        <f t="shared" si="132"/>
        <v/>
      </c>
      <c r="J4163">
        <f t="shared" si="133"/>
        <v>472167</v>
      </c>
    </row>
    <row r="4164" spans="1:10" x14ac:dyDescent="0.35">
      <c r="A4164" t="s">
        <v>166</v>
      </c>
      <c r="B4164">
        <v>2015</v>
      </c>
      <c r="C4164">
        <v>0</v>
      </c>
      <c r="D4164">
        <v>11</v>
      </c>
      <c r="E4164">
        <v>3</v>
      </c>
      <c r="F4164">
        <v>472163</v>
      </c>
      <c r="G4164">
        <v>0</v>
      </c>
      <c r="H4164">
        <v>1</v>
      </c>
      <c r="I4164" t="str">
        <f t="shared" si="132"/>
        <v/>
      </c>
      <c r="J4164">
        <f t="shared" si="133"/>
        <v>472166</v>
      </c>
    </row>
    <row r="4165" spans="1:10" x14ac:dyDescent="0.35">
      <c r="A4165" t="s">
        <v>167</v>
      </c>
      <c r="B4165">
        <v>2015</v>
      </c>
      <c r="C4165">
        <v>0</v>
      </c>
      <c r="D4165">
        <v>0</v>
      </c>
      <c r="E4165">
        <v>3</v>
      </c>
      <c r="F4165">
        <v>472163</v>
      </c>
      <c r="G4165">
        <v>0</v>
      </c>
      <c r="H4165">
        <v>0</v>
      </c>
      <c r="I4165" t="str">
        <f t="shared" si="132"/>
        <v/>
      </c>
      <c r="J4165">
        <f t="shared" si="133"/>
        <v>472166</v>
      </c>
    </row>
    <row r="4166" spans="1:10" x14ac:dyDescent="0.35">
      <c r="A4166" t="s">
        <v>168</v>
      </c>
      <c r="B4166">
        <v>2015</v>
      </c>
      <c r="C4166">
        <v>0</v>
      </c>
      <c r="D4166">
        <v>0</v>
      </c>
      <c r="E4166">
        <v>3</v>
      </c>
      <c r="F4166">
        <v>472163</v>
      </c>
      <c r="G4166">
        <v>0</v>
      </c>
      <c r="H4166">
        <v>0</v>
      </c>
      <c r="I4166" t="str">
        <f t="shared" si="132"/>
        <v/>
      </c>
      <c r="J4166">
        <f t="shared" si="133"/>
        <v>472166</v>
      </c>
    </row>
    <row r="4167" spans="1:10" x14ac:dyDescent="0.35">
      <c r="A4167" t="s">
        <v>169</v>
      </c>
      <c r="B4167">
        <v>2015</v>
      </c>
      <c r="C4167">
        <v>0</v>
      </c>
      <c r="D4167">
        <v>0</v>
      </c>
      <c r="E4167">
        <v>3</v>
      </c>
      <c r="F4167">
        <v>472163</v>
      </c>
      <c r="G4167">
        <v>0</v>
      </c>
      <c r="H4167">
        <v>0</v>
      </c>
      <c r="I4167" t="str">
        <f t="shared" si="132"/>
        <v/>
      </c>
      <c r="J4167">
        <f t="shared" si="133"/>
        <v>472166</v>
      </c>
    </row>
    <row r="4168" spans="1:10" x14ac:dyDescent="0.35">
      <c r="A4168" t="s">
        <v>170</v>
      </c>
      <c r="B4168">
        <v>2015</v>
      </c>
      <c r="C4168">
        <v>0</v>
      </c>
      <c r="D4168">
        <v>0</v>
      </c>
      <c r="E4168">
        <v>3</v>
      </c>
      <c r="F4168">
        <v>472163</v>
      </c>
      <c r="G4168">
        <v>0</v>
      </c>
      <c r="H4168">
        <v>0</v>
      </c>
      <c r="I4168" t="str">
        <f t="shared" si="132"/>
        <v/>
      </c>
      <c r="J4168">
        <f t="shared" si="133"/>
        <v>472166</v>
      </c>
    </row>
    <row r="4169" spans="1:10" x14ac:dyDescent="0.35">
      <c r="A4169" t="s">
        <v>171</v>
      </c>
      <c r="B4169">
        <v>2015</v>
      </c>
      <c r="C4169">
        <v>0</v>
      </c>
      <c r="D4169">
        <v>11</v>
      </c>
      <c r="E4169">
        <v>3</v>
      </c>
      <c r="F4169">
        <v>472162</v>
      </c>
      <c r="G4169">
        <v>0</v>
      </c>
      <c r="H4169">
        <v>1</v>
      </c>
      <c r="I4169" t="str">
        <f t="shared" si="132"/>
        <v/>
      </c>
      <c r="J4169">
        <f t="shared" si="133"/>
        <v>472165</v>
      </c>
    </row>
    <row r="4170" spans="1:10" x14ac:dyDescent="0.35">
      <c r="A4170" t="s">
        <v>172</v>
      </c>
      <c r="B4170">
        <v>2015</v>
      </c>
      <c r="C4170">
        <v>0</v>
      </c>
      <c r="D4170">
        <v>0</v>
      </c>
      <c r="E4170">
        <v>3</v>
      </c>
      <c r="F4170">
        <v>472162</v>
      </c>
      <c r="G4170">
        <v>0</v>
      </c>
      <c r="H4170">
        <v>0</v>
      </c>
      <c r="I4170" t="str">
        <f t="shared" si="132"/>
        <v/>
      </c>
      <c r="J4170">
        <f t="shared" si="133"/>
        <v>472165</v>
      </c>
    </row>
    <row r="4171" spans="1:10" x14ac:dyDescent="0.35">
      <c r="A4171" t="s">
        <v>173</v>
      </c>
      <c r="B4171">
        <v>2015</v>
      </c>
      <c r="C4171">
        <v>0</v>
      </c>
      <c r="D4171">
        <v>0</v>
      </c>
      <c r="E4171">
        <v>3</v>
      </c>
      <c r="F4171">
        <v>472162</v>
      </c>
      <c r="G4171">
        <v>0</v>
      </c>
      <c r="H4171">
        <v>0</v>
      </c>
      <c r="I4171" t="str">
        <f t="shared" si="132"/>
        <v/>
      </c>
      <c r="J4171">
        <f t="shared" si="133"/>
        <v>472165</v>
      </c>
    </row>
    <row r="4172" spans="1:10" x14ac:dyDescent="0.35">
      <c r="A4172" t="s">
        <v>174</v>
      </c>
      <c r="B4172">
        <v>2015</v>
      </c>
      <c r="C4172">
        <v>0</v>
      </c>
      <c r="D4172">
        <v>0</v>
      </c>
      <c r="E4172">
        <v>3</v>
      </c>
      <c r="F4172">
        <v>472162</v>
      </c>
      <c r="G4172">
        <v>0</v>
      </c>
      <c r="H4172">
        <v>0</v>
      </c>
      <c r="I4172" t="str">
        <f t="shared" si="132"/>
        <v/>
      </c>
      <c r="J4172">
        <f t="shared" si="133"/>
        <v>472165</v>
      </c>
    </row>
    <row r="4173" spans="1:10" x14ac:dyDescent="0.35">
      <c r="A4173" t="s">
        <v>175</v>
      </c>
      <c r="B4173">
        <v>2015</v>
      </c>
      <c r="C4173">
        <v>0</v>
      </c>
      <c r="D4173">
        <v>0</v>
      </c>
      <c r="E4173">
        <v>3</v>
      </c>
      <c r="F4173">
        <v>472162</v>
      </c>
      <c r="G4173">
        <v>0</v>
      </c>
      <c r="H4173">
        <v>0</v>
      </c>
      <c r="I4173" t="str">
        <f t="shared" si="132"/>
        <v/>
      </c>
      <c r="J4173">
        <f t="shared" si="133"/>
        <v>472165</v>
      </c>
    </row>
    <row r="4174" spans="1:10" x14ac:dyDescent="0.35">
      <c r="A4174" t="s">
        <v>176</v>
      </c>
      <c r="B4174">
        <v>2015</v>
      </c>
      <c r="C4174">
        <v>0</v>
      </c>
      <c r="D4174">
        <v>0</v>
      </c>
      <c r="E4174">
        <v>3</v>
      </c>
      <c r="F4174">
        <v>472162</v>
      </c>
      <c r="G4174">
        <v>0</v>
      </c>
      <c r="H4174">
        <v>0</v>
      </c>
      <c r="I4174" t="str">
        <f t="shared" si="132"/>
        <v/>
      </c>
      <c r="J4174">
        <f t="shared" si="133"/>
        <v>472165</v>
      </c>
    </row>
    <row r="4175" spans="1:10" x14ac:dyDescent="0.35">
      <c r="A4175" t="s">
        <v>177</v>
      </c>
      <c r="B4175">
        <v>2015</v>
      </c>
      <c r="C4175">
        <v>0</v>
      </c>
      <c r="D4175">
        <v>11</v>
      </c>
      <c r="E4175">
        <v>3</v>
      </c>
      <c r="F4175">
        <v>472161</v>
      </c>
      <c r="G4175">
        <v>0</v>
      </c>
      <c r="H4175">
        <v>1</v>
      </c>
      <c r="I4175" t="str">
        <f t="shared" si="132"/>
        <v/>
      </c>
      <c r="J4175">
        <f t="shared" si="133"/>
        <v>472164</v>
      </c>
    </row>
    <row r="4176" spans="1:10" x14ac:dyDescent="0.35">
      <c r="A4176" t="s">
        <v>178</v>
      </c>
      <c r="B4176">
        <v>2015</v>
      </c>
      <c r="C4176">
        <v>0</v>
      </c>
      <c r="D4176">
        <v>0</v>
      </c>
      <c r="E4176">
        <v>3</v>
      </c>
      <c r="F4176">
        <v>472161</v>
      </c>
      <c r="G4176">
        <v>0</v>
      </c>
      <c r="H4176">
        <v>0</v>
      </c>
      <c r="I4176" t="str">
        <f t="shared" si="132"/>
        <v/>
      </c>
      <c r="J4176">
        <f t="shared" si="133"/>
        <v>472164</v>
      </c>
    </row>
    <row r="4177" spans="1:10" x14ac:dyDescent="0.35">
      <c r="A4177" t="s">
        <v>179</v>
      </c>
      <c r="B4177">
        <v>2015</v>
      </c>
      <c r="C4177">
        <v>0</v>
      </c>
      <c r="D4177">
        <v>0</v>
      </c>
      <c r="E4177">
        <v>3</v>
      </c>
      <c r="F4177">
        <v>472161</v>
      </c>
      <c r="G4177">
        <v>0</v>
      </c>
      <c r="H4177">
        <v>0</v>
      </c>
      <c r="I4177" t="str">
        <f t="shared" si="132"/>
        <v/>
      </c>
      <c r="J4177">
        <f t="shared" si="133"/>
        <v>472164</v>
      </c>
    </row>
    <row r="4178" spans="1:10" x14ac:dyDescent="0.35">
      <c r="A4178" t="s">
        <v>181</v>
      </c>
      <c r="B4178">
        <v>2020</v>
      </c>
      <c r="C4178">
        <v>0</v>
      </c>
      <c r="D4178">
        <v>31</v>
      </c>
      <c r="E4178">
        <v>7</v>
      </c>
      <c r="F4178">
        <v>163579</v>
      </c>
      <c r="G4178">
        <v>0</v>
      </c>
      <c r="H4178">
        <v>1</v>
      </c>
      <c r="I4178" t="str">
        <f t="shared" si="132"/>
        <v/>
      </c>
      <c r="J4178">
        <f t="shared" si="133"/>
        <v>163586</v>
      </c>
    </row>
    <row r="4179" spans="1:10" x14ac:dyDescent="0.35">
      <c r="A4179" t="s">
        <v>182</v>
      </c>
      <c r="B4179">
        <v>2020</v>
      </c>
      <c r="C4179">
        <v>0</v>
      </c>
      <c r="D4179">
        <v>63</v>
      </c>
      <c r="E4179">
        <v>7</v>
      </c>
      <c r="F4179">
        <v>163577</v>
      </c>
      <c r="G4179">
        <v>0</v>
      </c>
      <c r="H4179">
        <v>2</v>
      </c>
      <c r="I4179" t="str">
        <f t="shared" si="132"/>
        <v/>
      </c>
      <c r="J4179">
        <f t="shared" si="133"/>
        <v>163584</v>
      </c>
    </row>
    <row r="4180" spans="1:10" x14ac:dyDescent="0.35">
      <c r="A4180" t="s">
        <v>8</v>
      </c>
      <c r="B4180">
        <v>2020</v>
      </c>
      <c r="C4180">
        <v>0</v>
      </c>
      <c r="D4180">
        <v>159</v>
      </c>
      <c r="E4180">
        <v>7</v>
      </c>
      <c r="F4180">
        <v>163572</v>
      </c>
      <c r="G4180">
        <v>0</v>
      </c>
      <c r="H4180">
        <v>5</v>
      </c>
      <c r="I4180" t="str">
        <f t="shared" si="132"/>
        <v/>
      </c>
      <c r="J4180">
        <f t="shared" si="133"/>
        <v>163579</v>
      </c>
    </row>
    <row r="4181" spans="1:10" x14ac:dyDescent="0.35">
      <c r="A4181" t="s">
        <v>9</v>
      </c>
      <c r="B4181">
        <v>2020</v>
      </c>
      <c r="C4181">
        <v>0</v>
      </c>
      <c r="D4181">
        <v>127</v>
      </c>
      <c r="E4181">
        <v>7</v>
      </c>
      <c r="F4181">
        <v>163568</v>
      </c>
      <c r="G4181">
        <v>0</v>
      </c>
      <c r="H4181">
        <v>4</v>
      </c>
      <c r="I4181" t="str">
        <f t="shared" si="132"/>
        <v/>
      </c>
      <c r="J4181">
        <f t="shared" si="133"/>
        <v>163575</v>
      </c>
    </row>
    <row r="4182" spans="1:10" x14ac:dyDescent="0.35">
      <c r="A4182" t="s">
        <v>10</v>
      </c>
      <c r="B4182">
        <v>2020</v>
      </c>
      <c r="C4182">
        <v>0</v>
      </c>
      <c r="D4182">
        <v>95</v>
      </c>
      <c r="E4182">
        <v>7</v>
      </c>
      <c r="F4182">
        <v>163565</v>
      </c>
      <c r="G4182">
        <v>0</v>
      </c>
      <c r="H4182">
        <v>3</v>
      </c>
      <c r="I4182" t="str">
        <f t="shared" si="132"/>
        <v/>
      </c>
      <c r="J4182">
        <f t="shared" si="133"/>
        <v>163572</v>
      </c>
    </row>
    <row r="4183" spans="1:10" x14ac:dyDescent="0.35">
      <c r="A4183" t="s">
        <v>11</v>
      </c>
      <c r="B4183">
        <v>2020</v>
      </c>
      <c r="C4183">
        <v>0</v>
      </c>
      <c r="D4183">
        <v>31</v>
      </c>
      <c r="E4183">
        <v>7</v>
      </c>
      <c r="F4183">
        <v>163564</v>
      </c>
      <c r="G4183">
        <v>0</v>
      </c>
      <c r="H4183">
        <v>1</v>
      </c>
      <c r="I4183" t="str">
        <f t="shared" si="132"/>
        <v/>
      </c>
      <c r="J4183">
        <f t="shared" si="133"/>
        <v>163571</v>
      </c>
    </row>
    <row r="4184" spans="1:10" x14ac:dyDescent="0.35">
      <c r="A4184" t="s">
        <v>12</v>
      </c>
      <c r="B4184">
        <v>2020</v>
      </c>
      <c r="C4184">
        <v>0</v>
      </c>
      <c r="D4184">
        <v>31</v>
      </c>
      <c r="E4184">
        <v>7</v>
      </c>
      <c r="F4184">
        <v>163563</v>
      </c>
      <c r="G4184">
        <v>0</v>
      </c>
      <c r="H4184">
        <v>1</v>
      </c>
      <c r="I4184" t="str">
        <f t="shared" si="132"/>
        <v/>
      </c>
      <c r="J4184">
        <f t="shared" si="133"/>
        <v>163570</v>
      </c>
    </row>
    <row r="4185" spans="1:10" x14ac:dyDescent="0.35">
      <c r="A4185" t="s">
        <v>13</v>
      </c>
      <c r="B4185">
        <v>2020</v>
      </c>
      <c r="C4185">
        <v>0</v>
      </c>
      <c r="D4185">
        <v>63</v>
      </c>
      <c r="E4185">
        <v>7</v>
      </c>
      <c r="F4185">
        <v>163561</v>
      </c>
      <c r="G4185">
        <v>0</v>
      </c>
      <c r="H4185">
        <v>2</v>
      </c>
      <c r="I4185" t="str">
        <f t="shared" si="132"/>
        <v/>
      </c>
      <c r="J4185">
        <f t="shared" si="133"/>
        <v>163568</v>
      </c>
    </row>
    <row r="4186" spans="1:10" x14ac:dyDescent="0.35">
      <c r="A4186" t="s">
        <v>14</v>
      </c>
      <c r="B4186">
        <v>2020</v>
      </c>
      <c r="C4186">
        <v>0</v>
      </c>
      <c r="D4186">
        <v>63</v>
      </c>
      <c r="E4186">
        <v>7</v>
      </c>
      <c r="F4186">
        <v>163559</v>
      </c>
      <c r="G4186">
        <v>0</v>
      </c>
      <c r="H4186">
        <v>2</v>
      </c>
      <c r="I4186" t="str">
        <f t="shared" si="132"/>
        <v/>
      </c>
      <c r="J4186">
        <f t="shared" si="133"/>
        <v>163566</v>
      </c>
    </row>
    <row r="4187" spans="1:10" x14ac:dyDescent="0.35">
      <c r="A4187" t="s">
        <v>15</v>
      </c>
      <c r="B4187">
        <v>2020</v>
      </c>
      <c r="C4187">
        <v>0</v>
      </c>
      <c r="D4187">
        <v>159</v>
      </c>
      <c r="E4187">
        <v>7</v>
      </c>
      <c r="F4187">
        <v>163554</v>
      </c>
      <c r="G4187">
        <v>0</v>
      </c>
      <c r="H4187">
        <v>5</v>
      </c>
      <c r="I4187" t="str">
        <f t="shared" si="132"/>
        <v/>
      </c>
      <c r="J4187">
        <f t="shared" si="133"/>
        <v>163561</v>
      </c>
    </row>
    <row r="4188" spans="1:10" x14ac:dyDescent="0.35">
      <c r="A4188" t="s">
        <v>16</v>
      </c>
      <c r="B4188">
        <v>2020</v>
      </c>
      <c r="C4188">
        <v>0</v>
      </c>
      <c r="D4188">
        <v>0</v>
      </c>
      <c r="E4188">
        <v>7</v>
      </c>
      <c r="F4188">
        <v>163554</v>
      </c>
      <c r="G4188">
        <v>0</v>
      </c>
      <c r="H4188">
        <v>0</v>
      </c>
      <c r="I4188" t="str">
        <f t="shared" si="132"/>
        <v/>
      </c>
      <c r="J4188">
        <f t="shared" si="133"/>
        <v>163561</v>
      </c>
    </row>
    <row r="4189" spans="1:10" x14ac:dyDescent="0.35">
      <c r="A4189" t="s">
        <v>17</v>
      </c>
      <c r="B4189">
        <v>2020</v>
      </c>
      <c r="C4189">
        <v>0</v>
      </c>
      <c r="D4189">
        <v>95</v>
      </c>
      <c r="E4189">
        <v>7</v>
      </c>
      <c r="F4189">
        <v>163551</v>
      </c>
      <c r="G4189">
        <v>0</v>
      </c>
      <c r="H4189">
        <v>3</v>
      </c>
      <c r="I4189" t="str">
        <f t="shared" si="132"/>
        <v/>
      </c>
      <c r="J4189">
        <f t="shared" si="133"/>
        <v>163558</v>
      </c>
    </row>
    <row r="4190" spans="1:10" x14ac:dyDescent="0.35">
      <c r="A4190" t="s">
        <v>18</v>
      </c>
      <c r="B4190">
        <v>2020</v>
      </c>
      <c r="C4190">
        <v>0</v>
      </c>
      <c r="D4190">
        <v>63</v>
      </c>
      <c r="E4190">
        <v>7</v>
      </c>
      <c r="F4190">
        <v>163549</v>
      </c>
      <c r="G4190">
        <v>0</v>
      </c>
      <c r="H4190">
        <v>2</v>
      </c>
      <c r="I4190" t="str">
        <f t="shared" si="132"/>
        <v/>
      </c>
      <c r="J4190">
        <f t="shared" si="133"/>
        <v>163556</v>
      </c>
    </row>
    <row r="4191" spans="1:10" x14ac:dyDescent="0.35">
      <c r="A4191" t="s">
        <v>19</v>
      </c>
      <c r="B4191">
        <v>2020</v>
      </c>
      <c r="C4191">
        <v>0</v>
      </c>
      <c r="D4191">
        <v>95</v>
      </c>
      <c r="E4191">
        <v>7</v>
      </c>
      <c r="F4191">
        <v>163546</v>
      </c>
      <c r="G4191">
        <v>0</v>
      </c>
      <c r="H4191">
        <v>3</v>
      </c>
      <c r="I4191" t="str">
        <f t="shared" si="132"/>
        <v/>
      </c>
      <c r="J4191">
        <f t="shared" si="133"/>
        <v>163553</v>
      </c>
    </row>
    <row r="4192" spans="1:10" x14ac:dyDescent="0.35">
      <c r="A4192" t="s">
        <v>20</v>
      </c>
      <c r="B4192">
        <v>2020</v>
      </c>
      <c r="C4192">
        <v>0</v>
      </c>
      <c r="D4192">
        <v>63</v>
      </c>
      <c r="E4192">
        <v>7</v>
      </c>
      <c r="F4192">
        <v>163544</v>
      </c>
      <c r="G4192">
        <v>0</v>
      </c>
      <c r="H4192">
        <v>2</v>
      </c>
      <c r="I4192" t="str">
        <f t="shared" si="132"/>
        <v/>
      </c>
      <c r="J4192">
        <f t="shared" si="133"/>
        <v>163551</v>
      </c>
    </row>
    <row r="4193" spans="1:10" x14ac:dyDescent="0.35">
      <c r="A4193" t="s">
        <v>21</v>
      </c>
      <c r="B4193">
        <v>2020</v>
      </c>
      <c r="C4193">
        <v>0</v>
      </c>
      <c r="D4193">
        <v>63</v>
      </c>
      <c r="E4193">
        <v>7</v>
      </c>
      <c r="F4193">
        <v>163542</v>
      </c>
      <c r="G4193">
        <v>0</v>
      </c>
      <c r="H4193">
        <v>2</v>
      </c>
      <c r="I4193" t="str">
        <f t="shared" si="132"/>
        <v/>
      </c>
      <c r="J4193">
        <f t="shared" si="133"/>
        <v>163549</v>
      </c>
    </row>
    <row r="4194" spans="1:10" x14ac:dyDescent="0.35">
      <c r="A4194" t="s">
        <v>22</v>
      </c>
      <c r="B4194">
        <v>2020</v>
      </c>
      <c r="C4194">
        <v>0</v>
      </c>
      <c r="D4194">
        <v>31</v>
      </c>
      <c r="E4194">
        <v>7</v>
      </c>
      <c r="F4194">
        <v>163541</v>
      </c>
      <c r="G4194">
        <v>0</v>
      </c>
      <c r="H4194">
        <v>1</v>
      </c>
      <c r="I4194" t="str">
        <f t="shared" si="132"/>
        <v/>
      </c>
      <c r="J4194">
        <f t="shared" si="133"/>
        <v>163548</v>
      </c>
    </row>
    <row r="4195" spans="1:10" x14ac:dyDescent="0.35">
      <c r="A4195" t="s">
        <v>23</v>
      </c>
      <c r="B4195">
        <v>2020</v>
      </c>
      <c r="C4195">
        <v>0</v>
      </c>
      <c r="D4195">
        <v>63</v>
      </c>
      <c r="E4195">
        <v>7</v>
      </c>
      <c r="F4195">
        <v>163539</v>
      </c>
      <c r="G4195">
        <v>0</v>
      </c>
      <c r="H4195">
        <v>2</v>
      </c>
      <c r="I4195" t="str">
        <f t="shared" si="132"/>
        <v/>
      </c>
      <c r="J4195">
        <f t="shared" si="133"/>
        <v>163546</v>
      </c>
    </row>
    <row r="4196" spans="1:10" x14ac:dyDescent="0.35">
      <c r="A4196" t="s">
        <v>24</v>
      </c>
      <c r="B4196">
        <v>2020</v>
      </c>
      <c r="C4196">
        <v>0</v>
      </c>
      <c r="D4196">
        <v>95</v>
      </c>
      <c r="E4196">
        <v>7</v>
      </c>
      <c r="F4196">
        <v>163536</v>
      </c>
      <c r="G4196">
        <v>0</v>
      </c>
      <c r="H4196">
        <v>3</v>
      </c>
      <c r="I4196" t="str">
        <f t="shared" si="132"/>
        <v/>
      </c>
      <c r="J4196">
        <f t="shared" si="133"/>
        <v>163543</v>
      </c>
    </row>
    <row r="4197" spans="1:10" x14ac:dyDescent="0.35">
      <c r="A4197" t="s">
        <v>25</v>
      </c>
      <c r="B4197">
        <v>2020</v>
      </c>
      <c r="C4197">
        <v>0</v>
      </c>
      <c r="D4197">
        <v>63</v>
      </c>
      <c r="E4197">
        <v>7</v>
      </c>
      <c r="F4197">
        <v>163534</v>
      </c>
      <c r="G4197">
        <v>0</v>
      </c>
      <c r="H4197">
        <v>2</v>
      </c>
      <c r="I4197" t="str">
        <f t="shared" si="132"/>
        <v/>
      </c>
      <c r="J4197">
        <f t="shared" si="133"/>
        <v>163541</v>
      </c>
    </row>
    <row r="4198" spans="1:10" x14ac:dyDescent="0.35">
      <c r="A4198" t="s">
        <v>26</v>
      </c>
      <c r="B4198">
        <v>2020</v>
      </c>
      <c r="C4198">
        <v>0</v>
      </c>
      <c r="D4198">
        <v>63</v>
      </c>
      <c r="E4198">
        <v>7</v>
      </c>
      <c r="F4198">
        <v>163532</v>
      </c>
      <c r="G4198">
        <v>0</v>
      </c>
      <c r="H4198">
        <v>2</v>
      </c>
      <c r="I4198" t="str">
        <f t="shared" si="132"/>
        <v/>
      </c>
      <c r="J4198">
        <f t="shared" si="133"/>
        <v>163539</v>
      </c>
    </row>
    <row r="4199" spans="1:10" x14ac:dyDescent="0.35">
      <c r="A4199" t="s">
        <v>27</v>
      </c>
      <c r="B4199">
        <v>2020</v>
      </c>
      <c r="C4199">
        <v>0</v>
      </c>
      <c r="D4199">
        <v>95</v>
      </c>
      <c r="E4199">
        <v>7</v>
      </c>
      <c r="F4199">
        <v>163529</v>
      </c>
      <c r="G4199">
        <v>0</v>
      </c>
      <c r="H4199">
        <v>3</v>
      </c>
      <c r="I4199" t="str">
        <f t="shared" si="132"/>
        <v/>
      </c>
      <c r="J4199">
        <f t="shared" si="133"/>
        <v>163536</v>
      </c>
    </row>
    <row r="4200" spans="1:10" x14ac:dyDescent="0.35">
      <c r="A4200" t="s">
        <v>28</v>
      </c>
      <c r="B4200">
        <v>2020</v>
      </c>
      <c r="C4200">
        <v>0</v>
      </c>
      <c r="D4200">
        <v>191</v>
      </c>
      <c r="E4200">
        <v>7</v>
      </c>
      <c r="F4200">
        <v>163523</v>
      </c>
      <c r="G4200">
        <v>0</v>
      </c>
      <c r="H4200">
        <v>6</v>
      </c>
      <c r="I4200" t="str">
        <f t="shared" si="132"/>
        <v/>
      </c>
      <c r="J4200">
        <f t="shared" si="133"/>
        <v>163530</v>
      </c>
    </row>
    <row r="4201" spans="1:10" x14ac:dyDescent="0.35">
      <c r="A4201" t="s">
        <v>29</v>
      </c>
      <c r="B4201">
        <v>2020</v>
      </c>
      <c r="C4201">
        <v>0</v>
      </c>
      <c r="D4201">
        <v>63</v>
      </c>
      <c r="E4201">
        <v>7</v>
      </c>
      <c r="F4201">
        <v>163521</v>
      </c>
      <c r="G4201">
        <v>0</v>
      </c>
      <c r="H4201">
        <v>2</v>
      </c>
      <c r="I4201" t="str">
        <f t="shared" si="132"/>
        <v/>
      </c>
      <c r="J4201">
        <f t="shared" si="133"/>
        <v>163528</v>
      </c>
    </row>
    <row r="4202" spans="1:10" x14ac:dyDescent="0.35">
      <c r="A4202" t="s">
        <v>30</v>
      </c>
      <c r="B4202">
        <v>2020</v>
      </c>
      <c r="C4202">
        <v>0</v>
      </c>
      <c r="D4202">
        <v>95</v>
      </c>
      <c r="E4202">
        <v>7</v>
      </c>
      <c r="F4202">
        <v>163518</v>
      </c>
      <c r="G4202">
        <v>0</v>
      </c>
      <c r="H4202">
        <v>3</v>
      </c>
      <c r="I4202" t="str">
        <f t="shared" si="132"/>
        <v/>
      </c>
      <c r="J4202">
        <f t="shared" si="133"/>
        <v>163525</v>
      </c>
    </row>
    <row r="4203" spans="1:10" x14ac:dyDescent="0.35">
      <c r="A4203" t="s">
        <v>31</v>
      </c>
      <c r="B4203">
        <v>2020</v>
      </c>
      <c r="C4203">
        <v>0</v>
      </c>
      <c r="D4203">
        <v>95</v>
      </c>
      <c r="E4203">
        <v>7</v>
      </c>
      <c r="F4203">
        <v>163515</v>
      </c>
      <c r="G4203">
        <v>0</v>
      </c>
      <c r="H4203">
        <v>3</v>
      </c>
      <c r="I4203" t="str">
        <f t="shared" si="132"/>
        <v/>
      </c>
      <c r="J4203">
        <f t="shared" si="133"/>
        <v>163522</v>
      </c>
    </row>
    <row r="4204" spans="1:10" x14ac:dyDescent="0.35">
      <c r="A4204" t="s">
        <v>32</v>
      </c>
      <c r="B4204">
        <v>2020</v>
      </c>
      <c r="C4204">
        <v>0</v>
      </c>
      <c r="D4204">
        <v>127</v>
      </c>
      <c r="E4204">
        <v>7</v>
      </c>
      <c r="F4204">
        <v>163511</v>
      </c>
      <c r="G4204">
        <v>0</v>
      </c>
      <c r="H4204">
        <v>4</v>
      </c>
      <c r="I4204" t="str">
        <f t="shared" si="132"/>
        <v/>
      </c>
      <c r="J4204">
        <f t="shared" si="133"/>
        <v>163518</v>
      </c>
    </row>
    <row r="4205" spans="1:10" x14ac:dyDescent="0.35">
      <c r="A4205" t="s">
        <v>33</v>
      </c>
      <c r="B4205">
        <v>2020</v>
      </c>
      <c r="C4205">
        <v>0</v>
      </c>
      <c r="D4205">
        <v>191</v>
      </c>
      <c r="E4205">
        <v>7</v>
      </c>
      <c r="F4205">
        <v>163505</v>
      </c>
      <c r="G4205">
        <v>0</v>
      </c>
      <c r="H4205">
        <v>6</v>
      </c>
      <c r="I4205" t="str">
        <f t="shared" si="132"/>
        <v/>
      </c>
      <c r="J4205">
        <f t="shared" si="133"/>
        <v>163512</v>
      </c>
    </row>
    <row r="4206" spans="1:10" x14ac:dyDescent="0.35">
      <c r="A4206" t="s">
        <v>34</v>
      </c>
      <c r="B4206">
        <v>2020</v>
      </c>
      <c r="C4206">
        <v>0</v>
      </c>
      <c r="D4206">
        <v>127</v>
      </c>
      <c r="E4206">
        <v>7</v>
      </c>
      <c r="F4206">
        <v>163501</v>
      </c>
      <c r="G4206">
        <v>0</v>
      </c>
      <c r="H4206">
        <v>4</v>
      </c>
      <c r="I4206" t="str">
        <f t="shared" si="132"/>
        <v/>
      </c>
      <c r="J4206">
        <f t="shared" si="133"/>
        <v>163508</v>
      </c>
    </row>
    <row r="4207" spans="1:10" x14ac:dyDescent="0.35">
      <c r="A4207" t="s">
        <v>35</v>
      </c>
      <c r="B4207">
        <v>2020</v>
      </c>
      <c r="C4207">
        <v>0</v>
      </c>
      <c r="D4207">
        <v>63</v>
      </c>
      <c r="E4207">
        <v>7</v>
      </c>
      <c r="F4207">
        <v>163499</v>
      </c>
      <c r="G4207">
        <v>0</v>
      </c>
      <c r="H4207">
        <v>2</v>
      </c>
      <c r="I4207" t="str">
        <f t="shared" si="132"/>
        <v/>
      </c>
      <c r="J4207">
        <f t="shared" si="133"/>
        <v>163506</v>
      </c>
    </row>
    <row r="4208" spans="1:10" x14ac:dyDescent="0.35">
      <c r="A4208" t="s">
        <v>36</v>
      </c>
      <c r="B4208">
        <v>2020</v>
      </c>
      <c r="C4208">
        <v>0</v>
      </c>
      <c r="D4208">
        <v>159</v>
      </c>
      <c r="E4208">
        <v>7</v>
      </c>
      <c r="F4208">
        <v>163494</v>
      </c>
      <c r="G4208">
        <v>0</v>
      </c>
      <c r="H4208">
        <v>5</v>
      </c>
      <c r="I4208" t="str">
        <f t="shared" si="132"/>
        <v/>
      </c>
      <c r="J4208">
        <f t="shared" si="133"/>
        <v>163501</v>
      </c>
    </row>
    <row r="4209" spans="1:10" x14ac:dyDescent="0.35">
      <c r="A4209" t="s">
        <v>37</v>
      </c>
      <c r="B4209">
        <v>2020</v>
      </c>
      <c r="C4209">
        <v>0</v>
      </c>
      <c r="D4209">
        <v>95</v>
      </c>
      <c r="E4209">
        <v>7</v>
      </c>
      <c r="F4209">
        <v>163491</v>
      </c>
      <c r="G4209">
        <v>0</v>
      </c>
      <c r="H4209">
        <v>3</v>
      </c>
      <c r="I4209" t="str">
        <f t="shared" si="132"/>
        <v/>
      </c>
      <c r="J4209">
        <f t="shared" si="133"/>
        <v>163498</v>
      </c>
    </row>
    <row r="4210" spans="1:10" x14ac:dyDescent="0.35">
      <c r="A4210" t="s">
        <v>38</v>
      </c>
      <c r="B4210">
        <v>2020</v>
      </c>
      <c r="C4210">
        <v>0</v>
      </c>
      <c r="D4210">
        <v>191</v>
      </c>
      <c r="E4210">
        <v>7</v>
      </c>
      <c r="F4210">
        <v>163485</v>
      </c>
      <c r="G4210">
        <v>0</v>
      </c>
      <c r="H4210">
        <v>6</v>
      </c>
      <c r="I4210" t="str">
        <f t="shared" si="132"/>
        <v/>
      </c>
      <c r="J4210">
        <f t="shared" si="133"/>
        <v>163492</v>
      </c>
    </row>
    <row r="4211" spans="1:10" x14ac:dyDescent="0.35">
      <c r="A4211" t="s">
        <v>39</v>
      </c>
      <c r="B4211">
        <v>2020</v>
      </c>
      <c r="C4211">
        <v>0</v>
      </c>
      <c r="D4211">
        <v>95</v>
      </c>
      <c r="E4211">
        <v>7</v>
      </c>
      <c r="F4211">
        <v>163482</v>
      </c>
      <c r="G4211">
        <v>0</v>
      </c>
      <c r="H4211">
        <v>3</v>
      </c>
      <c r="I4211" t="str">
        <f t="shared" ref="I4211:I4274" si="134">IFERROR(D4211/C4211, "")</f>
        <v/>
      </c>
      <c r="J4211">
        <f t="shared" ref="J4211:J4274" si="135">E4211+F4211</f>
        <v>163489</v>
      </c>
    </row>
    <row r="4212" spans="1:10" x14ac:dyDescent="0.35">
      <c r="A4212" t="s">
        <v>40</v>
      </c>
      <c r="B4212">
        <v>2020</v>
      </c>
      <c r="C4212">
        <v>0</v>
      </c>
      <c r="D4212">
        <v>63</v>
      </c>
      <c r="E4212">
        <v>7</v>
      </c>
      <c r="F4212">
        <v>163480</v>
      </c>
      <c r="G4212">
        <v>0</v>
      </c>
      <c r="H4212">
        <v>2</v>
      </c>
      <c r="I4212" t="str">
        <f t="shared" si="134"/>
        <v/>
      </c>
      <c r="J4212">
        <f t="shared" si="135"/>
        <v>163487</v>
      </c>
    </row>
    <row r="4213" spans="1:10" x14ac:dyDescent="0.35">
      <c r="A4213" t="s">
        <v>41</v>
      </c>
      <c r="B4213">
        <v>2020</v>
      </c>
      <c r="C4213">
        <v>0</v>
      </c>
      <c r="D4213">
        <v>63</v>
      </c>
      <c r="E4213">
        <v>7</v>
      </c>
      <c r="F4213">
        <v>163478</v>
      </c>
      <c r="G4213">
        <v>0</v>
      </c>
      <c r="H4213">
        <v>2</v>
      </c>
      <c r="I4213" t="str">
        <f t="shared" si="134"/>
        <v/>
      </c>
      <c r="J4213">
        <f t="shared" si="135"/>
        <v>163485</v>
      </c>
    </row>
    <row r="4214" spans="1:10" x14ac:dyDescent="0.35">
      <c r="A4214" t="s">
        <v>42</v>
      </c>
      <c r="B4214">
        <v>2020</v>
      </c>
      <c r="C4214">
        <v>0</v>
      </c>
      <c r="D4214">
        <v>63</v>
      </c>
      <c r="E4214">
        <v>7</v>
      </c>
      <c r="F4214">
        <v>163476</v>
      </c>
      <c r="G4214">
        <v>0</v>
      </c>
      <c r="H4214">
        <v>2</v>
      </c>
      <c r="I4214" t="str">
        <f t="shared" si="134"/>
        <v/>
      </c>
      <c r="J4214">
        <f t="shared" si="135"/>
        <v>163483</v>
      </c>
    </row>
    <row r="4215" spans="1:10" x14ac:dyDescent="0.35">
      <c r="A4215" t="s">
        <v>43</v>
      </c>
      <c r="B4215">
        <v>2020</v>
      </c>
      <c r="C4215">
        <v>0</v>
      </c>
      <c r="D4215">
        <v>31</v>
      </c>
      <c r="E4215">
        <v>7</v>
      </c>
      <c r="F4215">
        <v>163475</v>
      </c>
      <c r="G4215">
        <v>0</v>
      </c>
      <c r="H4215">
        <v>1</v>
      </c>
      <c r="I4215" t="str">
        <f t="shared" si="134"/>
        <v/>
      </c>
      <c r="J4215">
        <f t="shared" si="135"/>
        <v>163482</v>
      </c>
    </row>
    <row r="4216" spans="1:10" x14ac:dyDescent="0.35">
      <c r="A4216" t="s">
        <v>44</v>
      </c>
      <c r="B4216">
        <v>2020</v>
      </c>
      <c r="C4216">
        <v>0</v>
      </c>
      <c r="D4216">
        <v>127</v>
      </c>
      <c r="E4216">
        <v>7</v>
      </c>
      <c r="F4216">
        <v>163471</v>
      </c>
      <c r="G4216">
        <v>0</v>
      </c>
      <c r="H4216">
        <v>4</v>
      </c>
      <c r="I4216" t="str">
        <f t="shared" si="134"/>
        <v/>
      </c>
      <c r="J4216">
        <f t="shared" si="135"/>
        <v>163478</v>
      </c>
    </row>
    <row r="4217" spans="1:10" x14ac:dyDescent="0.35">
      <c r="A4217" t="s">
        <v>45</v>
      </c>
      <c r="B4217">
        <v>2020</v>
      </c>
      <c r="C4217">
        <v>0</v>
      </c>
      <c r="D4217">
        <v>63</v>
      </c>
      <c r="E4217">
        <v>7</v>
      </c>
      <c r="F4217">
        <v>163469</v>
      </c>
      <c r="G4217">
        <v>0</v>
      </c>
      <c r="H4217">
        <v>2</v>
      </c>
      <c r="I4217" t="str">
        <f t="shared" si="134"/>
        <v/>
      </c>
      <c r="J4217">
        <f t="shared" si="135"/>
        <v>163476</v>
      </c>
    </row>
    <row r="4218" spans="1:10" x14ac:dyDescent="0.35">
      <c r="A4218" t="s">
        <v>46</v>
      </c>
      <c r="B4218">
        <v>2020</v>
      </c>
      <c r="C4218">
        <v>0</v>
      </c>
      <c r="D4218">
        <v>127</v>
      </c>
      <c r="E4218">
        <v>7</v>
      </c>
      <c r="F4218">
        <v>163465</v>
      </c>
      <c r="G4218">
        <v>0</v>
      </c>
      <c r="H4218">
        <v>4</v>
      </c>
      <c r="I4218" t="str">
        <f t="shared" si="134"/>
        <v/>
      </c>
      <c r="J4218">
        <f t="shared" si="135"/>
        <v>163472</v>
      </c>
    </row>
    <row r="4219" spans="1:10" x14ac:dyDescent="0.35">
      <c r="A4219" t="s">
        <v>47</v>
      </c>
      <c r="B4219">
        <v>2020</v>
      </c>
      <c r="C4219">
        <v>0</v>
      </c>
      <c r="D4219">
        <v>63</v>
      </c>
      <c r="E4219">
        <v>7</v>
      </c>
      <c r="F4219">
        <v>163463</v>
      </c>
      <c r="G4219">
        <v>0</v>
      </c>
      <c r="H4219">
        <v>2</v>
      </c>
      <c r="I4219" t="str">
        <f t="shared" si="134"/>
        <v/>
      </c>
      <c r="J4219">
        <f t="shared" si="135"/>
        <v>163470</v>
      </c>
    </row>
    <row r="4220" spans="1:10" x14ac:dyDescent="0.35">
      <c r="A4220" t="s">
        <v>48</v>
      </c>
      <c r="B4220">
        <v>2020</v>
      </c>
      <c r="C4220">
        <v>0</v>
      </c>
      <c r="D4220">
        <v>31</v>
      </c>
      <c r="E4220">
        <v>7</v>
      </c>
      <c r="F4220">
        <v>163462</v>
      </c>
      <c r="G4220">
        <v>0</v>
      </c>
      <c r="H4220">
        <v>1</v>
      </c>
      <c r="I4220" t="str">
        <f t="shared" si="134"/>
        <v/>
      </c>
      <c r="J4220">
        <f t="shared" si="135"/>
        <v>163469</v>
      </c>
    </row>
    <row r="4221" spans="1:10" x14ac:dyDescent="0.35">
      <c r="A4221" t="s">
        <v>49</v>
      </c>
      <c r="B4221">
        <v>2020</v>
      </c>
      <c r="C4221">
        <v>0</v>
      </c>
      <c r="D4221">
        <v>127</v>
      </c>
      <c r="E4221">
        <v>7</v>
      </c>
      <c r="F4221">
        <v>163458</v>
      </c>
      <c r="G4221">
        <v>0</v>
      </c>
      <c r="H4221">
        <v>4</v>
      </c>
      <c r="I4221" t="str">
        <f t="shared" si="134"/>
        <v/>
      </c>
      <c r="J4221">
        <f t="shared" si="135"/>
        <v>163465</v>
      </c>
    </row>
    <row r="4222" spans="1:10" x14ac:dyDescent="0.35">
      <c r="A4222" t="s">
        <v>50</v>
      </c>
      <c r="B4222">
        <v>2020</v>
      </c>
      <c r="C4222">
        <v>0</v>
      </c>
      <c r="D4222">
        <v>31</v>
      </c>
      <c r="E4222">
        <v>7</v>
      </c>
      <c r="F4222">
        <v>163457</v>
      </c>
      <c r="G4222">
        <v>0</v>
      </c>
      <c r="H4222">
        <v>1</v>
      </c>
      <c r="I4222" t="str">
        <f t="shared" si="134"/>
        <v/>
      </c>
      <c r="J4222">
        <f t="shared" si="135"/>
        <v>163464</v>
      </c>
    </row>
    <row r="4223" spans="1:10" x14ac:dyDescent="0.35">
      <c r="A4223" t="s">
        <v>51</v>
      </c>
      <c r="B4223">
        <v>2020</v>
      </c>
      <c r="C4223">
        <v>0</v>
      </c>
      <c r="D4223">
        <v>63</v>
      </c>
      <c r="E4223">
        <v>7</v>
      </c>
      <c r="F4223">
        <v>163455</v>
      </c>
      <c r="G4223">
        <v>0</v>
      </c>
      <c r="H4223">
        <v>2</v>
      </c>
      <c r="I4223" t="str">
        <f t="shared" si="134"/>
        <v/>
      </c>
      <c r="J4223">
        <f t="shared" si="135"/>
        <v>163462</v>
      </c>
    </row>
    <row r="4224" spans="1:10" x14ac:dyDescent="0.35">
      <c r="A4224" t="s">
        <v>52</v>
      </c>
      <c r="B4224">
        <v>2020</v>
      </c>
      <c r="C4224">
        <v>0</v>
      </c>
      <c r="D4224">
        <v>127</v>
      </c>
      <c r="E4224">
        <v>7</v>
      </c>
      <c r="F4224">
        <v>163451</v>
      </c>
      <c r="G4224">
        <v>0</v>
      </c>
      <c r="H4224">
        <v>4</v>
      </c>
      <c r="I4224" t="str">
        <f t="shared" si="134"/>
        <v/>
      </c>
      <c r="J4224">
        <f t="shared" si="135"/>
        <v>163458</v>
      </c>
    </row>
    <row r="4225" spans="1:10" x14ac:dyDescent="0.35">
      <c r="A4225" t="s">
        <v>53</v>
      </c>
      <c r="B4225">
        <v>2020</v>
      </c>
      <c r="C4225">
        <v>0</v>
      </c>
      <c r="D4225">
        <v>63</v>
      </c>
      <c r="E4225">
        <v>7</v>
      </c>
      <c r="F4225">
        <v>163449</v>
      </c>
      <c r="G4225">
        <v>0</v>
      </c>
      <c r="H4225">
        <v>2</v>
      </c>
      <c r="I4225" t="str">
        <f t="shared" si="134"/>
        <v/>
      </c>
      <c r="J4225">
        <f t="shared" si="135"/>
        <v>163456</v>
      </c>
    </row>
    <row r="4226" spans="1:10" x14ac:dyDescent="0.35">
      <c r="A4226" t="s">
        <v>54</v>
      </c>
      <c r="B4226">
        <v>2020</v>
      </c>
      <c r="C4226">
        <v>0</v>
      </c>
      <c r="D4226">
        <v>95</v>
      </c>
      <c r="E4226">
        <v>7</v>
      </c>
      <c r="F4226">
        <v>163446</v>
      </c>
      <c r="G4226">
        <v>0</v>
      </c>
      <c r="H4226">
        <v>3</v>
      </c>
      <c r="I4226" t="str">
        <f t="shared" si="134"/>
        <v/>
      </c>
      <c r="J4226">
        <f t="shared" si="135"/>
        <v>163453</v>
      </c>
    </row>
    <row r="4227" spans="1:10" x14ac:dyDescent="0.35">
      <c r="A4227" t="s">
        <v>55</v>
      </c>
      <c r="B4227">
        <v>2020</v>
      </c>
      <c r="C4227">
        <v>0</v>
      </c>
      <c r="D4227">
        <v>0</v>
      </c>
      <c r="E4227">
        <v>7</v>
      </c>
      <c r="F4227">
        <v>163446</v>
      </c>
      <c r="G4227">
        <v>0</v>
      </c>
      <c r="H4227">
        <v>0</v>
      </c>
      <c r="I4227" t="str">
        <f t="shared" si="134"/>
        <v/>
      </c>
      <c r="J4227">
        <f t="shared" si="135"/>
        <v>163453</v>
      </c>
    </row>
    <row r="4228" spans="1:10" x14ac:dyDescent="0.35">
      <c r="A4228" t="s">
        <v>56</v>
      </c>
      <c r="B4228">
        <v>2020</v>
      </c>
      <c r="C4228">
        <v>0</v>
      </c>
      <c r="D4228">
        <v>0</v>
      </c>
      <c r="E4228">
        <v>7</v>
      </c>
      <c r="F4228">
        <v>163446</v>
      </c>
      <c r="G4228">
        <v>0</v>
      </c>
      <c r="H4228">
        <v>0</v>
      </c>
      <c r="I4228" t="str">
        <f t="shared" si="134"/>
        <v/>
      </c>
      <c r="J4228">
        <f t="shared" si="135"/>
        <v>163453</v>
      </c>
    </row>
    <row r="4229" spans="1:10" x14ac:dyDescent="0.35">
      <c r="A4229" t="s">
        <v>57</v>
      </c>
      <c r="B4229">
        <v>2020</v>
      </c>
      <c r="C4229">
        <v>0</v>
      </c>
      <c r="D4229">
        <v>127</v>
      </c>
      <c r="E4229">
        <v>7</v>
      </c>
      <c r="F4229">
        <v>163442</v>
      </c>
      <c r="G4229">
        <v>0</v>
      </c>
      <c r="H4229">
        <v>4</v>
      </c>
      <c r="I4229" t="str">
        <f t="shared" si="134"/>
        <v/>
      </c>
      <c r="J4229">
        <f t="shared" si="135"/>
        <v>163449</v>
      </c>
    </row>
    <row r="4230" spans="1:10" x14ac:dyDescent="0.35">
      <c r="A4230" t="s">
        <v>58</v>
      </c>
      <c r="B4230">
        <v>2020</v>
      </c>
      <c r="C4230">
        <v>0</v>
      </c>
      <c r="D4230">
        <v>63</v>
      </c>
      <c r="E4230">
        <v>7</v>
      </c>
      <c r="F4230">
        <v>163440</v>
      </c>
      <c r="G4230">
        <v>0</v>
      </c>
      <c r="H4230">
        <v>2</v>
      </c>
      <c r="I4230" t="str">
        <f t="shared" si="134"/>
        <v/>
      </c>
      <c r="J4230">
        <f t="shared" si="135"/>
        <v>163447</v>
      </c>
    </row>
    <row r="4231" spans="1:10" x14ac:dyDescent="0.35">
      <c r="A4231" t="s">
        <v>59</v>
      </c>
      <c r="B4231">
        <v>2020</v>
      </c>
      <c r="C4231">
        <v>0</v>
      </c>
      <c r="D4231">
        <v>63</v>
      </c>
      <c r="E4231">
        <v>7</v>
      </c>
      <c r="F4231">
        <v>163438</v>
      </c>
      <c r="G4231">
        <v>0</v>
      </c>
      <c r="H4231">
        <v>2</v>
      </c>
      <c r="I4231" t="str">
        <f t="shared" si="134"/>
        <v/>
      </c>
      <c r="J4231">
        <f t="shared" si="135"/>
        <v>163445</v>
      </c>
    </row>
    <row r="4232" spans="1:10" x14ac:dyDescent="0.35">
      <c r="A4232" t="s">
        <v>60</v>
      </c>
      <c r="B4232">
        <v>2020</v>
      </c>
      <c r="C4232">
        <v>0</v>
      </c>
      <c r="D4232">
        <v>127</v>
      </c>
      <c r="E4232">
        <v>7</v>
      </c>
      <c r="F4232">
        <v>163434</v>
      </c>
      <c r="G4232">
        <v>0</v>
      </c>
      <c r="H4232">
        <v>4</v>
      </c>
      <c r="I4232" t="str">
        <f t="shared" si="134"/>
        <v/>
      </c>
      <c r="J4232">
        <f t="shared" si="135"/>
        <v>163441</v>
      </c>
    </row>
    <row r="4233" spans="1:10" x14ac:dyDescent="0.35">
      <c r="A4233" t="s">
        <v>61</v>
      </c>
      <c r="B4233">
        <v>2020</v>
      </c>
      <c r="C4233">
        <v>0</v>
      </c>
      <c r="D4233">
        <v>63</v>
      </c>
      <c r="E4233">
        <v>7</v>
      </c>
      <c r="F4233">
        <v>163432</v>
      </c>
      <c r="G4233">
        <v>0</v>
      </c>
      <c r="H4233">
        <v>2</v>
      </c>
      <c r="I4233" t="str">
        <f t="shared" si="134"/>
        <v/>
      </c>
      <c r="J4233">
        <f t="shared" si="135"/>
        <v>163439</v>
      </c>
    </row>
    <row r="4234" spans="1:10" x14ac:dyDescent="0.35">
      <c r="A4234" t="s">
        <v>62</v>
      </c>
      <c r="B4234">
        <v>2020</v>
      </c>
      <c r="C4234">
        <v>0</v>
      </c>
      <c r="D4234">
        <v>191</v>
      </c>
      <c r="E4234">
        <v>7</v>
      </c>
      <c r="F4234">
        <v>163426</v>
      </c>
      <c r="G4234">
        <v>0</v>
      </c>
      <c r="H4234">
        <v>6</v>
      </c>
      <c r="I4234" t="str">
        <f t="shared" si="134"/>
        <v/>
      </c>
      <c r="J4234">
        <f t="shared" si="135"/>
        <v>163433</v>
      </c>
    </row>
    <row r="4235" spans="1:10" x14ac:dyDescent="0.35">
      <c r="A4235" t="s">
        <v>63</v>
      </c>
      <c r="B4235">
        <v>2020</v>
      </c>
      <c r="C4235">
        <v>0</v>
      </c>
      <c r="D4235">
        <v>95</v>
      </c>
      <c r="E4235">
        <v>7</v>
      </c>
      <c r="F4235">
        <v>163423</v>
      </c>
      <c r="G4235">
        <v>0</v>
      </c>
      <c r="H4235">
        <v>3</v>
      </c>
      <c r="I4235" t="str">
        <f t="shared" si="134"/>
        <v/>
      </c>
      <c r="J4235">
        <f t="shared" si="135"/>
        <v>163430</v>
      </c>
    </row>
    <row r="4236" spans="1:10" x14ac:dyDescent="0.35">
      <c r="A4236" t="s">
        <v>64</v>
      </c>
      <c r="B4236">
        <v>2020</v>
      </c>
      <c r="C4236">
        <v>0</v>
      </c>
      <c r="D4236">
        <v>95</v>
      </c>
      <c r="E4236">
        <v>7</v>
      </c>
      <c r="F4236">
        <v>163420</v>
      </c>
      <c r="G4236">
        <v>0</v>
      </c>
      <c r="H4236">
        <v>3</v>
      </c>
      <c r="I4236" t="str">
        <f t="shared" si="134"/>
        <v/>
      </c>
      <c r="J4236">
        <f t="shared" si="135"/>
        <v>163427</v>
      </c>
    </row>
    <row r="4237" spans="1:10" x14ac:dyDescent="0.35">
      <c r="A4237" t="s">
        <v>65</v>
      </c>
      <c r="B4237">
        <v>2020</v>
      </c>
      <c r="C4237">
        <v>0</v>
      </c>
      <c r="D4237">
        <v>127</v>
      </c>
      <c r="E4237">
        <v>7</v>
      </c>
      <c r="F4237">
        <v>163416</v>
      </c>
      <c r="G4237">
        <v>0</v>
      </c>
      <c r="H4237">
        <v>4</v>
      </c>
      <c r="I4237" t="str">
        <f t="shared" si="134"/>
        <v/>
      </c>
      <c r="J4237">
        <f t="shared" si="135"/>
        <v>163423</v>
      </c>
    </row>
    <row r="4238" spans="1:10" x14ac:dyDescent="0.35">
      <c r="A4238" t="s">
        <v>66</v>
      </c>
      <c r="B4238">
        <v>2020</v>
      </c>
      <c r="C4238">
        <v>0</v>
      </c>
      <c r="D4238">
        <v>127</v>
      </c>
      <c r="E4238">
        <v>7</v>
      </c>
      <c r="F4238">
        <v>163412</v>
      </c>
      <c r="G4238">
        <v>0</v>
      </c>
      <c r="H4238">
        <v>4</v>
      </c>
      <c r="I4238" t="str">
        <f t="shared" si="134"/>
        <v/>
      </c>
      <c r="J4238">
        <f t="shared" si="135"/>
        <v>163419</v>
      </c>
    </row>
    <row r="4239" spans="1:10" x14ac:dyDescent="0.35">
      <c r="A4239" t="s">
        <v>67</v>
      </c>
      <c r="B4239">
        <v>2020</v>
      </c>
      <c r="C4239">
        <v>0</v>
      </c>
      <c r="D4239">
        <v>63</v>
      </c>
      <c r="E4239">
        <v>7</v>
      </c>
      <c r="F4239">
        <v>163410</v>
      </c>
      <c r="G4239">
        <v>0</v>
      </c>
      <c r="H4239">
        <v>2</v>
      </c>
      <c r="I4239" t="str">
        <f t="shared" si="134"/>
        <v/>
      </c>
      <c r="J4239">
        <f t="shared" si="135"/>
        <v>163417</v>
      </c>
    </row>
    <row r="4240" spans="1:10" x14ac:dyDescent="0.35">
      <c r="A4240" t="s">
        <v>68</v>
      </c>
      <c r="B4240">
        <v>2020</v>
      </c>
      <c r="C4240">
        <v>0</v>
      </c>
      <c r="D4240">
        <v>127</v>
      </c>
      <c r="E4240">
        <v>7</v>
      </c>
      <c r="F4240">
        <v>163406</v>
      </c>
      <c r="G4240">
        <v>0</v>
      </c>
      <c r="H4240">
        <v>4</v>
      </c>
      <c r="I4240" t="str">
        <f t="shared" si="134"/>
        <v/>
      </c>
      <c r="J4240">
        <f t="shared" si="135"/>
        <v>163413</v>
      </c>
    </row>
    <row r="4241" spans="1:10" x14ac:dyDescent="0.35">
      <c r="A4241" t="s">
        <v>69</v>
      </c>
      <c r="B4241">
        <v>2020</v>
      </c>
      <c r="C4241">
        <v>0</v>
      </c>
      <c r="D4241">
        <v>31</v>
      </c>
      <c r="E4241">
        <v>7</v>
      </c>
      <c r="F4241">
        <v>163405</v>
      </c>
      <c r="G4241">
        <v>0</v>
      </c>
      <c r="H4241">
        <v>1</v>
      </c>
      <c r="I4241" t="str">
        <f t="shared" si="134"/>
        <v/>
      </c>
      <c r="J4241">
        <f t="shared" si="135"/>
        <v>163412</v>
      </c>
    </row>
    <row r="4242" spans="1:10" x14ac:dyDescent="0.35">
      <c r="A4242" t="s">
        <v>70</v>
      </c>
      <c r="B4242">
        <v>2020</v>
      </c>
      <c r="C4242">
        <v>0</v>
      </c>
      <c r="D4242">
        <v>0</v>
      </c>
      <c r="E4242">
        <v>7</v>
      </c>
      <c r="F4242">
        <v>163405</v>
      </c>
      <c r="G4242">
        <v>0</v>
      </c>
      <c r="H4242">
        <v>0</v>
      </c>
      <c r="I4242" t="str">
        <f t="shared" si="134"/>
        <v/>
      </c>
      <c r="J4242">
        <f t="shared" si="135"/>
        <v>163412</v>
      </c>
    </row>
    <row r="4243" spans="1:10" x14ac:dyDescent="0.35">
      <c r="A4243" t="s">
        <v>71</v>
      </c>
      <c r="B4243">
        <v>2020</v>
      </c>
      <c r="C4243">
        <v>0</v>
      </c>
      <c r="D4243">
        <v>31</v>
      </c>
      <c r="E4243">
        <v>7</v>
      </c>
      <c r="F4243">
        <v>163404</v>
      </c>
      <c r="G4243">
        <v>0</v>
      </c>
      <c r="H4243">
        <v>1</v>
      </c>
      <c r="I4243" t="str">
        <f t="shared" si="134"/>
        <v/>
      </c>
      <c r="J4243">
        <f t="shared" si="135"/>
        <v>163411</v>
      </c>
    </row>
    <row r="4244" spans="1:10" x14ac:dyDescent="0.35">
      <c r="A4244" t="s">
        <v>72</v>
      </c>
      <c r="B4244">
        <v>2020</v>
      </c>
      <c r="C4244">
        <v>0</v>
      </c>
      <c r="D4244">
        <v>95</v>
      </c>
      <c r="E4244">
        <v>7</v>
      </c>
      <c r="F4244">
        <v>163401</v>
      </c>
      <c r="G4244">
        <v>0</v>
      </c>
      <c r="H4244">
        <v>3</v>
      </c>
      <c r="I4244" t="str">
        <f t="shared" si="134"/>
        <v/>
      </c>
      <c r="J4244">
        <f t="shared" si="135"/>
        <v>163408</v>
      </c>
    </row>
    <row r="4245" spans="1:10" x14ac:dyDescent="0.35">
      <c r="A4245" t="s">
        <v>73</v>
      </c>
      <c r="B4245">
        <v>2020</v>
      </c>
      <c r="C4245">
        <v>0</v>
      </c>
      <c r="D4245">
        <v>95</v>
      </c>
      <c r="E4245">
        <v>7</v>
      </c>
      <c r="F4245">
        <v>163398</v>
      </c>
      <c r="G4245">
        <v>0</v>
      </c>
      <c r="H4245">
        <v>3</v>
      </c>
      <c r="I4245" t="str">
        <f t="shared" si="134"/>
        <v/>
      </c>
      <c r="J4245">
        <f t="shared" si="135"/>
        <v>163405</v>
      </c>
    </row>
    <row r="4246" spans="1:10" x14ac:dyDescent="0.35">
      <c r="A4246" t="s">
        <v>74</v>
      </c>
      <c r="B4246">
        <v>2020</v>
      </c>
      <c r="C4246">
        <v>0</v>
      </c>
      <c r="D4246">
        <v>95</v>
      </c>
      <c r="E4246">
        <v>7</v>
      </c>
      <c r="F4246">
        <v>163395</v>
      </c>
      <c r="G4246">
        <v>0</v>
      </c>
      <c r="H4246">
        <v>3</v>
      </c>
      <c r="I4246" t="str">
        <f t="shared" si="134"/>
        <v/>
      </c>
      <c r="J4246">
        <f t="shared" si="135"/>
        <v>163402</v>
      </c>
    </row>
    <row r="4247" spans="1:10" x14ac:dyDescent="0.35">
      <c r="A4247" t="s">
        <v>75</v>
      </c>
      <c r="B4247">
        <v>2020</v>
      </c>
      <c r="C4247">
        <v>0</v>
      </c>
      <c r="D4247">
        <v>31</v>
      </c>
      <c r="E4247">
        <v>7</v>
      </c>
      <c r="F4247">
        <v>163394</v>
      </c>
      <c r="G4247">
        <v>0</v>
      </c>
      <c r="H4247">
        <v>1</v>
      </c>
      <c r="I4247" t="str">
        <f t="shared" si="134"/>
        <v/>
      </c>
      <c r="J4247">
        <f t="shared" si="135"/>
        <v>163401</v>
      </c>
    </row>
    <row r="4248" spans="1:10" x14ac:dyDescent="0.35">
      <c r="A4248" t="s">
        <v>76</v>
      </c>
      <c r="B4248">
        <v>2020</v>
      </c>
      <c r="C4248">
        <v>0</v>
      </c>
      <c r="D4248">
        <v>127</v>
      </c>
      <c r="E4248">
        <v>7</v>
      </c>
      <c r="F4248">
        <v>163390</v>
      </c>
      <c r="G4248">
        <v>0</v>
      </c>
      <c r="H4248">
        <v>4</v>
      </c>
      <c r="I4248" t="str">
        <f t="shared" si="134"/>
        <v/>
      </c>
      <c r="J4248">
        <f t="shared" si="135"/>
        <v>163397</v>
      </c>
    </row>
    <row r="4249" spans="1:10" x14ac:dyDescent="0.35">
      <c r="A4249" t="s">
        <v>77</v>
      </c>
      <c r="B4249">
        <v>2020</v>
      </c>
      <c r="C4249">
        <v>869047</v>
      </c>
      <c r="D4249">
        <v>191</v>
      </c>
      <c r="E4249">
        <v>6</v>
      </c>
      <c r="F4249">
        <v>163384</v>
      </c>
      <c r="G4249">
        <v>1</v>
      </c>
      <c r="H4249">
        <v>6</v>
      </c>
      <c r="I4249">
        <f t="shared" si="134"/>
        <v>2.1978097847412165E-4</v>
      </c>
      <c r="J4249">
        <f t="shared" si="135"/>
        <v>163390</v>
      </c>
    </row>
    <row r="4250" spans="1:10" x14ac:dyDescent="0.35">
      <c r="A4250" t="s">
        <v>78</v>
      </c>
      <c r="B4250">
        <v>2020</v>
      </c>
      <c r="C4250">
        <v>0</v>
      </c>
      <c r="D4250">
        <v>95</v>
      </c>
      <c r="E4250">
        <v>6</v>
      </c>
      <c r="F4250">
        <v>163381</v>
      </c>
      <c r="G4250">
        <v>0</v>
      </c>
      <c r="H4250">
        <v>3</v>
      </c>
      <c r="I4250" t="str">
        <f t="shared" si="134"/>
        <v/>
      </c>
      <c r="J4250">
        <f t="shared" si="135"/>
        <v>163387</v>
      </c>
    </row>
    <row r="4251" spans="1:10" x14ac:dyDescent="0.35">
      <c r="A4251" t="s">
        <v>79</v>
      </c>
      <c r="B4251">
        <v>2020</v>
      </c>
      <c r="C4251">
        <v>0</v>
      </c>
      <c r="D4251">
        <v>0</v>
      </c>
      <c r="E4251">
        <v>6</v>
      </c>
      <c r="F4251">
        <v>163381</v>
      </c>
      <c r="G4251">
        <v>0</v>
      </c>
      <c r="H4251">
        <v>0</v>
      </c>
      <c r="I4251" t="str">
        <f t="shared" si="134"/>
        <v/>
      </c>
      <c r="J4251">
        <f t="shared" si="135"/>
        <v>163387</v>
      </c>
    </row>
    <row r="4252" spans="1:10" x14ac:dyDescent="0.35">
      <c r="A4252" t="s">
        <v>80</v>
      </c>
      <c r="B4252">
        <v>2020</v>
      </c>
      <c r="C4252">
        <v>0</v>
      </c>
      <c r="D4252">
        <v>0</v>
      </c>
      <c r="E4252">
        <v>6</v>
      </c>
      <c r="F4252">
        <v>163381</v>
      </c>
      <c r="G4252">
        <v>0</v>
      </c>
      <c r="H4252">
        <v>0</v>
      </c>
      <c r="I4252" t="str">
        <f t="shared" si="134"/>
        <v/>
      </c>
      <c r="J4252">
        <f t="shared" si="135"/>
        <v>163387</v>
      </c>
    </row>
    <row r="4253" spans="1:10" x14ac:dyDescent="0.35">
      <c r="A4253" t="s">
        <v>81</v>
      </c>
      <c r="B4253">
        <v>2020</v>
      </c>
      <c r="C4253">
        <v>0</v>
      </c>
      <c r="D4253">
        <v>31</v>
      </c>
      <c r="E4253">
        <v>6</v>
      </c>
      <c r="F4253">
        <v>163380</v>
      </c>
      <c r="G4253">
        <v>0</v>
      </c>
      <c r="H4253">
        <v>1</v>
      </c>
      <c r="I4253" t="str">
        <f t="shared" si="134"/>
        <v/>
      </c>
      <c r="J4253">
        <f t="shared" si="135"/>
        <v>163386</v>
      </c>
    </row>
    <row r="4254" spans="1:10" x14ac:dyDescent="0.35">
      <c r="A4254" t="s">
        <v>82</v>
      </c>
      <c r="B4254">
        <v>2020</v>
      </c>
      <c r="C4254">
        <v>0</v>
      </c>
      <c r="D4254">
        <v>0</v>
      </c>
      <c r="E4254">
        <v>6</v>
      </c>
      <c r="F4254">
        <v>163380</v>
      </c>
      <c r="G4254">
        <v>0</v>
      </c>
      <c r="H4254">
        <v>0</v>
      </c>
      <c r="I4254" t="str">
        <f t="shared" si="134"/>
        <v/>
      </c>
      <c r="J4254">
        <f t="shared" si="135"/>
        <v>163386</v>
      </c>
    </row>
    <row r="4255" spans="1:10" x14ac:dyDescent="0.35">
      <c r="A4255" t="s">
        <v>83</v>
      </c>
      <c r="B4255">
        <v>2020</v>
      </c>
      <c r="C4255">
        <v>0</v>
      </c>
      <c r="D4255">
        <v>0</v>
      </c>
      <c r="E4255">
        <v>6</v>
      </c>
      <c r="F4255">
        <v>163380</v>
      </c>
      <c r="G4255">
        <v>0</v>
      </c>
      <c r="H4255">
        <v>0</v>
      </c>
      <c r="I4255" t="str">
        <f t="shared" si="134"/>
        <v/>
      </c>
      <c r="J4255">
        <f t="shared" si="135"/>
        <v>163386</v>
      </c>
    </row>
    <row r="4256" spans="1:10" x14ac:dyDescent="0.35">
      <c r="A4256" t="s">
        <v>84</v>
      </c>
      <c r="B4256">
        <v>2020</v>
      </c>
      <c r="C4256">
        <v>0</v>
      </c>
      <c r="D4256">
        <v>31</v>
      </c>
      <c r="E4256">
        <v>6</v>
      </c>
      <c r="F4256">
        <v>163379</v>
      </c>
      <c r="G4256">
        <v>0</v>
      </c>
      <c r="H4256">
        <v>1</v>
      </c>
      <c r="I4256" t="str">
        <f t="shared" si="134"/>
        <v/>
      </c>
      <c r="J4256">
        <f t="shared" si="135"/>
        <v>163385</v>
      </c>
    </row>
    <row r="4257" spans="1:10" x14ac:dyDescent="0.35">
      <c r="A4257" t="s">
        <v>85</v>
      </c>
      <c r="B4257">
        <v>2020</v>
      </c>
      <c r="C4257">
        <v>0</v>
      </c>
      <c r="D4257">
        <v>63</v>
      </c>
      <c r="E4257">
        <v>6</v>
      </c>
      <c r="F4257">
        <v>163377</v>
      </c>
      <c r="G4257">
        <v>0</v>
      </c>
      <c r="H4257">
        <v>2</v>
      </c>
      <c r="I4257" t="str">
        <f t="shared" si="134"/>
        <v/>
      </c>
      <c r="J4257">
        <f t="shared" si="135"/>
        <v>163383</v>
      </c>
    </row>
    <row r="4258" spans="1:10" x14ac:dyDescent="0.35">
      <c r="A4258" t="s">
        <v>86</v>
      </c>
      <c r="B4258">
        <v>2020</v>
      </c>
      <c r="C4258">
        <v>0</v>
      </c>
      <c r="D4258">
        <v>31</v>
      </c>
      <c r="E4258">
        <v>6</v>
      </c>
      <c r="F4258">
        <v>163376</v>
      </c>
      <c r="G4258">
        <v>0</v>
      </c>
      <c r="H4258">
        <v>1</v>
      </c>
      <c r="I4258" t="str">
        <f t="shared" si="134"/>
        <v/>
      </c>
      <c r="J4258">
        <f t="shared" si="135"/>
        <v>163382</v>
      </c>
    </row>
    <row r="4259" spans="1:10" x14ac:dyDescent="0.35">
      <c r="A4259" t="s">
        <v>87</v>
      </c>
      <c r="B4259">
        <v>2020</v>
      </c>
      <c r="C4259">
        <v>0</v>
      </c>
      <c r="D4259">
        <v>31</v>
      </c>
      <c r="E4259">
        <v>6</v>
      </c>
      <c r="F4259">
        <v>163375</v>
      </c>
      <c r="G4259">
        <v>0</v>
      </c>
      <c r="H4259">
        <v>1</v>
      </c>
      <c r="I4259" t="str">
        <f t="shared" si="134"/>
        <v/>
      </c>
      <c r="J4259">
        <f t="shared" si="135"/>
        <v>163381</v>
      </c>
    </row>
    <row r="4260" spans="1:10" x14ac:dyDescent="0.35">
      <c r="A4260" t="s">
        <v>88</v>
      </c>
      <c r="B4260">
        <v>2020</v>
      </c>
      <c r="C4260">
        <v>0</v>
      </c>
      <c r="D4260">
        <v>63</v>
      </c>
      <c r="E4260">
        <v>6</v>
      </c>
      <c r="F4260">
        <v>163373</v>
      </c>
      <c r="G4260">
        <v>0</v>
      </c>
      <c r="H4260">
        <v>2</v>
      </c>
      <c r="I4260" t="str">
        <f t="shared" si="134"/>
        <v/>
      </c>
      <c r="J4260">
        <f t="shared" si="135"/>
        <v>163379</v>
      </c>
    </row>
    <row r="4261" spans="1:10" x14ac:dyDescent="0.35">
      <c r="A4261" t="s">
        <v>89</v>
      </c>
      <c r="B4261">
        <v>2020</v>
      </c>
      <c r="C4261">
        <v>0</v>
      </c>
      <c r="D4261">
        <v>0</v>
      </c>
      <c r="E4261">
        <v>6</v>
      </c>
      <c r="F4261">
        <v>163373</v>
      </c>
      <c r="G4261">
        <v>0</v>
      </c>
      <c r="H4261">
        <v>0</v>
      </c>
      <c r="I4261" t="str">
        <f t="shared" si="134"/>
        <v/>
      </c>
      <c r="J4261">
        <f t="shared" si="135"/>
        <v>163379</v>
      </c>
    </row>
    <row r="4262" spans="1:10" x14ac:dyDescent="0.35">
      <c r="A4262" t="s">
        <v>90</v>
      </c>
      <c r="B4262">
        <v>2020</v>
      </c>
      <c r="C4262">
        <v>0</v>
      </c>
      <c r="D4262">
        <v>31</v>
      </c>
      <c r="E4262">
        <v>6</v>
      </c>
      <c r="F4262">
        <v>163372</v>
      </c>
      <c r="G4262">
        <v>0</v>
      </c>
      <c r="H4262">
        <v>1</v>
      </c>
      <c r="I4262" t="str">
        <f t="shared" si="134"/>
        <v/>
      </c>
      <c r="J4262">
        <f t="shared" si="135"/>
        <v>163378</v>
      </c>
    </row>
    <row r="4263" spans="1:10" x14ac:dyDescent="0.35">
      <c r="A4263" t="s">
        <v>91</v>
      </c>
      <c r="B4263">
        <v>2020</v>
      </c>
      <c r="C4263">
        <v>0</v>
      </c>
      <c r="D4263">
        <v>63</v>
      </c>
      <c r="E4263">
        <v>6</v>
      </c>
      <c r="F4263">
        <v>163370</v>
      </c>
      <c r="G4263">
        <v>0</v>
      </c>
      <c r="H4263">
        <v>2</v>
      </c>
      <c r="I4263" t="str">
        <f t="shared" si="134"/>
        <v/>
      </c>
      <c r="J4263">
        <f t="shared" si="135"/>
        <v>163376</v>
      </c>
    </row>
    <row r="4264" spans="1:10" x14ac:dyDescent="0.35">
      <c r="A4264" t="s">
        <v>92</v>
      </c>
      <c r="B4264">
        <v>2020</v>
      </c>
      <c r="C4264">
        <v>0</v>
      </c>
      <c r="D4264">
        <v>31</v>
      </c>
      <c r="E4264">
        <v>6</v>
      </c>
      <c r="F4264">
        <v>163369</v>
      </c>
      <c r="G4264">
        <v>0</v>
      </c>
      <c r="H4264">
        <v>1</v>
      </c>
      <c r="I4264" t="str">
        <f t="shared" si="134"/>
        <v/>
      </c>
      <c r="J4264">
        <f t="shared" si="135"/>
        <v>163375</v>
      </c>
    </row>
    <row r="4265" spans="1:10" x14ac:dyDescent="0.35">
      <c r="A4265" t="s">
        <v>93</v>
      </c>
      <c r="B4265">
        <v>2020</v>
      </c>
      <c r="C4265">
        <v>0</v>
      </c>
      <c r="D4265">
        <v>31</v>
      </c>
      <c r="E4265">
        <v>6</v>
      </c>
      <c r="F4265">
        <v>163368</v>
      </c>
      <c r="G4265">
        <v>0</v>
      </c>
      <c r="H4265">
        <v>1</v>
      </c>
      <c r="I4265" t="str">
        <f t="shared" si="134"/>
        <v/>
      </c>
      <c r="J4265">
        <f t="shared" si="135"/>
        <v>163374</v>
      </c>
    </row>
    <row r="4266" spans="1:10" x14ac:dyDescent="0.35">
      <c r="A4266" t="s">
        <v>94</v>
      </c>
      <c r="B4266">
        <v>2020</v>
      </c>
      <c r="C4266">
        <v>0</v>
      </c>
      <c r="D4266">
        <v>63</v>
      </c>
      <c r="E4266">
        <v>6</v>
      </c>
      <c r="F4266">
        <v>163366</v>
      </c>
      <c r="G4266">
        <v>0</v>
      </c>
      <c r="H4266">
        <v>2</v>
      </c>
      <c r="I4266" t="str">
        <f t="shared" si="134"/>
        <v/>
      </c>
      <c r="J4266">
        <f t="shared" si="135"/>
        <v>163372</v>
      </c>
    </row>
    <row r="4267" spans="1:10" x14ac:dyDescent="0.35">
      <c r="A4267" t="s">
        <v>95</v>
      </c>
      <c r="B4267">
        <v>2020</v>
      </c>
      <c r="C4267">
        <v>0</v>
      </c>
      <c r="D4267">
        <v>0</v>
      </c>
      <c r="E4267">
        <v>6</v>
      </c>
      <c r="F4267">
        <v>163366</v>
      </c>
      <c r="G4267">
        <v>0</v>
      </c>
      <c r="H4267">
        <v>0</v>
      </c>
      <c r="I4267" t="str">
        <f t="shared" si="134"/>
        <v/>
      </c>
      <c r="J4267">
        <f t="shared" si="135"/>
        <v>163372</v>
      </c>
    </row>
    <row r="4268" spans="1:10" x14ac:dyDescent="0.35">
      <c r="A4268" t="s">
        <v>96</v>
      </c>
      <c r="B4268">
        <v>2020</v>
      </c>
      <c r="C4268">
        <v>0</v>
      </c>
      <c r="D4268">
        <v>31</v>
      </c>
      <c r="E4268">
        <v>6</v>
      </c>
      <c r="F4268">
        <v>163365</v>
      </c>
      <c r="G4268">
        <v>0</v>
      </c>
      <c r="H4268">
        <v>1</v>
      </c>
      <c r="I4268" t="str">
        <f t="shared" si="134"/>
        <v/>
      </c>
      <c r="J4268">
        <f t="shared" si="135"/>
        <v>163371</v>
      </c>
    </row>
    <row r="4269" spans="1:10" x14ac:dyDescent="0.35">
      <c r="A4269" t="s">
        <v>97</v>
      </c>
      <c r="B4269">
        <v>2020</v>
      </c>
      <c r="C4269">
        <v>0</v>
      </c>
      <c r="D4269">
        <v>0</v>
      </c>
      <c r="E4269">
        <v>6</v>
      </c>
      <c r="F4269">
        <v>163365</v>
      </c>
      <c r="G4269">
        <v>0</v>
      </c>
      <c r="H4269">
        <v>0</v>
      </c>
      <c r="I4269" t="str">
        <f t="shared" si="134"/>
        <v/>
      </c>
      <c r="J4269">
        <f t="shared" si="135"/>
        <v>163371</v>
      </c>
    </row>
    <row r="4270" spans="1:10" x14ac:dyDescent="0.35">
      <c r="A4270" t="s">
        <v>98</v>
      </c>
      <c r="B4270">
        <v>2020</v>
      </c>
      <c r="C4270">
        <v>0</v>
      </c>
      <c r="D4270">
        <v>0</v>
      </c>
      <c r="E4270">
        <v>6</v>
      </c>
      <c r="F4270">
        <v>163365</v>
      </c>
      <c r="G4270">
        <v>0</v>
      </c>
      <c r="H4270">
        <v>0</v>
      </c>
      <c r="I4270" t="str">
        <f t="shared" si="134"/>
        <v/>
      </c>
      <c r="J4270">
        <f t="shared" si="135"/>
        <v>163371</v>
      </c>
    </row>
    <row r="4271" spans="1:10" x14ac:dyDescent="0.35">
      <c r="A4271" t="s">
        <v>99</v>
      </c>
      <c r="B4271">
        <v>2020</v>
      </c>
      <c r="C4271">
        <v>0</v>
      </c>
      <c r="D4271">
        <v>63</v>
      </c>
      <c r="E4271">
        <v>6</v>
      </c>
      <c r="F4271">
        <v>163363</v>
      </c>
      <c r="G4271">
        <v>0</v>
      </c>
      <c r="H4271">
        <v>2</v>
      </c>
      <c r="I4271" t="str">
        <f t="shared" si="134"/>
        <v/>
      </c>
      <c r="J4271">
        <f t="shared" si="135"/>
        <v>163369</v>
      </c>
    </row>
    <row r="4272" spans="1:10" x14ac:dyDescent="0.35">
      <c r="A4272" t="s">
        <v>100</v>
      </c>
      <c r="B4272">
        <v>2020</v>
      </c>
      <c r="C4272">
        <v>0</v>
      </c>
      <c r="D4272">
        <v>0</v>
      </c>
      <c r="E4272">
        <v>6</v>
      </c>
      <c r="F4272">
        <v>163363</v>
      </c>
      <c r="G4272">
        <v>0</v>
      </c>
      <c r="H4272">
        <v>0</v>
      </c>
      <c r="I4272" t="str">
        <f t="shared" si="134"/>
        <v/>
      </c>
      <c r="J4272">
        <f t="shared" si="135"/>
        <v>163369</v>
      </c>
    </row>
    <row r="4273" spans="1:10" x14ac:dyDescent="0.35">
      <c r="A4273" t="s">
        <v>101</v>
      </c>
      <c r="B4273">
        <v>2020</v>
      </c>
      <c r="C4273">
        <v>0</v>
      </c>
      <c r="D4273">
        <v>63</v>
      </c>
      <c r="E4273">
        <v>6</v>
      </c>
      <c r="F4273">
        <v>163361</v>
      </c>
      <c r="G4273">
        <v>0</v>
      </c>
      <c r="H4273">
        <v>2</v>
      </c>
      <c r="I4273" t="str">
        <f t="shared" si="134"/>
        <v/>
      </c>
      <c r="J4273">
        <f t="shared" si="135"/>
        <v>163367</v>
      </c>
    </row>
    <row r="4274" spans="1:10" x14ac:dyDescent="0.35">
      <c r="A4274" t="s">
        <v>102</v>
      </c>
      <c r="B4274">
        <v>2020</v>
      </c>
      <c r="C4274">
        <v>0</v>
      </c>
      <c r="D4274">
        <v>0</v>
      </c>
      <c r="E4274">
        <v>6</v>
      </c>
      <c r="F4274">
        <v>163361</v>
      </c>
      <c r="G4274">
        <v>0</v>
      </c>
      <c r="H4274">
        <v>0</v>
      </c>
      <c r="I4274" t="str">
        <f t="shared" si="134"/>
        <v/>
      </c>
      <c r="J4274">
        <f t="shared" si="135"/>
        <v>163367</v>
      </c>
    </row>
    <row r="4275" spans="1:10" x14ac:dyDescent="0.35">
      <c r="A4275" t="s">
        <v>103</v>
      </c>
      <c r="B4275">
        <v>2020</v>
      </c>
      <c r="C4275">
        <v>0</v>
      </c>
      <c r="D4275">
        <v>63</v>
      </c>
      <c r="E4275">
        <v>6</v>
      </c>
      <c r="F4275">
        <v>163359</v>
      </c>
      <c r="G4275">
        <v>0</v>
      </c>
      <c r="H4275">
        <v>2</v>
      </c>
      <c r="I4275" t="str">
        <f t="shared" ref="I4275:I4338" si="136">IFERROR(D4275/C4275, "")</f>
        <v/>
      </c>
      <c r="J4275">
        <f t="shared" ref="J4275:J4338" si="137">E4275+F4275</f>
        <v>163365</v>
      </c>
    </row>
    <row r="4276" spans="1:10" x14ac:dyDescent="0.35">
      <c r="A4276" t="s">
        <v>104</v>
      </c>
      <c r="B4276">
        <v>2020</v>
      </c>
      <c r="C4276">
        <v>0</v>
      </c>
      <c r="D4276">
        <v>0</v>
      </c>
      <c r="E4276">
        <v>6</v>
      </c>
      <c r="F4276">
        <v>163359</v>
      </c>
      <c r="G4276">
        <v>0</v>
      </c>
      <c r="H4276">
        <v>0</v>
      </c>
      <c r="I4276" t="str">
        <f t="shared" si="136"/>
        <v/>
      </c>
      <c r="J4276">
        <f t="shared" si="137"/>
        <v>163365</v>
      </c>
    </row>
    <row r="4277" spans="1:10" x14ac:dyDescent="0.35">
      <c r="A4277" t="s">
        <v>105</v>
      </c>
      <c r="B4277">
        <v>2020</v>
      </c>
      <c r="C4277">
        <v>0</v>
      </c>
      <c r="D4277">
        <v>31</v>
      </c>
      <c r="E4277">
        <v>6</v>
      </c>
      <c r="F4277">
        <v>163358</v>
      </c>
      <c r="G4277">
        <v>0</v>
      </c>
      <c r="H4277">
        <v>1</v>
      </c>
      <c r="I4277" t="str">
        <f t="shared" si="136"/>
        <v/>
      </c>
      <c r="J4277">
        <f t="shared" si="137"/>
        <v>163364</v>
      </c>
    </row>
    <row r="4278" spans="1:10" x14ac:dyDescent="0.35">
      <c r="A4278" t="s">
        <v>106</v>
      </c>
      <c r="B4278">
        <v>2020</v>
      </c>
      <c r="C4278">
        <v>0</v>
      </c>
      <c r="D4278">
        <v>0</v>
      </c>
      <c r="E4278">
        <v>6</v>
      </c>
      <c r="F4278">
        <v>163358</v>
      </c>
      <c r="G4278">
        <v>0</v>
      </c>
      <c r="H4278">
        <v>0</v>
      </c>
      <c r="I4278" t="str">
        <f t="shared" si="136"/>
        <v/>
      </c>
      <c r="J4278">
        <f t="shared" si="137"/>
        <v>163364</v>
      </c>
    </row>
    <row r="4279" spans="1:10" x14ac:dyDescent="0.35">
      <c r="A4279" t="s">
        <v>107</v>
      </c>
      <c r="B4279">
        <v>2020</v>
      </c>
      <c r="C4279">
        <v>0</v>
      </c>
      <c r="D4279">
        <v>31</v>
      </c>
      <c r="E4279">
        <v>6</v>
      </c>
      <c r="F4279">
        <v>163357</v>
      </c>
      <c r="G4279">
        <v>0</v>
      </c>
      <c r="H4279">
        <v>1</v>
      </c>
      <c r="I4279" t="str">
        <f t="shared" si="136"/>
        <v/>
      </c>
      <c r="J4279">
        <f t="shared" si="137"/>
        <v>163363</v>
      </c>
    </row>
    <row r="4280" spans="1:10" x14ac:dyDescent="0.35">
      <c r="A4280" t="s">
        <v>108</v>
      </c>
      <c r="B4280">
        <v>2020</v>
      </c>
      <c r="C4280">
        <v>0</v>
      </c>
      <c r="D4280">
        <v>0</v>
      </c>
      <c r="E4280">
        <v>6</v>
      </c>
      <c r="F4280">
        <v>163357</v>
      </c>
      <c r="G4280">
        <v>0</v>
      </c>
      <c r="H4280">
        <v>0</v>
      </c>
      <c r="I4280" t="str">
        <f t="shared" si="136"/>
        <v/>
      </c>
      <c r="J4280">
        <f t="shared" si="137"/>
        <v>163363</v>
      </c>
    </row>
    <row r="4281" spans="1:10" x14ac:dyDescent="0.35">
      <c r="A4281" t="s">
        <v>109</v>
      </c>
      <c r="B4281">
        <v>2020</v>
      </c>
      <c r="C4281">
        <v>0</v>
      </c>
      <c r="D4281">
        <v>0</v>
      </c>
      <c r="E4281">
        <v>6</v>
      </c>
      <c r="F4281">
        <v>163357</v>
      </c>
      <c r="G4281">
        <v>0</v>
      </c>
      <c r="H4281">
        <v>0</v>
      </c>
      <c r="I4281" t="str">
        <f t="shared" si="136"/>
        <v/>
      </c>
      <c r="J4281">
        <f t="shared" si="137"/>
        <v>163363</v>
      </c>
    </row>
    <row r="4282" spans="1:10" x14ac:dyDescent="0.35">
      <c r="A4282" t="s">
        <v>110</v>
      </c>
      <c r="B4282">
        <v>2020</v>
      </c>
      <c r="C4282">
        <v>0</v>
      </c>
      <c r="D4282">
        <v>0</v>
      </c>
      <c r="E4282">
        <v>6</v>
      </c>
      <c r="F4282">
        <v>163357</v>
      </c>
      <c r="G4282">
        <v>0</v>
      </c>
      <c r="H4282">
        <v>0</v>
      </c>
      <c r="I4282" t="str">
        <f t="shared" si="136"/>
        <v/>
      </c>
      <c r="J4282">
        <f t="shared" si="137"/>
        <v>163363</v>
      </c>
    </row>
    <row r="4283" spans="1:10" x14ac:dyDescent="0.35">
      <c r="A4283" t="s">
        <v>111</v>
      </c>
      <c r="B4283">
        <v>2020</v>
      </c>
      <c r="C4283">
        <v>0</v>
      </c>
      <c r="D4283">
        <v>0</v>
      </c>
      <c r="E4283">
        <v>6</v>
      </c>
      <c r="F4283">
        <v>163357</v>
      </c>
      <c r="G4283">
        <v>0</v>
      </c>
      <c r="H4283">
        <v>0</v>
      </c>
      <c r="I4283" t="str">
        <f t="shared" si="136"/>
        <v/>
      </c>
      <c r="J4283">
        <f t="shared" si="137"/>
        <v>163363</v>
      </c>
    </row>
    <row r="4284" spans="1:10" x14ac:dyDescent="0.35">
      <c r="A4284" t="s">
        <v>112</v>
      </c>
      <c r="B4284">
        <v>2020</v>
      </c>
      <c r="C4284">
        <v>0</v>
      </c>
      <c r="D4284">
        <v>31</v>
      </c>
      <c r="E4284">
        <v>6</v>
      </c>
      <c r="F4284">
        <v>163356</v>
      </c>
      <c r="G4284">
        <v>0</v>
      </c>
      <c r="H4284">
        <v>1</v>
      </c>
      <c r="I4284" t="str">
        <f t="shared" si="136"/>
        <v/>
      </c>
      <c r="J4284">
        <f t="shared" si="137"/>
        <v>163362</v>
      </c>
    </row>
    <row r="4285" spans="1:10" x14ac:dyDescent="0.35">
      <c r="A4285" t="s">
        <v>113</v>
      </c>
      <c r="B4285">
        <v>2020</v>
      </c>
      <c r="C4285">
        <v>0</v>
      </c>
      <c r="D4285">
        <v>63</v>
      </c>
      <c r="E4285">
        <v>6</v>
      </c>
      <c r="F4285">
        <v>163354</v>
      </c>
      <c r="G4285">
        <v>0</v>
      </c>
      <c r="H4285">
        <v>2</v>
      </c>
      <c r="I4285" t="str">
        <f t="shared" si="136"/>
        <v/>
      </c>
      <c r="J4285">
        <f t="shared" si="137"/>
        <v>163360</v>
      </c>
    </row>
    <row r="4286" spans="1:10" x14ac:dyDescent="0.35">
      <c r="A4286" t="s">
        <v>114</v>
      </c>
      <c r="B4286">
        <v>2020</v>
      </c>
      <c r="C4286">
        <v>0</v>
      </c>
      <c r="D4286">
        <v>63</v>
      </c>
      <c r="E4286">
        <v>6</v>
      </c>
      <c r="F4286">
        <v>163352</v>
      </c>
      <c r="G4286">
        <v>0</v>
      </c>
      <c r="H4286">
        <v>2</v>
      </c>
      <c r="I4286" t="str">
        <f t="shared" si="136"/>
        <v/>
      </c>
      <c r="J4286">
        <f t="shared" si="137"/>
        <v>163358</v>
      </c>
    </row>
    <row r="4287" spans="1:10" x14ac:dyDescent="0.35">
      <c r="A4287" t="s">
        <v>115</v>
      </c>
      <c r="B4287">
        <v>2020</v>
      </c>
      <c r="C4287">
        <v>0</v>
      </c>
      <c r="D4287">
        <v>63</v>
      </c>
      <c r="E4287">
        <v>6</v>
      </c>
      <c r="F4287">
        <v>163350</v>
      </c>
      <c r="G4287">
        <v>0</v>
      </c>
      <c r="H4287">
        <v>2</v>
      </c>
      <c r="I4287" t="str">
        <f t="shared" si="136"/>
        <v/>
      </c>
      <c r="J4287">
        <f t="shared" si="137"/>
        <v>163356</v>
      </c>
    </row>
    <row r="4288" spans="1:10" x14ac:dyDescent="0.35">
      <c r="A4288" t="s">
        <v>116</v>
      </c>
      <c r="B4288">
        <v>2020</v>
      </c>
      <c r="C4288">
        <v>0</v>
      </c>
      <c r="D4288">
        <v>0</v>
      </c>
      <c r="E4288">
        <v>6</v>
      </c>
      <c r="F4288">
        <v>163350</v>
      </c>
      <c r="G4288">
        <v>0</v>
      </c>
      <c r="H4288">
        <v>0</v>
      </c>
      <c r="I4288" t="str">
        <f t="shared" si="136"/>
        <v/>
      </c>
      <c r="J4288">
        <f t="shared" si="137"/>
        <v>163356</v>
      </c>
    </row>
    <row r="4289" spans="1:10" x14ac:dyDescent="0.35">
      <c r="A4289" t="s">
        <v>117</v>
      </c>
      <c r="B4289">
        <v>2020</v>
      </c>
      <c r="C4289">
        <v>0</v>
      </c>
      <c r="D4289">
        <v>31</v>
      </c>
      <c r="E4289">
        <v>6</v>
      </c>
      <c r="F4289">
        <v>163349</v>
      </c>
      <c r="G4289">
        <v>0</v>
      </c>
      <c r="H4289">
        <v>1</v>
      </c>
      <c r="I4289" t="str">
        <f t="shared" si="136"/>
        <v/>
      </c>
      <c r="J4289">
        <f t="shared" si="137"/>
        <v>163355</v>
      </c>
    </row>
    <row r="4290" spans="1:10" x14ac:dyDescent="0.35">
      <c r="A4290" t="s">
        <v>118</v>
      </c>
      <c r="B4290">
        <v>2020</v>
      </c>
      <c r="C4290">
        <v>0</v>
      </c>
      <c r="D4290">
        <v>0</v>
      </c>
      <c r="E4290">
        <v>6</v>
      </c>
      <c r="F4290">
        <v>163349</v>
      </c>
      <c r="G4290">
        <v>0</v>
      </c>
      <c r="H4290">
        <v>0</v>
      </c>
      <c r="I4290" t="str">
        <f t="shared" si="136"/>
        <v/>
      </c>
      <c r="J4290">
        <f t="shared" si="137"/>
        <v>163355</v>
      </c>
    </row>
    <row r="4291" spans="1:10" x14ac:dyDescent="0.35">
      <c r="A4291" t="s">
        <v>119</v>
      </c>
      <c r="B4291">
        <v>2020</v>
      </c>
      <c r="C4291">
        <v>0</v>
      </c>
      <c r="D4291">
        <v>0</v>
      </c>
      <c r="E4291">
        <v>6</v>
      </c>
      <c r="F4291">
        <v>163349</v>
      </c>
      <c r="G4291">
        <v>0</v>
      </c>
      <c r="H4291">
        <v>0</v>
      </c>
      <c r="I4291" t="str">
        <f t="shared" si="136"/>
        <v/>
      </c>
      <c r="J4291">
        <f t="shared" si="137"/>
        <v>163355</v>
      </c>
    </row>
    <row r="4292" spans="1:10" x14ac:dyDescent="0.35">
      <c r="A4292" t="s">
        <v>120</v>
      </c>
      <c r="B4292">
        <v>2020</v>
      </c>
      <c r="C4292">
        <v>0</v>
      </c>
      <c r="D4292">
        <v>0</v>
      </c>
      <c r="E4292">
        <v>6</v>
      </c>
      <c r="F4292">
        <v>163349</v>
      </c>
      <c r="G4292">
        <v>0</v>
      </c>
      <c r="H4292">
        <v>0</v>
      </c>
      <c r="I4292" t="str">
        <f t="shared" si="136"/>
        <v/>
      </c>
      <c r="J4292">
        <f t="shared" si="137"/>
        <v>163355</v>
      </c>
    </row>
    <row r="4293" spans="1:10" x14ac:dyDescent="0.35">
      <c r="A4293" t="s">
        <v>121</v>
      </c>
      <c r="B4293">
        <v>2020</v>
      </c>
      <c r="C4293">
        <v>0</v>
      </c>
      <c r="D4293">
        <v>31</v>
      </c>
      <c r="E4293">
        <v>6</v>
      </c>
      <c r="F4293">
        <v>163348</v>
      </c>
      <c r="G4293">
        <v>0</v>
      </c>
      <c r="H4293">
        <v>1</v>
      </c>
      <c r="I4293" t="str">
        <f t="shared" si="136"/>
        <v/>
      </c>
      <c r="J4293">
        <f t="shared" si="137"/>
        <v>163354</v>
      </c>
    </row>
    <row r="4294" spans="1:10" x14ac:dyDescent="0.35">
      <c r="A4294" t="s">
        <v>122</v>
      </c>
      <c r="B4294">
        <v>2020</v>
      </c>
      <c r="C4294">
        <v>0</v>
      </c>
      <c r="D4294">
        <v>0</v>
      </c>
      <c r="E4294">
        <v>6</v>
      </c>
      <c r="F4294">
        <v>163348</v>
      </c>
      <c r="G4294">
        <v>0</v>
      </c>
      <c r="H4294">
        <v>0</v>
      </c>
      <c r="I4294" t="str">
        <f t="shared" si="136"/>
        <v/>
      </c>
      <c r="J4294">
        <f t="shared" si="137"/>
        <v>163354</v>
      </c>
    </row>
    <row r="4295" spans="1:10" x14ac:dyDescent="0.35">
      <c r="A4295" t="s">
        <v>123</v>
      </c>
      <c r="B4295">
        <v>2020</v>
      </c>
      <c r="C4295">
        <v>0</v>
      </c>
      <c r="D4295">
        <v>0</v>
      </c>
      <c r="E4295">
        <v>6</v>
      </c>
      <c r="F4295">
        <v>163348</v>
      </c>
      <c r="G4295">
        <v>0</v>
      </c>
      <c r="H4295">
        <v>0</v>
      </c>
      <c r="I4295" t="str">
        <f t="shared" si="136"/>
        <v/>
      </c>
      <c r="J4295">
        <f t="shared" si="137"/>
        <v>163354</v>
      </c>
    </row>
    <row r="4296" spans="1:10" x14ac:dyDescent="0.35">
      <c r="A4296" t="s">
        <v>124</v>
      </c>
      <c r="B4296">
        <v>2020</v>
      </c>
      <c r="C4296">
        <v>0</v>
      </c>
      <c r="D4296">
        <v>0</v>
      </c>
      <c r="E4296">
        <v>6</v>
      </c>
      <c r="F4296">
        <v>163348</v>
      </c>
      <c r="G4296">
        <v>0</v>
      </c>
      <c r="H4296">
        <v>0</v>
      </c>
      <c r="I4296" t="str">
        <f t="shared" si="136"/>
        <v/>
      </c>
      <c r="J4296">
        <f t="shared" si="137"/>
        <v>163354</v>
      </c>
    </row>
    <row r="4297" spans="1:10" x14ac:dyDescent="0.35">
      <c r="A4297" t="s">
        <v>125</v>
      </c>
      <c r="B4297">
        <v>2020</v>
      </c>
      <c r="C4297">
        <v>0</v>
      </c>
      <c r="D4297">
        <v>31</v>
      </c>
      <c r="E4297">
        <v>6</v>
      </c>
      <c r="F4297">
        <v>163347</v>
      </c>
      <c r="G4297">
        <v>0</v>
      </c>
      <c r="H4297">
        <v>1</v>
      </c>
      <c r="I4297" t="str">
        <f t="shared" si="136"/>
        <v/>
      </c>
      <c r="J4297">
        <f t="shared" si="137"/>
        <v>163353</v>
      </c>
    </row>
    <row r="4298" spans="1:10" x14ac:dyDescent="0.35">
      <c r="A4298" t="s">
        <v>126</v>
      </c>
      <c r="B4298">
        <v>2020</v>
      </c>
      <c r="C4298">
        <v>0</v>
      </c>
      <c r="D4298">
        <v>0</v>
      </c>
      <c r="E4298">
        <v>6</v>
      </c>
      <c r="F4298">
        <v>163347</v>
      </c>
      <c r="G4298">
        <v>0</v>
      </c>
      <c r="H4298">
        <v>0</v>
      </c>
      <c r="I4298" t="str">
        <f t="shared" si="136"/>
        <v/>
      </c>
      <c r="J4298">
        <f t="shared" si="137"/>
        <v>163353</v>
      </c>
    </row>
    <row r="4299" spans="1:10" x14ac:dyDescent="0.35">
      <c r="A4299" t="s">
        <v>127</v>
      </c>
      <c r="B4299">
        <v>2020</v>
      </c>
      <c r="C4299">
        <v>0</v>
      </c>
      <c r="D4299">
        <v>0</v>
      </c>
      <c r="E4299">
        <v>6</v>
      </c>
      <c r="F4299">
        <v>163347</v>
      </c>
      <c r="G4299">
        <v>0</v>
      </c>
      <c r="H4299">
        <v>0</v>
      </c>
      <c r="I4299" t="str">
        <f t="shared" si="136"/>
        <v/>
      </c>
      <c r="J4299">
        <f t="shared" si="137"/>
        <v>163353</v>
      </c>
    </row>
    <row r="4300" spans="1:10" x14ac:dyDescent="0.35">
      <c r="A4300" t="s">
        <v>128</v>
      </c>
      <c r="B4300">
        <v>2020</v>
      </c>
      <c r="C4300">
        <v>0</v>
      </c>
      <c r="D4300">
        <v>0</v>
      </c>
      <c r="E4300">
        <v>6</v>
      </c>
      <c r="F4300">
        <v>163347</v>
      </c>
      <c r="G4300">
        <v>0</v>
      </c>
      <c r="H4300">
        <v>0</v>
      </c>
      <c r="I4300" t="str">
        <f t="shared" si="136"/>
        <v/>
      </c>
      <c r="J4300">
        <f t="shared" si="137"/>
        <v>163353</v>
      </c>
    </row>
    <row r="4301" spans="1:10" x14ac:dyDescent="0.35">
      <c r="A4301" t="s">
        <v>129</v>
      </c>
      <c r="B4301">
        <v>2020</v>
      </c>
      <c r="C4301">
        <v>0</v>
      </c>
      <c r="D4301">
        <v>31</v>
      </c>
      <c r="E4301">
        <v>6</v>
      </c>
      <c r="F4301">
        <v>163346</v>
      </c>
      <c r="G4301">
        <v>0</v>
      </c>
      <c r="H4301">
        <v>1</v>
      </c>
      <c r="I4301" t="str">
        <f t="shared" si="136"/>
        <v/>
      </c>
      <c r="J4301">
        <f t="shared" si="137"/>
        <v>163352</v>
      </c>
    </row>
    <row r="4302" spans="1:10" x14ac:dyDescent="0.35">
      <c r="A4302" t="s">
        <v>130</v>
      </c>
      <c r="B4302">
        <v>2020</v>
      </c>
      <c r="C4302">
        <v>0</v>
      </c>
      <c r="D4302">
        <v>63</v>
      </c>
      <c r="E4302">
        <v>6</v>
      </c>
      <c r="F4302">
        <v>163344</v>
      </c>
      <c r="G4302">
        <v>0</v>
      </c>
      <c r="H4302">
        <v>2</v>
      </c>
      <c r="I4302" t="str">
        <f t="shared" si="136"/>
        <v/>
      </c>
      <c r="J4302">
        <f t="shared" si="137"/>
        <v>163350</v>
      </c>
    </row>
    <row r="4303" spans="1:10" x14ac:dyDescent="0.35">
      <c r="A4303" t="s">
        <v>131</v>
      </c>
      <c r="B4303">
        <v>2020</v>
      </c>
      <c r="C4303">
        <v>0</v>
      </c>
      <c r="D4303">
        <v>0</v>
      </c>
      <c r="E4303">
        <v>6</v>
      </c>
      <c r="F4303">
        <v>163344</v>
      </c>
      <c r="G4303">
        <v>0</v>
      </c>
      <c r="H4303">
        <v>0</v>
      </c>
      <c r="I4303" t="str">
        <f t="shared" si="136"/>
        <v/>
      </c>
      <c r="J4303">
        <f t="shared" si="137"/>
        <v>163350</v>
      </c>
    </row>
    <row r="4304" spans="1:10" x14ac:dyDescent="0.35">
      <c r="A4304" t="s">
        <v>132</v>
      </c>
      <c r="B4304">
        <v>2020</v>
      </c>
      <c r="C4304">
        <v>0</v>
      </c>
      <c r="D4304">
        <v>0</v>
      </c>
      <c r="E4304">
        <v>6</v>
      </c>
      <c r="F4304">
        <v>163344</v>
      </c>
      <c r="G4304">
        <v>0</v>
      </c>
      <c r="H4304">
        <v>0</v>
      </c>
      <c r="I4304" t="str">
        <f t="shared" si="136"/>
        <v/>
      </c>
      <c r="J4304">
        <f t="shared" si="137"/>
        <v>163350</v>
      </c>
    </row>
    <row r="4305" spans="1:10" x14ac:dyDescent="0.35">
      <c r="A4305" t="s">
        <v>133</v>
      </c>
      <c r="B4305">
        <v>2020</v>
      </c>
      <c r="C4305">
        <v>0</v>
      </c>
      <c r="D4305">
        <v>0</v>
      </c>
      <c r="E4305">
        <v>6</v>
      </c>
      <c r="F4305">
        <v>163344</v>
      </c>
      <c r="G4305">
        <v>0</v>
      </c>
      <c r="H4305">
        <v>0</v>
      </c>
      <c r="I4305" t="str">
        <f t="shared" si="136"/>
        <v/>
      </c>
      <c r="J4305">
        <f t="shared" si="137"/>
        <v>163350</v>
      </c>
    </row>
    <row r="4306" spans="1:10" x14ac:dyDescent="0.35">
      <c r="A4306" t="s">
        <v>134</v>
      </c>
      <c r="B4306">
        <v>2020</v>
      </c>
      <c r="C4306">
        <v>0</v>
      </c>
      <c r="D4306">
        <v>0</v>
      </c>
      <c r="E4306">
        <v>6</v>
      </c>
      <c r="F4306">
        <v>163344</v>
      </c>
      <c r="G4306">
        <v>0</v>
      </c>
      <c r="H4306">
        <v>0</v>
      </c>
      <c r="I4306" t="str">
        <f t="shared" si="136"/>
        <v/>
      </c>
      <c r="J4306">
        <f t="shared" si="137"/>
        <v>163350</v>
      </c>
    </row>
    <row r="4307" spans="1:10" x14ac:dyDescent="0.35">
      <c r="A4307" t="s">
        <v>135</v>
      </c>
      <c r="B4307">
        <v>2020</v>
      </c>
      <c r="C4307">
        <v>0</v>
      </c>
      <c r="D4307">
        <v>31</v>
      </c>
      <c r="E4307">
        <v>6</v>
      </c>
      <c r="F4307">
        <v>163343</v>
      </c>
      <c r="G4307">
        <v>0</v>
      </c>
      <c r="H4307">
        <v>1</v>
      </c>
      <c r="I4307" t="str">
        <f t="shared" si="136"/>
        <v/>
      </c>
      <c r="J4307">
        <f t="shared" si="137"/>
        <v>163349</v>
      </c>
    </row>
    <row r="4308" spans="1:10" x14ac:dyDescent="0.35">
      <c r="A4308" t="s">
        <v>136</v>
      </c>
      <c r="B4308">
        <v>2020</v>
      </c>
      <c r="C4308">
        <v>0</v>
      </c>
      <c r="D4308">
        <v>0</v>
      </c>
      <c r="E4308">
        <v>6</v>
      </c>
      <c r="F4308">
        <v>163343</v>
      </c>
      <c r="G4308">
        <v>0</v>
      </c>
      <c r="H4308">
        <v>0</v>
      </c>
      <c r="I4308" t="str">
        <f t="shared" si="136"/>
        <v/>
      </c>
      <c r="J4308">
        <f t="shared" si="137"/>
        <v>163349</v>
      </c>
    </row>
    <row r="4309" spans="1:10" x14ac:dyDescent="0.35">
      <c r="A4309" t="s">
        <v>137</v>
      </c>
      <c r="B4309">
        <v>2020</v>
      </c>
      <c r="C4309">
        <v>0</v>
      </c>
      <c r="D4309">
        <v>31</v>
      </c>
      <c r="E4309">
        <v>6</v>
      </c>
      <c r="F4309">
        <v>163342</v>
      </c>
      <c r="G4309">
        <v>0</v>
      </c>
      <c r="H4309">
        <v>1</v>
      </c>
      <c r="I4309" t="str">
        <f t="shared" si="136"/>
        <v/>
      </c>
      <c r="J4309">
        <f t="shared" si="137"/>
        <v>163348</v>
      </c>
    </row>
    <row r="4310" spans="1:10" x14ac:dyDescent="0.35">
      <c r="A4310" t="s">
        <v>138</v>
      </c>
      <c r="B4310">
        <v>2020</v>
      </c>
      <c r="C4310">
        <v>0</v>
      </c>
      <c r="D4310">
        <v>63</v>
      </c>
      <c r="E4310">
        <v>6</v>
      </c>
      <c r="F4310">
        <v>163340</v>
      </c>
      <c r="G4310">
        <v>0</v>
      </c>
      <c r="H4310">
        <v>2</v>
      </c>
      <c r="I4310" t="str">
        <f t="shared" si="136"/>
        <v/>
      </c>
      <c r="J4310">
        <f t="shared" si="137"/>
        <v>163346</v>
      </c>
    </row>
    <row r="4311" spans="1:10" x14ac:dyDescent="0.35">
      <c r="A4311" t="s">
        <v>139</v>
      </c>
      <c r="B4311">
        <v>2020</v>
      </c>
      <c r="C4311">
        <v>0</v>
      </c>
      <c r="D4311">
        <v>0</v>
      </c>
      <c r="E4311">
        <v>6</v>
      </c>
      <c r="F4311">
        <v>163340</v>
      </c>
      <c r="G4311">
        <v>0</v>
      </c>
      <c r="H4311">
        <v>0</v>
      </c>
      <c r="I4311" t="str">
        <f t="shared" si="136"/>
        <v/>
      </c>
      <c r="J4311">
        <f t="shared" si="137"/>
        <v>163346</v>
      </c>
    </row>
    <row r="4312" spans="1:10" x14ac:dyDescent="0.35">
      <c r="A4312" t="s">
        <v>140</v>
      </c>
      <c r="B4312">
        <v>2020</v>
      </c>
      <c r="C4312">
        <v>0</v>
      </c>
      <c r="D4312">
        <v>31</v>
      </c>
      <c r="E4312">
        <v>6</v>
      </c>
      <c r="F4312">
        <v>163339</v>
      </c>
      <c r="G4312">
        <v>0</v>
      </c>
      <c r="H4312">
        <v>1</v>
      </c>
      <c r="I4312" t="str">
        <f t="shared" si="136"/>
        <v/>
      </c>
      <c r="J4312">
        <f t="shared" si="137"/>
        <v>163345</v>
      </c>
    </row>
    <row r="4313" spans="1:10" x14ac:dyDescent="0.35">
      <c r="A4313" t="s">
        <v>141</v>
      </c>
      <c r="B4313">
        <v>2020</v>
      </c>
      <c r="C4313">
        <v>0</v>
      </c>
      <c r="D4313">
        <v>63</v>
      </c>
      <c r="E4313">
        <v>6</v>
      </c>
      <c r="F4313">
        <v>163337</v>
      </c>
      <c r="G4313">
        <v>0</v>
      </c>
      <c r="H4313">
        <v>2</v>
      </c>
      <c r="I4313" t="str">
        <f t="shared" si="136"/>
        <v/>
      </c>
      <c r="J4313">
        <f t="shared" si="137"/>
        <v>163343</v>
      </c>
    </row>
    <row r="4314" spans="1:10" x14ac:dyDescent="0.35">
      <c r="A4314" t="s">
        <v>142</v>
      </c>
      <c r="B4314">
        <v>2020</v>
      </c>
      <c r="C4314">
        <v>0</v>
      </c>
      <c r="D4314">
        <v>0</v>
      </c>
      <c r="E4314">
        <v>6</v>
      </c>
      <c r="F4314">
        <v>163337</v>
      </c>
      <c r="G4314">
        <v>0</v>
      </c>
      <c r="H4314">
        <v>0</v>
      </c>
      <c r="I4314" t="str">
        <f t="shared" si="136"/>
        <v/>
      </c>
      <c r="J4314">
        <f t="shared" si="137"/>
        <v>163343</v>
      </c>
    </row>
    <row r="4315" spans="1:10" x14ac:dyDescent="0.35">
      <c r="A4315" t="s">
        <v>143</v>
      </c>
      <c r="B4315">
        <v>2020</v>
      </c>
      <c r="C4315">
        <v>0</v>
      </c>
      <c r="D4315">
        <v>0</v>
      </c>
      <c r="E4315">
        <v>6</v>
      </c>
      <c r="F4315">
        <v>163337</v>
      </c>
      <c r="G4315">
        <v>0</v>
      </c>
      <c r="H4315">
        <v>0</v>
      </c>
      <c r="I4315" t="str">
        <f t="shared" si="136"/>
        <v/>
      </c>
      <c r="J4315">
        <f t="shared" si="137"/>
        <v>163343</v>
      </c>
    </row>
    <row r="4316" spans="1:10" x14ac:dyDescent="0.35">
      <c r="A4316" t="s">
        <v>144</v>
      </c>
      <c r="B4316">
        <v>2020</v>
      </c>
      <c r="C4316">
        <v>0</v>
      </c>
      <c r="D4316">
        <v>31</v>
      </c>
      <c r="E4316">
        <v>6</v>
      </c>
      <c r="F4316">
        <v>163336</v>
      </c>
      <c r="G4316">
        <v>0</v>
      </c>
      <c r="H4316">
        <v>1</v>
      </c>
      <c r="I4316" t="str">
        <f t="shared" si="136"/>
        <v/>
      </c>
      <c r="J4316">
        <f t="shared" si="137"/>
        <v>163342</v>
      </c>
    </row>
    <row r="4317" spans="1:10" x14ac:dyDescent="0.35">
      <c r="A4317" t="s">
        <v>145</v>
      </c>
      <c r="B4317">
        <v>2020</v>
      </c>
      <c r="C4317">
        <v>0</v>
      </c>
      <c r="D4317">
        <v>0</v>
      </c>
      <c r="E4317">
        <v>6</v>
      </c>
      <c r="F4317">
        <v>163336</v>
      </c>
      <c r="G4317">
        <v>0</v>
      </c>
      <c r="H4317">
        <v>0</v>
      </c>
      <c r="I4317" t="str">
        <f t="shared" si="136"/>
        <v/>
      </c>
      <c r="J4317">
        <f t="shared" si="137"/>
        <v>163342</v>
      </c>
    </row>
    <row r="4318" spans="1:10" x14ac:dyDescent="0.35">
      <c r="A4318" t="s">
        <v>146</v>
      </c>
      <c r="B4318">
        <v>2020</v>
      </c>
      <c r="C4318">
        <v>0</v>
      </c>
      <c r="D4318">
        <v>0</v>
      </c>
      <c r="E4318">
        <v>6</v>
      </c>
      <c r="F4318">
        <v>163336</v>
      </c>
      <c r="G4318">
        <v>0</v>
      </c>
      <c r="H4318">
        <v>0</v>
      </c>
      <c r="I4318" t="str">
        <f t="shared" si="136"/>
        <v/>
      </c>
      <c r="J4318">
        <f t="shared" si="137"/>
        <v>163342</v>
      </c>
    </row>
    <row r="4319" spans="1:10" x14ac:dyDescent="0.35">
      <c r="A4319" t="s">
        <v>147</v>
      </c>
      <c r="B4319">
        <v>2020</v>
      </c>
      <c r="C4319">
        <v>0</v>
      </c>
      <c r="D4319">
        <v>31</v>
      </c>
      <c r="E4319">
        <v>6</v>
      </c>
      <c r="F4319">
        <v>163335</v>
      </c>
      <c r="G4319">
        <v>0</v>
      </c>
      <c r="H4319">
        <v>1</v>
      </c>
      <c r="I4319" t="str">
        <f t="shared" si="136"/>
        <v/>
      </c>
      <c r="J4319">
        <f t="shared" si="137"/>
        <v>163341</v>
      </c>
    </row>
    <row r="4320" spans="1:10" x14ac:dyDescent="0.35">
      <c r="A4320" t="s">
        <v>148</v>
      </c>
      <c r="B4320">
        <v>2020</v>
      </c>
      <c r="C4320">
        <v>0</v>
      </c>
      <c r="D4320">
        <v>0</v>
      </c>
      <c r="E4320">
        <v>6</v>
      </c>
      <c r="F4320">
        <v>163335</v>
      </c>
      <c r="G4320">
        <v>0</v>
      </c>
      <c r="H4320">
        <v>0</v>
      </c>
      <c r="I4320" t="str">
        <f t="shared" si="136"/>
        <v/>
      </c>
      <c r="J4320">
        <f t="shared" si="137"/>
        <v>163341</v>
      </c>
    </row>
    <row r="4321" spans="1:10" x14ac:dyDescent="0.35">
      <c r="A4321" t="s">
        <v>149</v>
      </c>
      <c r="B4321">
        <v>2020</v>
      </c>
      <c r="C4321">
        <v>0</v>
      </c>
      <c r="D4321">
        <v>31</v>
      </c>
      <c r="E4321">
        <v>6</v>
      </c>
      <c r="F4321">
        <v>163334</v>
      </c>
      <c r="G4321">
        <v>0</v>
      </c>
      <c r="H4321">
        <v>1</v>
      </c>
      <c r="I4321" t="str">
        <f t="shared" si="136"/>
        <v/>
      </c>
      <c r="J4321">
        <f t="shared" si="137"/>
        <v>163340</v>
      </c>
    </row>
    <row r="4322" spans="1:10" x14ac:dyDescent="0.35">
      <c r="A4322" t="s">
        <v>150</v>
      </c>
      <c r="B4322">
        <v>2020</v>
      </c>
      <c r="C4322">
        <v>0</v>
      </c>
      <c r="D4322">
        <v>0</v>
      </c>
      <c r="E4322">
        <v>6</v>
      </c>
      <c r="F4322">
        <v>163334</v>
      </c>
      <c r="G4322">
        <v>0</v>
      </c>
      <c r="H4322">
        <v>0</v>
      </c>
      <c r="I4322" t="str">
        <f t="shared" si="136"/>
        <v/>
      </c>
      <c r="J4322">
        <f t="shared" si="137"/>
        <v>163340</v>
      </c>
    </row>
    <row r="4323" spans="1:10" x14ac:dyDescent="0.35">
      <c r="A4323" t="s">
        <v>151</v>
      </c>
      <c r="B4323">
        <v>2020</v>
      </c>
      <c r="C4323">
        <v>0</v>
      </c>
      <c r="D4323">
        <v>31</v>
      </c>
      <c r="E4323">
        <v>6</v>
      </c>
      <c r="F4323">
        <v>163333</v>
      </c>
      <c r="G4323">
        <v>0</v>
      </c>
      <c r="H4323">
        <v>1</v>
      </c>
      <c r="I4323" t="str">
        <f t="shared" si="136"/>
        <v/>
      </c>
      <c r="J4323">
        <f t="shared" si="137"/>
        <v>163339</v>
      </c>
    </row>
    <row r="4324" spans="1:10" x14ac:dyDescent="0.35">
      <c r="A4324" t="s">
        <v>152</v>
      </c>
      <c r="B4324">
        <v>2020</v>
      </c>
      <c r="C4324">
        <v>0</v>
      </c>
      <c r="D4324">
        <v>31</v>
      </c>
      <c r="E4324">
        <v>6</v>
      </c>
      <c r="F4324">
        <v>163332</v>
      </c>
      <c r="G4324">
        <v>0</v>
      </c>
      <c r="H4324">
        <v>1</v>
      </c>
      <c r="I4324" t="str">
        <f t="shared" si="136"/>
        <v/>
      </c>
      <c r="J4324">
        <f t="shared" si="137"/>
        <v>163338</v>
      </c>
    </row>
    <row r="4325" spans="1:10" x14ac:dyDescent="0.35">
      <c r="A4325" t="s">
        <v>153</v>
      </c>
      <c r="B4325">
        <v>2020</v>
      </c>
      <c r="C4325">
        <v>0</v>
      </c>
      <c r="D4325">
        <v>63</v>
      </c>
      <c r="E4325">
        <v>6</v>
      </c>
      <c r="F4325">
        <v>163330</v>
      </c>
      <c r="G4325">
        <v>0</v>
      </c>
      <c r="H4325">
        <v>2</v>
      </c>
      <c r="I4325" t="str">
        <f t="shared" si="136"/>
        <v/>
      </c>
      <c r="J4325">
        <f t="shared" si="137"/>
        <v>163336</v>
      </c>
    </row>
    <row r="4326" spans="1:10" x14ac:dyDescent="0.35">
      <c r="A4326" t="s">
        <v>154</v>
      </c>
      <c r="B4326">
        <v>2020</v>
      </c>
      <c r="C4326">
        <v>1042857</v>
      </c>
      <c r="D4326">
        <v>31</v>
      </c>
      <c r="E4326">
        <v>5</v>
      </c>
      <c r="F4326">
        <v>163329</v>
      </c>
      <c r="G4326">
        <v>1</v>
      </c>
      <c r="H4326">
        <v>1</v>
      </c>
      <c r="I4326">
        <f t="shared" si="136"/>
        <v>2.9726031469319378E-5</v>
      </c>
      <c r="J4326">
        <f t="shared" si="137"/>
        <v>163334</v>
      </c>
    </row>
    <row r="4327" spans="1:10" x14ac:dyDescent="0.35">
      <c r="A4327" t="s">
        <v>155</v>
      </c>
      <c r="B4327">
        <v>2020</v>
      </c>
      <c r="C4327">
        <v>0</v>
      </c>
      <c r="D4327">
        <v>0</v>
      </c>
      <c r="E4327">
        <v>5</v>
      </c>
      <c r="F4327">
        <v>163329</v>
      </c>
      <c r="G4327">
        <v>0</v>
      </c>
      <c r="H4327">
        <v>0</v>
      </c>
      <c r="I4327" t="str">
        <f t="shared" si="136"/>
        <v/>
      </c>
      <c r="J4327">
        <f t="shared" si="137"/>
        <v>163334</v>
      </c>
    </row>
    <row r="4328" spans="1:10" x14ac:dyDescent="0.35">
      <c r="A4328" t="s">
        <v>156</v>
      </c>
      <c r="B4328">
        <v>2020</v>
      </c>
      <c r="C4328">
        <v>0</v>
      </c>
      <c r="D4328">
        <v>0</v>
      </c>
      <c r="E4328">
        <v>5</v>
      </c>
      <c r="F4328">
        <v>163329</v>
      </c>
      <c r="G4328">
        <v>0</v>
      </c>
      <c r="H4328">
        <v>0</v>
      </c>
      <c r="I4328" t="str">
        <f t="shared" si="136"/>
        <v/>
      </c>
      <c r="J4328">
        <f t="shared" si="137"/>
        <v>163334</v>
      </c>
    </row>
    <row r="4329" spans="1:10" x14ac:dyDescent="0.35">
      <c r="A4329" t="s">
        <v>157</v>
      </c>
      <c r="B4329">
        <v>2020</v>
      </c>
      <c r="C4329">
        <v>0</v>
      </c>
      <c r="D4329">
        <v>0</v>
      </c>
      <c r="E4329">
        <v>5</v>
      </c>
      <c r="F4329">
        <v>163329</v>
      </c>
      <c r="G4329">
        <v>0</v>
      </c>
      <c r="H4329">
        <v>0</v>
      </c>
      <c r="I4329" t="str">
        <f t="shared" si="136"/>
        <v/>
      </c>
      <c r="J4329">
        <f t="shared" si="137"/>
        <v>163334</v>
      </c>
    </row>
    <row r="4330" spans="1:10" x14ac:dyDescent="0.35">
      <c r="A4330" t="s">
        <v>158</v>
      </c>
      <c r="B4330">
        <v>2020</v>
      </c>
      <c r="C4330">
        <v>0</v>
      </c>
      <c r="D4330">
        <v>31</v>
      </c>
      <c r="E4330">
        <v>5</v>
      </c>
      <c r="F4330">
        <v>163328</v>
      </c>
      <c r="G4330">
        <v>0</v>
      </c>
      <c r="H4330">
        <v>1</v>
      </c>
      <c r="I4330" t="str">
        <f t="shared" si="136"/>
        <v/>
      </c>
      <c r="J4330">
        <f t="shared" si="137"/>
        <v>163333</v>
      </c>
    </row>
    <row r="4331" spans="1:10" x14ac:dyDescent="0.35">
      <c r="A4331" t="s">
        <v>159</v>
      </c>
      <c r="B4331">
        <v>2020</v>
      </c>
      <c r="C4331">
        <v>0</v>
      </c>
      <c r="D4331">
        <v>0</v>
      </c>
      <c r="E4331">
        <v>5</v>
      </c>
      <c r="F4331">
        <v>163328</v>
      </c>
      <c r="G4331">
        <v>0</v>
      </c>
      <c r="H4331">
        <v>0</v>
      </c>
      <c r="I4331" t="str">
        <f t="shared" si="136"/>
        <v/>
      </c>
      <c r="J4331">
        <f t="shared" si="137"/>
        <v>163333</v>
      </c>
    </row>
    <row r="4332" spans="1:10" x14ac:dyDescent="0.35">
      <c r="A4332" t="s">
        <v>160</v>
      </c>
      <c r="B4332">
        <v>2020</v>
      </c>
      <c r="C4332">
        <v>0</v>
      </c>
      <c r="D4332">
        <v>0</v>
      </c>
      <c r="E4332">
        <v>5</v>
      </c>
      <c r="F4332">
        <v>163328</v>
      </c>
      <c r="G4332">
        <v>0</v>
      </c>
      <c r="H4332">
        <v>0</v>
      </c>
      <c r="I4332" t="str">
        <f t="shared" si="136"/>
        <v/>
      </c>
      <c r="J4332">
        <f t="shared" si="137"/>
        <v>163333</v>
      </c>
    </row>
    <row r="4333" spans="1:10" x14ac:dyDescent="0.35">
      <c r="A4333" t="s">
        <v>161</v>
      </c>
      <c r="B4333">
        <v>2020</v>
      </c>
      <c r="C4333">
        <v>0</v>
      </c>
      <c r="D4333">
        <v>0</v>
      </c>
      <c r="E4333">
        <v>5</v>
      </c>
      <c r="F4333">
        <v>163328</v>
      </c>
      <c r="G4333">
        <v>0</v>
      </c>
      <c r="H4333">
        <v>0</v>
      </c>
      <c r="I4333" t="str">
        <f t="shared" si="136"/>
        <v/>
      </c>
      <c r="J4333">
        <f t="shared" si="137"/>
        <v>163333</v>
      </c>
    </row>
    <row r="4334" spans="1:10" x14ac:dyDescent="0.35">
      <c r="A4334" t="s">
        <v>162</v>
      </c>
      <c r="B4334">
        <v>2020</v>
      </c>
      <c r="C4334">
        <v>0</v>
      </c>
      <c r="D4334">
        <v>31</v>
      </c>
      <c r="E4334">
        <v>5</v>
      </c>
      <c r="F4334">
        <v>163327</v>
      </c>
      <c r="G4334">
        <v>0</v>
      </c>
      <c r="H4334">
        <v>1</v>
      </c>
      <c r="I4334" t="str">
        <f t="shared" si="136"/>
        <v/>
      </c>
      <c r="J4334">
        <f t="shared" si="137"/>
        <v>163332</v>
      </c>
    </row>
    <row r="4335" spans="1:10" x14ac:dyDescent="0.35">
      <c r="A4335" t="s">
        <v>163</v>
      </c>
      <c r="B4335">
        <v>2020</v>
      </c>
      <c r="C4335">
        <v>0</v>
      </c>
      <c r="D4335">
        <v>0</v>
      </c>
      <c r="E4335">
        <v>5</v>
      </c>
      <c r="F4335">
        <v>163327</v>
      </c>
      <c r="G4335">
        <v>0</v>
      </c>
      <c r="H4335">
        <v>0</v>
      </c>
      <c r="I4335" t="str">
        <f t="shared" si="136"/>
        <v/>
      </c>
      <c r="J4335">
        <f t="shared" si="137"/>
        <v>163332</v>
      </c>
    </row>
    <row r="4336" spans="1:10" x14ac:dyDescent="0.35">
      <c r="A4336" t="s">
        <v>164</v>
      </c>
      <c r="B4336">
        <v>2020</v>
      </c>
      <c r="C4336">
        <v>0</v>
      </c>
      <c r="D4336">
        <v>63</v>
      </c>
      <c r="E4336">
        <v>5</v>
      </c>
      <c r="F4336">
        <v>163325</v>
      </c>
      <c r="G4336">
        <v>0</v>
      </c>
      <c r="H4336">
        <v>2</v>
      </c>
      <c r="I4336" t="str">
        <f t="shared" si="136"/>
        <v/>
      </c>
      <c r="J4336">
        <f t="shared" si="137"/>
        <v>163330</v>
      </c>
    </row>
    <row r="4337" spans="1:10" x14ac:dyDescent="0.35">
      <c r="A4337" t="s">
        <v>165</v>
      </c>
      <c r="B4337">
        <v>2020</v>
      </c>
      <c r="C4337">
        <v>0</v>
      </c>
      <c r="D4337">
        <v>31</v>
      </c>
      <c r="E4337">
        <v>5</v>
      </c>
      <c r="F4337">
        <v>163324</v>
      </c>
      <c r="G4337">
        <v>0</v>
      </c>
      <c r="H4337">
        <v>1</v>
      </c>
      <c r="I4337" t="str">
        <f t="shared" si="136"/>
        <v/>
      </c>
      <c r="J4337">
        <f t="shared" si="137"/>
        <v>163329</v>
      </c>
    </row>
    <row r="4338" spans="1:10" x14ac:dyDescent="0.35">
      <c r="A4338" t="s">
        <v>166</v>
      </c>
      <c r="B4338">
        <v>2020</v>
      </c>
      <c r="C4338">
        <v>0</v>
      </c>
      <c r="D4338">
        <v>31</v>
      </c>
      <c r="E4338">
        <v>5</v>
      </c>
      <c r="F4338">
        <v>163323</v>
      </c>
      <c r="G4338">
        <v>0</v>
      </c>
      <c r="H4338">
        <v>1</v>
      </c>
      <c r="I4338" t="str">
        <f t="shared" si="136"/>
        <v/>
      </c>
      <c r="J4338">
        <f t="shared" si="137"/>
        <v>163328</v>
      </c>
    </row>
    <row r="4339" spans="1:10" x14ac:dyDescent="0.35">
      <c r="A4339" t="s">
        <v>167</v>
      </c>
      <c r="B4339">
        <v>2020</v>
      </c>
      <c r="C4339">
        <v>0</v>
      </c>
      <c r="D4339">
        <v>31</v>
      </c>
      <c r="E4339">
        <v>5</v>
      </c>
      <c r="F4339">
        <v>163322</v>
      </c>
      <c r="G4339">
        <v>0</v>
      </c>
      <c r="H4339">
        <v>1</v>
      </c>
      <c r="I4339" t="str">
        <f>IFERROR(D4339/C4339, "")</f>
        <v/>
      </c>
      <c r="J4339">
        <f>E4339+F4339</f>
        <v>163327</v>
      </c>
    </row>
    <row r="4340" spans="1:10" x14ac:dyDescent="0.35">
      <c r="A4340" t="s">
        <v>168</v>
      </c>
      <c r="B4340">
        <v>2020</v>
      </c>
      <c r="C4340">
        <v>0</v>
      </c>
      <c r="D4340">
        <v>31</v>
      </c>
      <c r="E4340">
        <v>5</v>
      </c>
      <c r="F4340">
        <v>163321</v>
      </c>
      <c r="G4340">
        <v>0</v>
      </c>
      <c r="H4340">
        <v>1</v>
      </c>
      <c r="I4340" t="str">
        <f>IFERROR(D4340/C4340, "")</f>
        <v/>
      </c>
      <c r="J4340">
        <f>E4340+F4340</f>
        <v>163326</v>
      </c>
    </row>
    <row r="4341" spans="1:10" x14ac:dyDescent="0.35">
      <c r="A4341" t="s">
        <v>169</v>
      </c>
      <c r="B4341">
        <v>2020</v>
      </c>
      <c r="C4341">
        <v>0</v>
      </c>
      <c r="D4341">
        <v>0</v>
      </c>
      <c r="E4341">
        <v>5</v>
      </c>
      <c r="F4341">
        <v>163321</v>
      </c>
      <c r="G4341">
        <v>0</v>
      </c>
      <c r="H4341">
        <v>0</v>
      </c>
      <c r="I4341" t="str">
        <f>IFERROR(D4341/C4341, "")</f>
        <v/>
      </c>
      <c r="J4341">
        <f>E4341+F4341</f>
        <v>163326</v>
      </c>
    </row>
    <row r="4342" spans="1:10" x14ac:dyDescent="0.35">
      <c r="A4342" t="s">
        <v>170</v>
      </c>
      <c r="B4342">
        <v>2020</v>
      </c>
      <c r="C4342">
        <v>0</v>
      </c>
      <c r="D4342">
        <v>0</v>
      </c>
      <c r="E4342">
        <v>5</v>
      </c>
      <c r="F4342">
        <v>163321</v>
      </c>
      <c r="G4342">
        <v>0</v>
      </c>
      <c r="H4342">
        <v>0</v>
      </c>
      <c r="I4342" t="str">
        <f>IFERROR(D4342/C4342, "")</f>
        <v/>
      </c>
      <c r="J4342">
        <f>E4342+F4342</f>
        <v>163326</v>
      </c>
    </row>
    <row r="4343" spans="1:10" x14ac:dyDescent="0.35">
      <c r="A4343" t="s">
        <v>171</v>
      </c>
      <c r="B4343">
        <v>2020</v>
      </c>
      <c r="C4343">
        <v>0</v>
      </c>
      <c r="D4343">
        <v>0</v>
      </c>
      <c r="E4343">
        <v>5</v>
      </c>
      <c r="F4343">
        <v>163321</v>
      </c>
      <c r="G4343">
        <v>0</v>
      </c>
      <c r="H4343">
        <v>0</v>
      </c>
      <c r="I4343" t="str">
        <f>IFERROR(D4343/C4343, "")</f>
        <v/>
      </c>
      <c r="J4343">
        <f>E4343+F4343</f>
        <v>163326</v>
      </c>
    </row>
    <row r="4344" spans="1:10" x14ac:dyDescent="0.35">
      <c r="A4344" t="s">
        <v>172</v>
      </c>
      <c r="B4344">
        <v>2020</v>
      </c>
      <c r="C4344">
        <v>0</v>
      </c>
      <c r="D4344">
        <v>0</v>
      </c>
      <c r="E4344">
        <v>5</v>
      </c>
      <c r="F4344">
        <v>163321</v>
      </c>
      <c r="G4344">
        <v>0</v>
      </c>
      <c r="H4344">
        <v>0</v>
      </c>
      <c r="I4344" t="str">
        <f>IFERROR(D4344/C4344, "")</f>
        <v/>
      </c>
      <c r="J4344">
        <f>E4344+F4344</f>
        <v>163326</v>
      </c>
    </row>
    <row r="4345" spans="1:10" x14ac:dyDescent="0.35">
      <c r="A4345" t="s">
        <v>173</v>
      </c>
      <c r="B4345">
        <v>2020</v>
      </c>
      <c r="C4345">
        <v>0</v>
      </c>
      <c r="D4345">
        <v>0</v>
      </c>
      <c r="E4345">
        <v>5</v>
      </c>
      <c r="F4345">
        <v>163321</v>
      </c>
      <c r="G4345">
        <v>0</v>
      </c>
      <c r="H4345">
        <v>0</v>
      </c>
      <c r="I4345" t="str">
        <f>IFERROR(D4345/C4345, "")</f>
        <v/>
      </c>
      <c r="J4345">
        <f>E4345+F4345</f>
        <v>163326</v>
      </c>
    </row>
    <row r="4346" spans="1:10" x14ac:dyDescent="0.35">
      <c r="A4346" t="s">
        <v>174</v>
      </c>
      <c r="B4346">
        <v>2020</v>
      </c>
      <c r="C4346">
        <v>0</v>
      </c>
      <c r="D4346">
        <v>31</v>
      </c>
      <c r="E4346">
        <v>5</v>
      </c>
      <c r="F4346">
        <v>163320</v>
      </c>
      <c r="G4346">
        <v>0</v>
      </c>
      <c r="H4346">
        <v>1</v>
      </c>
      <c r="I4346" t="str">
        <f>IFERROR(D4346/C4346, "")</f>
        <v/>
      </c>
      <c r="J4346">
        <f>E4346+F4346</f>
        <v>163325</v>
      </c>
    </row>
    <row r="4347" spans="1:10" x14ac:dyDescent="0.35">
      <c r="A4347" t="s">
        <v>175</v>
      </c>
      <c r="B4347">
        <v>2020</v>
      </c>
      <c r="C4347">
        <v>0</v>
      </c>
      <c r="D4347">
        <v>0</v>
      </c>
      <c r="E4347">
        <v>5</v>
      </c>
      <c r="F4347">
        <v>163320</v>
      </c>
      <c r="G4347">
        <v>0</v>
      </c>
      <c r="H4347">
        <v>0</v>
      </c>
      <c r="I4347" t="str">
        <f>IFERROR(D4347/C4347, "")</f>
        <v/>
      </c>
      <c r="J4347">
        <f>E4347+F4347</f>
        <v>163325</v>
      </c>
    </row>
    <row r="4348" spans="1:10" x14ac:dyDescent="0.35">
      <c r="A4348" t="s">
        <v>176</v>
      </c>
      <c r="B4348">
        <v>2020</v>
      </c>
      <c r="C4348">
        <v>0</v>
      </c>
      <c r="D4348">
        <v>0</v>
      </c>
      <c r="E4348">
        <v>5</v>
      </c>
      <c r="F4348">
        <v>163320</v>
      </c>
      <c r="G4348">
        <v>0</v>
      </c>
      <c r="H4348">
        <v>0</v>
      </c>
      <c r="I4348" t="str">
        <f>IFERROR(D4348/C4348, "")</f>
        <v/>
      </c>
      <c r="J4348">
        <f>E4348+F4348</f>
        <v>163325</v>
      </c>
    </row>
    <row r="4349" spans="1:10" x14ac:dyDescent="0.35">
      <c r="A4349" t="s">
        <v>177</v>
      </c>
      <c r="B4349">
        <v>2020</v>
      </c>
      <c r="C4349">
        <v>0</v>
      </c>
      <c r="D4349">
        <v>0</v>
      </c>
      <c r="E4349">
        <v>5</v>
      </c>
      <c r="F4349">
        <v>163320</v>
      </c>
      <c r="G4349">
        <v>0</v>
      </c>
      <c r="H4349">
        <v>0</v>
      </c>
      <c r="I4349" t="str">
        <f>IFERROR(D4349/C4349, "")</f>
        <v/>
      </c>
      <c r="J4349">
        <f>E4349+F4349</f>
        <v>163325</v>
      </c>
    </row>
    <row r="4350" spans="1:10" x14ac:dyDescent="0.35">
      <c r="A4350" t="s">
        <v>178</v>
      </c>
      <c r="B4350">
        <v>2020</v>
      </c>
      <c r="C4350">
        <v>0</v>
      </c>
      <c r="D4350">
        <v>0</v>
      </c>
      <c r="E4350">
        <v>5</v>
      </c>
      <c r="F4350">
        <v>163320</v>
      </c>
      <c r="G4350">
        <v>0</v>
      </c>
      <c r="H4350">
        <v>0</v>
      </c>
      <c r="I4350" t="str">
        <f>IFERROR(D4350/C4350, "")</f>
        <v/>
      </c>
      <c r="J4350">
        <f>E4350+F4350</f>
        <v>163325</v>
      </c>
    </row>
    <row r="4351" spans="1:10" x14ac:dyDescent="0.35">
      <c r="A4351" t="s">
        <v>179</v>
      </c>
      <c r="B4351">
        <v>2020</v>
      </c>
      <c r="C4351">
        <v>0</v>
      </c>
      <c r="D4351">
        <v>0</v>
      </c>
      <c r="E4351">
        <v>5</v>
      </c>
      <c r="F4351">
        <v>163320</v>
      </c>
      <c r="G4351">
        <v>0</v>
      </c>
      <c r="H4351">
        <v>0</v>
      </c>
      <c r="I4351" t="str">
        <f>IFERROR(D4351/C4351, "")</f>
        <v/>
      </c>
      <c r="J4351">
        <f>E4351+F4351</f>
        <v>163325</v>
      </c>
    </row>
  </sheetData>
  <autoFilter ref="A1:I2611" xr:uid="{47E42B80-193B-4C99-8AE5-B2BC438936EC}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C07FD-0C71-4CEC-9BB8-FB157BF3F334}">
  <dimension ref="B2:B6"/>
  <sheetViews>
    <sheetView workbookViewId="0">
      <selection activeCell="B3" sqref="B3"/>
    </sheetView>
  </sheetViews>
  <sheetFormatPr defaultRowHeight="14.5" x14ac:dyDescent="0.35"/>
  <sheetData>
    <row r="2" spans="2:2" x14ac:dyDescent="0.35">
      <c r="B2" t="s">
        <v>205</v>
      </c>
    </row>
    <row r="3" spans="2:2" x14ac:dyDescent="0.35">
      <c r="B3" t="s">
        <v>211</v>
      </c>
    </row>
    <row r="4" spans="2:2" x14ac:dyDescent="0.35">
      <c r="B4" t="s">
        <v>204</v>
      </c>
    </row>
    <row r="6" spans="2:2" x14ac:dyDescent="0.35">
      <c r="B6" t="s">
        <v>206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 ages cf Notes</vt:lpstr>
      <vt:lpstr>75 to 84 cf Notes</vt:lpstr>
      <vt:lpstr>under 80 mortality matched</vt:lpstr>
      <vt:lpstr>1930</vt:lpstr>
      <vt:lpstr>1940-1960</vt:lpstr>
      <vt:lpstr>1940</vt:lpstr>
      <vt:lpstr>1950</vt:lpstr>
      <vt:lpstr>60 to 90</vt:lpstr>
      <vt:lpstr>younger ages</vt:lpstr>
      <vt:lpstr>Henjin match</vt:lpstr>
      <vt:lpstr>Under age 60</vt:lpstr>
      <vt:lpstr>pivot</vt:lpstr>
      <vt:lpstr>Henjin graph</vt:lpstr>
      <vt:lpstr>all ages</vt:lpstr>
      <vt:lpstr>data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2025-07-30T15:25:34Z</dcterms:created>
  <dcterms:modified xsi:type="dcterms:W3CDTF">2025-07-31T04:10:37Z</dcterms:modified>
</cp:coreProperties>
</file>