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2.xml" ContentType="application/vnd.openxmlformats-officedocument.spreadsheetml.pivotTable+xml"/>
  <Override PartName="/xl/drawings/drawing2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3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4.xml" ContentType="application/vnd.openxmlformats-officedocument.spreadsheetml.pivotTable+xml"/>
  <Override PartName="/xl/drawings/drawing2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6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8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5.xml" ContentType="application/vnd.openxmlformats-officedocument.spreadsheetml.pivotTable+xml"/>
  <Override PartName="/xl/drawings/drawing4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2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44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8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0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5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52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5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5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57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8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4627A0D6-6C3D-44F6-A933-A3ABC4AFC80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COR log-slope test 192x" sheetId="44" r:id="rId1"/>
    <sheet name="KCOR log-slope test 193x" sheetId="43" r:id="rId2"/>
    <sheet name="KCOR log-slope test 194x" sheetId="42" r:id="rId3"/>
    <sheet name="slope adj validation 194x" sheetId="39" r:id="rId4"/>
    <sheet name="2021_24 2 v 0 1940" sheetId="37" r:id="rId5"/>
    <sheet name="dose 2 mfg ratio" sheetId="38" r:id="rId6"/>
    <sheet name="2021_24 2 v 0" sheetId="7" r:id="rId7"/>
    <sheet name="KCOR age range" sheetId="36" r:id="rId8"/>
    <sheet name="cross age analysis" sheetId="35" r:id="rId9"/>
    <sheet name="booster2 4 v 0" sheetId="29" r:id="rId10"/>
    <sheet name="booster2 3 v 0" sheetId="30" r:id="rId11"/>
    <sheet name="booster 3 v 0 (1940)" sheetId="45" r:id="rId12"/>
    <sheet name="booster 3 v 0 ASMR" sheetId="26" r:id="rId13"/>
    <sheet name="booster 2 v 0 ASMR" sheetId="25" r:id="rId14"/>
    <sheet name="booster 1 v 0" sheetId="24" r:id="rId15"/>
    <sheet name="primary 2 v 0" sheetId="33" r:id="rId16"/>
    <sheet name="primary 2 v 1" sheetId="34" r:id="rId17"/>
    <sheet name="primary 1 v 0" sheetId="32" r:id="rId18"/>
    <sheet name="2021_24 2 v 1" sheetId="28" r:id="rId19"/>
    <sheet name="2021_24 1 v 0" sheetId="27" r:id="rId20"/>
    <sheet name="2021_24 1950 200 slope check" sheetId="23" r:id="rId21"/>
    <sheet name="Booster" sheetId="22" r:id="rId22"/>
    <sheet name="CMRR age 80-90 dose 2" sheetId="14" r:id="rId23"/>
    <sheet name="CMRR boosters" sheetId="13" r:id="rId24"/>
    <sheet name="2021_13 dose 1" sheetId="11" r:id="rId25"/>
    <sheet name="2021_13 dose 2" sheetId="8" r:id="rId26"/>
    <sheet name="dbg 2021_13 d2 look@ 1950 1960" sheetId="15" r:id="rId27"/>
    <sheet name="2021_24 dose 1" sheetId="6" r:id="rId28"/>
    <sheet name="2021_24 dose 2 1960" sheetId="18" r:id="rId29"/>
    <sheet name="dbg 2021_24 dose 2 1960 " sheetId="20" r:id="rId30"/>
    <sheet name="2022_47 dose 4" sheetId="21" r:id="rId31"/>
    <sheet name="Deaths per week detail" sheetId="3" r:id="rId32"/>
    <sheet name="diagrams for KCOR paper" sheetId="10" r:id="rId33"/>
  </sheets>
  <calcPr calcId="191029"/>
  <pivotCaches>
    <pivotCache cacheId="0" r:id="rId34"/>
    <pivotCache cacheId="1" r:id="rId35"/>
    <pivotCache cacheId="2" r:id="rId36"/>
    <pivotCache cacheId="3" r:id="rId37"/>
    <pivotCache cacheId="4" r:id="rId38"/>
    <pivotCache cacheId="5" r:id="rId39"/>
    <pivotCache cacheId="6" r:id="rId40"/>
    <pivotCache cacheId="7" r:id="rId41"/>
    <pivotCache cacheId="8" r:id="rId42"/>
    <pivotCache cacheId="9" r:id="rId43"/>
    <pivotCache cacheId="10" r:id="rId44"/>
    <pivotCache cacheId="11" r:id="rId45"/>
    <pivotCache cacheId="12" r:id="rId46"/>
    <pivotCache cacheId="13" r:id="rId47"/>
    <pivotCache cacheId="14" r:id="rId48"/>
    <pivotCache cacheId="15" r:id="rId49"/>
    <pivotCache cacheId="16" r:id="rId50"/>
    <pivotCache cacheId="17" r:id="rId51"/>
    <pivotCache cacheId="18" r:id="rId52"/>
    <pivotCache cacheId="19" r:id="rId53"/>
    <pivotCache cacheId="20" r:id="rId54"/>
    <pivotCache cacheId="21" r:id="rId55"/>
    <pivotCache cacheId="22" r:id="rId56"/>
    <pivotCache cacheId="23" r:id="rId57"/>
    <pivotCache cacheId="24" r:id="rId58"/>
    <pivotCache cacheId="25" r:id="rId59"/>
    <pivotCache cacheId="26" r:id="rId60"/>
    <pivotCache cacheId="27" r:id="rId61"/>
    <pivotCache cacheId="28" r:id="rId62"/>
    <pivotCache cacheId="29" r:id="rId63"/>
    <pivotCache cacheId="30" r:id="rId64"/>
    <pivotCache cacheId="31" r:id="rId65"/>
    <pivotCache cacheId="35" r:id="rId66"/>
    <pivotCache cacheId="177" r:id="rId6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44" l="1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2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</metadataStrings>
  <mdxMetadata count="31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</mdxMetadata>
  <valueMetadata count="3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</valueMetadata>
</metadata>
</file>

<file path=xl/sharedStrings.xml><?xml version="1.0" encoding="utf-8"?>
<sst xmlns="http://schemas.openxmlformats.org/spreadsheetml/2006/main" count="1599" uniqueCount="298">
  <si>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</si>
  <si>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</si>
  <si>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</si>
  <si>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</si>
  <si>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</si>
  <si>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</si>
  <si>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</si>
  <si>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</si>
  <si>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</si>
  <si>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</si>
  <si>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</si>
  <si>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</si>
  <si>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</si>
  <si>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</si>
  <si>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</si>
  <si>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</si>
  <si>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</si>
  <si>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</si>
  <si>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</si>
  <si>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</si>
  <si>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</si>
  <si>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</si>
  <si>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</si>
  <si>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</si>
  <si>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</si>
  <si>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</si>
  <si>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</si>
  <si>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</si>
  <si>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</si>
  <si>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</si>
  <si>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</si>
  <si>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</si>
  <si>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</si>
  <si>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</si>
  <si>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</si>
  <si>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</si>
  <si>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</si>
  <si>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</si>
  <si>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</si>
  <si>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</si>
  <si>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</si>
  <si>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</si>
  <si>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</si>
  <si>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</si>
  <si>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</si>
  <si>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</si>
  <si>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</si>
  <si>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</si>
  <si>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</si>
  <si>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</si>
  <si>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</si>
  <si>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</si>
  <si>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</si>
  <si>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</si>
  <si>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</si>
  <si>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</si>
  <si>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</si>
  <si>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</si>
  <si>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</si>
  <si>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</si>
  <si>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</si>
  <si>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</si>
  <si>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</si>
  <si>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</si>
  <si>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</si>
  <si>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</si>
  <si>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</si>
  <si>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</si>
  <si>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</si>
  <si>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</si>
  <si>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</si>
  <si>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</si>
  <si>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</si>
  <si>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</si>
  <si>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</si>
  <si>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</si>
  <si>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</si>
  <si>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</si>
  <si>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</si>
  <si>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</si>
  <si>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</si>
  <si>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</si>
  <si>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</si>
  <si>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</si>
  <si>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</si>
  <si>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</si>
  <si>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</si>
  <si>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</si>
  <si>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</si>
  <si>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</si>
  <si>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</si>
  <si>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</si>
  <si>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</si>
  <si>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</si>
  <si>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</si>
  <si>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</si>
  <si>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</si>
  <si>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</si>
  <si>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</si>
  <si>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</si>
  <si>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</si>
  <si>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</si>
  <si>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</si>
  <si>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</si>
  <si>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</si>
  <si>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</si>
  <si>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</si>
  <si>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</si>
  <si>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</si>
  <si>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</si>
  <si>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</si>
  <si>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</si>
  <si>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</si>
  <si>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</si>
  <si>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</si>
  <si>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</si>
  <si>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</si>
  <si>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</si>
  <si>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</si>
  <si>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</si>
  <si>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</si>
  <si>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</si>
  <si>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</si>
  <si>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</si>
  <si>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</si>
  <si>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</si>
  <si>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</si>
  <si>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</si>
  <si>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</si>
  <si>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</si>
  <si>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</si>
  <si>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</si>
  <si>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</si>
  <si>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</si>
  <si>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</si>
  <si>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</si>
  <si>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</si>
  <si>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</si>
  <si>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</si>
  <si>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</si>
  <si>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</si>
  <si>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</si>
  <si>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</si>
  <si>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</si>
  <si>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</si>
  <si>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</si>
  <si>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</si>
  <si>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</si>
  <si>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</si>
  <si>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</si>
  <si>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</si>
  <si>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</si>
  <si>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</si>
  <si>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</si>
  <si>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</si>
  <si>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</si>
  <si>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</si>
  <si>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</si>
  <si>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</si>
  <si>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</si>
  <si>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</si>
  <si>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</si>
  <si>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</si>
  <si>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</si>
  <si>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</si>
  <si>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</si>
  <si>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</si>
  <si>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</si>
  <si>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</si>
  <si>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</si>
  <si>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</si>
  <si>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</si>
  <si>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</si>
  <si>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</si>
  <si>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</si>
  <si>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</si>
  <si>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</si>
  <si>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</si>
  <si>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</si>
  <si>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</si>
  <si>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</si>
  <si>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</si>
  <si>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</si>
  <si>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</si>
  <si>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</si>
  <si>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</si>
  <si>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</si>
  <si>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</si>
  <si>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</si>
  <si>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</si>
  <si>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</si>
  <si>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</si>
  <si>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</si>
  <si>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</si>
  <si>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</si>
  <si>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</si>
  <si>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</si>
  <si>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</si>
  <si>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</si>
  <si>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</si>
  <si>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</si>
  <si>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</si>
  <si>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</si>
  <si>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</si>
  <si>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</si>
  <si>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</si>
  <si>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</si>
  <si>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</si>
  <si>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</si>
  <si>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</si>
  <si>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</si>
  <si>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</si>
  <si>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</si>
  <si>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</si>
  <si>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</si>
  <si>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</si>
  <si>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</si>
  <si>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</si>
  <si>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</si>
  <si>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</si>
  <si>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</si>
  <si>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</si>
  <si>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</si>
  <si>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</si>
  <si>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</si>
  <si>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</si>
  <si>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</si>
  <si>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</si>
  <si>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</si>
  <si>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</si>
  <si>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</si>
  <si>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</si>
  <si>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</si>
  <si>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</si>
  <si>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</si>
  <si>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</si>
  <si>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</si>
  <si>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</si>
  <si>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</si>
  <si>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</si>
  <si>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</si>
  <si>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</si>
  <si>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</si>
  <si>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</si>
  <si>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</si>
  <si>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</si>
  <si>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</si>
  <si>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</si>
  <si>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</si>
  <si>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</si>
  <si>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</si>
  <si>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</si>
  <si>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</si>
  <si>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</si>
  <si>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</si>
  <si>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</si>
  <si>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</si>
  <si>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</si>
  <si>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</si>
  <si>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</si>
  <si>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</si>
  <si>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</si>
  <si>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</si>
  <si>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</si>
  <si>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</si>
  <si>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</si>
  <si>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</si>
  <si>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</si>
  <si>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</si>
  <si>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</si>
  <si>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</si>
  <si>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</si>
  <si>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</si>
  <si>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</si>
  <si>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</si>
  <si>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</si>
  <si>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</si>
  <si>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</si>
  <si>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</si>
  <si>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</si>
  <si>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</si>
  <si>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</si>
  <si>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</si>
  <si>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</si>
  <si>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</si>
  <si>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</si>
  <si>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</si>
  <si>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</si>
  <si>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</si>
  <si>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</si>
  <si>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</si>
  <si>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</si>
  <si>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</si>
  <si>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</si>
  <si>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r>
      <t xml:space="preserve">this shows  1920 cohort (ages 90 to 100)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</si>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</sst>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63" Type="http://schemas.openxmlformats.org/officeDocument/2006/relationships/pivotCacheDefinition" Target="pivotCache/pivotCacheDefinition30.xml"/><Relationship Id="rId68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pivotCacheDefinition" Target="pivotCache/pivotCacheDefinition20.xml"/><Relationship Id="rId58" Type="http://schemas.openxmlformats.org/officeDocument/2006/relationships/pivotCacheDefinition" Target="pivotCache/pivotCacheDefinition25.xml"/><Relationship Id="rId66" Type="http://schemas.openxmlformats.org/officeDocument/2006/relationships/pivotCacheDefinition" Target="pivotCache/pivotCacheDefinition33.xml"/><Relationship Id="rId74" Type="http://schemas.openxmlformats.org/officeDocument/2006/relationships/calcChain" Target="calcChain.xml"/><Relationship Id="rId79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pivotCacheDefinition" Target="pivotCache/pivotCacheDefinition23.xml"/><Relationship Id="rId64" Type="http://schemas.openxmlformats.org/officeDocument/2006/relationships/pivotCacheDefinition" Target="pivotCache/pivotCacheDefinition31.xml"/><Relationship Id="rId69" Type="http://schemas.openxmlformats.org/officeDocument/2006/relationships/connections" Target="connections.xml"/><Relationship Id="rId77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8.xml"/><Relationship Id="rId72" Type="http://schemas.openxmlformats.org/officeDocument/2006/relationships/sheetMetadata" Target="metadata.xml"/><Relationship Id="rId80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59" Type="http://schemas.openxmlformats.org/officeDocument/2006/relationships/pivotCacheDefinition" Target="pivotCache/pivotCacheDefinition26.xml"/><Relationship Id="rId67" Type="http://schemas.openxmlformats.org/officeDocument/2006/relationships/pivotCacheDefinition" Target="pivotCache/pivotCacheDefinition34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8.xml"/><Relationship Id="rId54" Type="http://schemas.openxmlformats.org/officeDocument/2006/relationships/pivotCacheDefinition" Target="pivotCache/pivotCacheDefinition21.xml"/><Relationship Id="rId62" Type="http://schemas.openxmlformats.org/officeDocument/2006/relationships/pivotCacheDefinition" Target="pivotCache/pivotCacheDefinition29.xml"/><Relationship Id="rId70" Type="http://schemas.openxmlformats.org/officeDocument/2006/relationships/styles" Target="styles.xml"/><Relationship Id="rId7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57" Type="http://schemas.openxmlformats.org/officeDocument/2006/relationships/pivotCacheDefinition" Target="pivotCache/pivotCacheDefinition2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pivotCacheDefinition" Target="pivotCache/pivotCacheDefinition19.xml"/><Relationship Id="rId60" Type="http://schemas.openxmlformats.org/officeDocument/2006/relationships/pivotCacheDefinition" Target="pivotCache/pivotCacheDefinition27.xml"/><Relationship Id="rId65" Type="http://schemas.openxmlformats.org/officeDocument/2006/relationships/pivotCacheDefinition" Target="pivotCache/pivotCacheDefinition32.xml"/><Relationship Id="rId73" Type="http://schemas.openxmlformats.org/officeDocument/2006/relationships/powerPivotData" Target="model/item.data"/><Relationship Id="rId78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6.xml"/><Relationship Id="rId34" Type="http://schemas.openxmlformats.org/officeDocument/2006/relationships/pivotCacheDefinition" Target="pivotCache/pivotCacheDefinition1.xml"/><Relationship Id="rId50" Type="http://schemas.openxmlformats.org/officeDocument/2006/relationships/pivotCacheDefinition" Target="pivotCache/pivotCacheDefinition17.xml"/><Relationship Id="rId55" Type="http://schemas.openxmlformats.org/officeDocument/2006/relationships/pivotCacheDefinition" Target="pivotCache/pivotCacheDefinition22.xml"/><Relationship Id="rId76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1.3289469617039173E-2</c:v>
                </c:pt>
                <c:pt idx="2">
                  <c:v>1.0699953320979632E-2</c:v>
                </c:pt>
                <c:pt idx="3">
                  <c:v>1.1358111256476913E-2</c:v>
                </c:pt>
                <c:pt idx="4">
                  <c:v>1.5389379949153308E-2</c:v>
                </c:pt>
                <c:pt idx="5">
                  <c:v>9.7311507944075112E-3</c:v>
                </c:pt>
                <c:pt idx="6">
                  <c:v>1.2862887554795623E-2</c:v>
                </c:pt>
                <c:pt idx="7">
                  <c:v>1.2810002963013175E-2</c:v>
                </c:pt>
                <c:pt idx="8">
                  <c:v>1.3142727371124929E-2</c:v>
                </c:pt>
                <c:pt idx="9">
                  <c:v>1.328633093347944E-2</c:v>
                </c:pt>
                <c:pt idx="10">
                  <c:v>1.0256060516995036E-2</c:v>
                </c:pt>
                <c:pt idx="11">
                  <c:v>1.1955015968329735E-2</c:v>
                </c:pt>
                <c:pt idx="12">
                  <c:v>1.3495824082034664E-2</c:v>
                </c:pt>
                <c:pt idx="13">
                  <c:v>1.2824526977338409E-2</c:v>
                </c:pt>
                <c:pt idx="14">
                  <c:v>1.2753892974600259E-2</c:v>
                </c:pt>
                <c:pt idx="15">
                  <c:v>1.2261463173620616E-2</c:v>
                </c:pt>
                <c:pt idx="16">
                  <c:v>1.259904389615267E-2</c:v>
                </c:pt>
                <c:pt idx="17">
                  <c:v>1.4011918143858342E-2</c:v>
                </c:pt>
                <c:pt idx="18">
                  <c:v>1.8496900252584922E-2</c:v>
                </c:pt>
                <c:pt idx="19">
                  <c:v>1.8081126980353242E-2</c:v>
                </c:pt>
                <c:pt idx="20">
                  <c:v>2.0542157635469901E-2</c:v>
                </c:pt>
                <c:pt idx="21">
                  <c:v>2.2187972055479319E-2</c:v>
                </c:pt>
                <c:pt idx="22">
                  <c:v>2.2056047065741519E-2</c:v>
                </c:pt>
                <c:pt idx="23">
                  <c:v>2.7517978554565919E-2</c:v>
                </c:pt>
                <c:pt idx="24">
                  <c:v>2.6561410772107E-2</c:v>
                </c:pt>
                <c:pt idx="25">
                  <c:v>2.5553078662911781E-2</c:v>
                </c:pt>
                <c:pt idx="26">
                  <c:v>3.0392016741403498E-2</c:v>
                </c:pt>
                <c:pt idx="27">
                  <c:v>2.3941725747876778E-2</c:v>
                </c:pt>
                <c:pt idx="28">
                  <c:v>2.1019604063331799E-2</c:v>
                </c:pt>
                <c:pt idx="29">
                  <c:v>1.8243031442170508E-2</c:v>
                </c:pt>
                <c:pt idx="30">
                  <c:v>1.8214700752820362E-2</c:v>
                </c:pt>
                <c:pt idx="31">
                  <c:v>1.504459314980326E-2</c:v>
                </c:pt>
                <c:pt idx="32">
                  <c:v>1.8119781688506073E-2</c:v>
                </c:pt>
                <c:pt idx="33">
                  <c:v>2.2103323146409299E-2</c:v>
                </c:pt>
                <c:pt idx="34">
                  <c:v>2.3235025542673982E-2</c:v>
                </c:pt>
                <c:pt idx="35">
                  <c:v>2.60696389485848E-2</c:v>
                </c:pt>
                <c:pt idx="36">
                  <c:v>2.5636830397701201E-2</c:v>
                </c:pt>
                <c:pt idx="37">
                  <c:v>2.1752209964531821E-2</c:v>
                </c:pt>
                <c:pt idx="38">
                  <c:v>1.9743146987139987E-2</c:v>
                </c:pt>
                <c:pt idx="39">
                  <c:v>2.1753600218256321E-2</c:v>
                </c:pt>
                <c:pt idx="40">
                  <c:v>2.591705439563572E-2</c:v>
                </c:pt>
                <c:pt idx="41">
                  <c:v>2.149086784466344E-2</c:v>
                </c:pt>
                <c:pt idx="42">
                  <c:v>2.208784292068848E-2</c:v>
                </c:pt>
                <c:pt idx="43">
                  <c:v>2.2392288754007519E-2</c:v>
                </c:pt>
                <c:pt idx="44">
                  <c:v>2.1134376109552079E-2</c:v>
                </c:pt>
                <c:pt idx="45">
                  <c:v>1.5394079315888711E-2</c:v>
                </c:pt>
                <c:pt idx="46">
                  <c:v>2.3577090249667278E-2</c:v>
                </c:pt>
                <c:pt idx="47">
                  <c:v>1.8378362348420305E-2</c:v>
                </c:pt>
                <c:pt idx="48">
                  <c:v>1.5972393968950241E-2</c:v>
                </c:pt>
                <c:pt idx="49">
                  <c:v>1.3497676700802826E-2</c:v>
                </c:pt>
                <c:pt idx="50">
                  <c:v>1.7315217362703327E-2</c:v>
                </c:pt>
                <c:pt idx="51">
                  <c:v>1.3789182893366699E-2</c:v>
                </c:pt>
                <c:pt idx="52">
                  <c:v>1.6321073471762249E-2</c:v>
                </c:pt>
                <c:pt idx="53">
                  <c:v>1.8232583427268644E-2</c:v>
                </c:pt>
                <c:pt idx="54">
                  <c:v>2.230962781199048E-2</c:v>
                </c:pt>
                <c:pt idx="55">
                  <c:v>1.5854769069867693E-2</c:v>
                </c:pt>
                <c:pt idx="56">
                  <c:v>1.2804485232356083E-2</c:v>
                </c:pt>
                <c:pt idx="57">
                  <c:v>1.3287557675073258E-2</c:v>
                </c:pt>
                <c:pt idx="58">
                  <c:v>2.0726644351497139E-2</c:v>
                </c:pt>
                <c:pt idx="59">
                  <c:v>1.8021738173081087E-2</c:v>
                </c:pt>
                <c:pt idx="60">
                  <c:v>1.6731471128879134E-2</c:v>
                </c:pt>
                <c:pt idx="61">
                  <c:v>1.7671874005164869E-2</c:v>
                </c:pt>
                <c:pt idx="62">
                  <c:v>1.6341270906371962E-2</c:v>
                </c:pt>
                <c:pt idx="63">
                  <c:v>1.6517157067194917E-2</c:v>
                </c:pt>
                <c:pt idx="64">
                  <c:v>1.9433278895546371E-2</c:v>
                </c:pt>
                <c:pt idx="65">
                  <c:v>1.7289323712339294E-2</c:v>
                </c:pt>
                <c:pt idx="66">
                  <c:v>2.5501043708510661E-2</c:v>
                </c:pt>
                <c:pt idx="67">
                  <c:v>2.0568109940593101E-2</c:v>
                </c:pt>
                <c:pt idx="68">
                  <c:v>2.2465743601161079E-2</c:v>
                </c:pt>
                <c:pt idx="69">
                  <c:v>2.6515207321443419E-2</c:v>
                </c:pt>
                <c:pt idx="70">
                  <c:v>2.5623708398515001E-2</c:v>
                </c:pt>
                <c:pt idx="71">
                  <c:v>2.6412313189338961E-2</c:v>
                </c:pt>
                <c:pt idx="72">
                  <c:v>2.2432716928403939E-2</c:v>
                </c:pt>
                <c:pt idx="73">
                  <c:v>2.1397494032171342E-2</c:v>
                </c:pt>
                <c:pt idx="74">
                  <c:v>1.9435231789110826E-2</c:v>
                </c:pt>
                <c:pt idx="75">
                  <c:v>2.1460860979567599E-2</c:v>
                </c:pt>
                <c:pt idx="76">
                  <c:v>2.2636516766150659E-2</c:v>
                </c:pt>
                <c:pt idx="77">
                  <c:v>2.2922983908628319E-2</c:v>
                </c:pt>
                <c:pt idx="78">
                  <c:v>2.6025891517521639E-2</c:v>
                </c:pt>
                <c:pt idx="79">
                  <c:v>2.8764621492533081E-2</c:v>
                </c:pt>
                <c:pt idx="80">
                  <c:v>2.9188609439368379E-2</c:v>
                </c:pt>
                <c:pt idx="81">
                  <c:v>3.3060220652427717E-2</c:v>
                </c:pt>
                <c:pt idx="82">
                  <c:v>2.1649149464930378E-2</c:v>
                </c:pt>
                <c:pt idx="83">
                  <c:v>1.8402945361459803E-2</c:v>
                </c:pt>
                <c:pt idx="84">
                  <c:v>2.0122671582218001E-2</c:v>
                </c:pt>
                <c:pt idx="85">
                  <c:v>2.0866294131008701E-2</c:v>
                </c:pt>
                <c:pt idx="86">
                  <c:v>2.4225518948456079E-2</c:v>
                </c:pt>
                <c:pt idx="87">
                  <c:v>2.1907045481704981E-2</c:v>
                </c:pt>
                <c:pt idx="88">
                  <c:v>1.8982691232133746E-2</c:v>
                </c:pt>
                <c:pt idx="89">
                  <c:v>2.0264367712161661E-2</c:v>
                </c:pt>
                <c:pt idx="90">
                  <c:v>2.321254906533686E-2</c:v>
                </c:pt>
                <c:pt idx="91">
                  <c:v>1.5808138684329631E-2</c:v>
                </c:pt>
                <c:pt idx="92">
                  <c:v>2.5399653677438041E-2</c:v>
                </c:pt>
                <c:pt idx="93">
                  <c:v>1.8414584967955051E-2</c:v>
                </c:pt>
                <c:pt idx="94">
                  <c:v>2.258734959221902E-2</c:v>
                </c:pt>
                <c:pt idx="95">
                  <c:v>1.9982468842908069E-2</c:v>
                </c:pt>
                <c:pt idx="96">
                  <c:v>2.0785462977547159E-2</c:v>
                </c:pt>
                <c:pt idx="97">
                  <c:v>1.8084437460476072E-2</c:v>
                </c:pt>
                <c:pt idx="98">
                  <c:v>1.7680052519942008E-2</c:v>
                </c:pt>
                <c:pt idx="99">
                  <c:v>1.3078445127551831E-2</c:v>
                </c:pt>
                <c:pt idx="100">
                  <c:v>1.3795059602295819E-2</c:v>
                </c:pt>
                <c:pt idx="101">
                  <c:v>1.81790808817845E-2</c:v>
                </c:pt>
                <c:pt idx="102">
                  <c:v>1.4062408090158147E-2</c:v>
                </c:pt>
                <c:pt idx="103">
                  <c:v>1.9775670260424882E-2</c:v>
                </c:pt>
                <c:pt idx="104">
                  <c:v>1.9989258860301378E-2</c:v>
                </c:pt>
                <c:pt idx="105">
                  <c:v>1.5764172886775538E-2</c:v>
                </c:pt>
                <c:pt idx="106">
                  <c:v>1.5273977196978167E-2</c:v>
                </c:pt>
                <c:pt idx="107">
                  <c:v>1.7353328313551793E-2</c:v>
                </c:pt>
                <c:pt idx="108">
                  <c:v>2.406462330637826E-2</c:v>
                </c:pt>
                <c:pt idx="109">
                  <c:v>1.575554365421334E-2</c:v>
                </c:pt>
                <c:pt idx="110">
                  <c:v>1.1913102074605266E-2</c:v>
                </c:pt>
                <c:pt idx="111">
                  <c:v>1.5362299363884221E-2</c:v>
                </c:pt>
                <c:pt idx="112">
                  <c:v>1.5503914722154805E-2</c:v>
                </c:pt>
                <c:pt idx="113">
                  <c:v>2.1124244612601619E-2</c:v>
                </c:pt>
                <c:pt idx="114">
                  <c:v>1.6509240535736016E-2</c:v>
                </c:pt>
                <c:pt idx="115">
                  <c:v>1.5968398786541885E-2</c:v>
                </c:pt>
                <c:pt idx="116">
                  <c:v>1.9641323515369662E-2</c:v>
                </c:pt>
                <c:pt idx="117">
                  <c:v>1.5573415061315533E-2</c:v>
                </c:pt>
                <c:pt idx="118">
                  <c:v>1.8589066404823627E-2</c:v>
                </c:pt>
                <c:pt idx="119">
                  <c:v>1.8775576281809953E-2</c:v>
                </c:pt>
                <c:pt idx="120">
                  <c:v>2.0432023325266179E-2</c:v>
                </c:pt>
                <c:pt idx="121">
                  <c:v>2.1389116654195781E-2</c:v>
                </c:pt>
                <c:pt idx="122">
                  <c:v>2.3120737242082381E-2</c:v>
                </c:pt>
                <c:pt idx="123">
                  <c:v>2.1104733215955379E-2</c:v>
                </c:pt>
                <c:pt idx="124">
                  <c:v>1.9797209800334999E-2</c:v>
                </c:pt>
                <c:pt idx="125">
                  <c:v>1.3821828697377862E-2</c:v>
                </c:pt>
                <c:pt idx="126">
                  <c:v>2.2511838289338001E-2</c:v>
                </c:pt>
                <c:pt idx="127">
                  <c:v>2.5129767695667559E-2</c:v>
                </c:pt>
                <c:pt idx="128">
                  <c:v>2.1427161635717739E-2</c:v>
                </c:pt>
                <c:pt idx="129">
                  <c:v>1.9235279867027878E-2</c:v>
                </c:pt>
                <c:pt idx="130">
                  <c:v>2.4316195029705619E-2</c:v>
                </c:pt>
                <c:pt idx="131">
                  <c:v>3.1207214079967859E-2</c:v>
                </c:pt>
                <c:pt idx="132">
                  <c:v>2.6592033736400501E-2</c:v>
                </c:pt>
                <c:pt idx="133">
                  <c:v>1.6771940175644803E-2</c:v>
                </c:pt>
                <c:pt idx="134">
                  <c:v>2.3739877007865361E-2</c:v>
                </c:pt>
                <c:pt idx="135">
                  <c:v>1.883301813062362E-2</c:v>
                </c:pt>
                <c:pt idx="136">
                  <c:v>1.9015542414231031E-2</c:v>
                </c:pt>
                <c:pt idx="137">
                  <c:v>2.7993712134060801E-2</c:v>
                </c:pt>
                <c:pt idx="138">
                  <c:v>2.7442080132155839E-2</c:v>
                </c:pt>
                <c:pt idx="139">
                  <c:v>2.3263613084496981E-2</c:v>
                </c:pt>
                <c:pt idx="140">
                  <c:v>2.4425194177619701E-2</c:v>
                </c:pt>
                <c:pt idx="141">
                  <c:v>2.2855588017764199E-2</c:v>
                </c:pt>
                <c:pt idx="142">
                  <c:v>2.2169302141271802E-2</c:v>
                </c:pt>
                <c:pt idx="143">
                  <c:v>2.146176750016204E-2</c:v>
                </c:pt>
                <c:pt idx="144">
                  <c:v>2.4526919966665579E-2</c:v>
                </c:pt>
                <c:pt idx="145">
                  <c:v>2.38369885584356E-2</c:v>
                </c:pt>
                <c:pt idx="146">
                  <c:v>2.992147368422134E-2</c:v>
                </c:pt>
                <c:pt idx="147">
                  <c:v>1.5575337190603967E-2</c:v>
                </c:pt>
                <c:pt idx="148">
                  <c:v>1.0786188432562318E-2</c:v>
                </c:pt>
                <c:pt idx="149">
                  <c:v>2.378349686407864E-2</c:v>
                </c:pt>
                <c:pt idx="150">
                  <c:v>2.2022668210717241E-2</c:v>
                </c:pt>
                <c:pt idx="151">
                  <c:v>1.9198346907334359E-2</c:v>
                </c:pt>
                <c:pt idx="152">
                  <c:v>1.4261121478918649E-2</c:v>
                </c:pt>
                <c:pt idx="153">
                  <c:v>2.2639474596763041E-2</c:v>
                </c:pt>
                <c:pt idx="154">
                  <c:v>1.9737411586073977E-2</c:v>
                </c:pt>
                <c:pt idx="155">
                  <c:v>1.8871203152867385E-2</c:v>
                </c:pt>
                <c:pt idx="156">
                  <c:v>2.3302655639604861E-2</c:v>
                </c:pt>
                <c:pt idx="157">
                  <c:v>2.0317130345143701E-2</c:v>
                </c:pt>
                <c:pt idx="158">
                  <c:v>2.3769172664292459E-2</c:v>
                </c:pt>
                <c:pt idx="159">
                  <c:v>1.4157627765621966E-2</c:v>
                </c:pt>
                <c:pt idx="160">
                  <c:v>2.6423945358094642E-2</c:v>
                </c:pt>
                <c:pt idx="161">
                  <c:v>1.5541807479479279E-2</c:v>
                </c:pt>
                <c:pt idx="162">
                  <c:v>2.0170150949970721E-2</c:v>
                </c:pt>
                <c:pt idx="163">
                  <c:v>2.263474252329014E-2</c:v>
                </c:pt>
                <c:pt idx="164">
                  <c:v>1.0256689313184632E-2</c:v>
                </c:pt>
                <c:pt idx="165">
                  <c:v>1.4934987173296043E-2</c:v>
                </c:pt>
                <c:pt idx="166">
                  <c:v>2.3207473722514561E-2</c:v>
                </c:pt>
                <c:pt idx="167">
                  <c:v>2.3441030737715939E-2</c:v>
                </c:pt>
                <c:pt idx="168">
                  <c:v>1.6546785069173588E-2</c:v>
                </c:pt>
                <c:pt idx="169">
                  <c:v>9.5191234589177224E-3</c:v>
                </c:pt>
                <c:pt idx="170">
                  <c:v>1.1985958742175874E-2</c:v>
                </c:pt>
                <c:pt idx="171">
                  <c:v>7.2361586887612836E-3</c:v>
                </c:pt>
                <c:pt idx="172">
                  <c:v>2.4243039944986718E-3</c:v>
                </c:pt>
                <c:pt idx="173">
                  <c:v>1.2179691475356696E-3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1.4030783057137647E-2</c:v>
                </c:pt>
                <c:pt idx="1">
                  <c:v>2.7320252674176822E-2</c:v>
                </c:pt>
                <c:pt idx="2">
                  <c:v>3.8020205995156452E-2</c:v>
                </c:pt>
                <c:pt idx="3">
                  <c:v>4.9378317251633365E-2</c:v>
                </c:pt>
                <c:pt idx="4">
                  <c:v>6.4767697200786678E-2</c:v>
                </c:pt>
                <c:pt idx="5">
                  <c:v>7.4498847995194184E-2</c:v>
                </c:pt>
                <c:pt idx="6">
                  <c:v>8.73617355499898E-2</c:v>
                </c:pt>
                <c:pt idx="7">
                  <c:v>0.10017173851300297</c:v>
                </c:pt>
                <c:pt idx="8">
                  <c:v>0.1133144658841279</c:v>
                </c:pt>
                <c:pt idx="9">
                  <c:v>0.12660079681760733</c:v>
                </c:pt>
                <c:pt idx="10">
                  <c:v>0.13685685733460237</c:v>
                </c:pt>
                <c:pt idx="11">
                  <c:v>0.14881187330293211</c:v>
                </c:pt>
                <c:pt idx="12">
                  <c:v>0.16230769738496678</c:v>
                </c:pt>
                <c:pt idx="13">
                  <c:v>0.17513222436230519</c:v>
                </c:pt>
                <c:pt idx="14">
                  <c:v>0.18788611733690544</c:v>
                </c:pt>
                <c:pt idx="15">
                  <c:v>0.20014758051052606</c:v>
                </c:pt>
                <c:pt idx="16">
                  <c:v>0.21274662440667874</c:v>
                </c:pt>
                <c:pt idx="17">
                  <c:v>0.2267585425505371</c:v>
                </c:pt>
                <c:pt idx="18">
                  <c:v>0.245255442803122</c:v>
                </c:pt>
                <c:pt idx="19">
                  <c:v>0.26333656978347525</c:v>
                </c:pt>
                <c:pt idx="20">
                  <c:v>0.28387872741894515</c:v>
                </c:pt>
                <c:pt idx="21">
                  <c:v>0.3060666994744245</c:v>
                </c:pt>
                <c:pt idx="22">
                  <c:v>0.32812274654016604</c:v>
                </c:pt>
                <c:pt idx="23">
                  <c:v>0.35564072509473199</c:v>
                </c:pt>
                <c:pt idx="24">
                  <c:v>0.38220213586683899</c:v>
                </c:pt>
                <c:pt idx="25">
                  <c:v>0.40775521452975078</c:v>
                </c:pt>
                <c:pt idx="26">
                  <c:v>0.43814723127115429</c:v>
                </c:pt>
                <c:pt idx="27">
                  <c:v>0.46208895701903108</c:v>
                </c:pt>
                <c:pt idx="28">
                  <c:v>0.48310856108236289</c:v>
                </c:pt>
                <c:pt idx="29">
                  <c:v>0.50135159252453343</c:v>
                </c:pt>
                <c:pt idx="30">
                  <c:v>0.51956629327735382</c:v>
                </c:pt>
                <c:pt idx="31">
                  <c:v>0.53461088642715704</c:v>
                </c:pt>
                <c:pt idx="32">
                  <c:v>0.55273066811566307</c:v>
                </c:pt>
                <c:pt idx="33">
                  <c:v>0.57483399126207235</c:v>
                </c:pt>
                <c:pt idx="34">
                  <c:v>0.59806901680474633</c:v>
                </c:pt>
                <c:pt idx="35">
                  <c:v>0.62413865575333116</c:v>
                </c:pt>
                <c:pt idx="36">
                  <c:v>0.64977548615103231</c:v>
                </c:pt>
                <c:pt idx="37">
                  <c:v>0.67152769611556418</c:v>
                </c:pt>
                <c:pt idx="38">
                  <c:v>0.69127084310270415</c:v>
                </c:pt>
                <c:pt idx="39">
                  <c:v>0.71302444332096049</c:v>
                </c:pt>
                <c:pt idx="40">
                  <c:v>0.73894149771659623</c:v>
                </c:pt>
                <c:pt idx="41">
                  <c:v>0.7604323655612597</c:v>
                </c:pt>
                <c:pt idx="42">
                  <c:v>0.78252020848194814</c:v>
                </c:pt>
                <c:pt idx="43">
                  <c:v>0.8049124972359557</c:v>
                </c:pt>
                <c:pt idx="44">
                  <c:v>0.82604687334550775</c:v>
                </c:pt>
                <c:pt idx="45">
                  <c:v>0.84144095266139651</c:v>
                </c:pt>
                <c:pt idx="46">
                  <c:v>0.86501804291106377</c:v>
                </c:pt>
                <c:pt idx="47">
                  <c:v>0.88339640525948404</c:v>
                </c:pt>
                <c:pt idx="48">
                  <c:v>0.89936879922843427</c:v>
                </c:pt>
                <c:pt idx="49">
                  <c:v>0.91286647592923709</c:v>
                </c:pt>
                <c:pt idx="50">
                  <c:v>0.93018169329194045</c:v>
                </c:pt>
                <c:pt idx="51">
                  <c:v>0.94397087618530717</c:v>
                </c:pt>
                <c:pt idx="52">
                  <c:v>0.96029194965706943</c:v>
                </c:pt>
                <c:pt idx="53">
                  <c:v>0.97852453308433807</c:v>
                </c:pt>
                <c:pt idx="54">
                  <c:v>1.0008341608963285</c:v>
                </c:pt>
                <c:pt idx="55">
                  <c:v>1.0166889299661961</c:v>
                </c:pt>
                <c:pt idx="56">
                  <c:v>1.0294934151985522</c:v>
                </c:pt>
                <c:pt idx="57">
                  <c:v>1.0427809728736255</c:v>
                </c:pt>
                <c:pt idx="58">
                  <c:v>1.0635076172251225</c:v>
                </c:pt>
                <c:pt idx="59">
                  <c:v>1.0815293553982037</c:v>
                </c:pt>
                <c:pt idx="60">
                  <c:v>1.0982608265270828</c:v>
                </c:pt>
                <c:pt idx="61">
                  <c:v>1.1159327005322477</c:v>
                </c:pt>
                <c:pt idx="62">
                  <c:v>1.1322739714386196</c:v>
                </c:pt>
                <c:pt idx="63">
                  <c:v>1.1487911285058146</c:v>
                </c:pt>
                <c:pt idx="64">
                  <c:v>1.168224407401361</c:v>
                </c:pt>
                <c:pt idx="65">
                  <c:v>1.1855137311137003</c:v>
                </c:pt>
                <c:pt idx="66">
                  <c:v>1.2110147748222109</c:v>
                </c:pt>
                <c:pt idx="67">
                  <c:v>1.2315828847628039</c:v>
                </c:pt>
                <c:pt idx="68">
                  <c:v>1.2540486283639649</c:v>
                </c:pt>
                <c:pt idx="69">
                  <c:v>1.2805638356854083</c:v>
                </c:pt>
                <c:pt idx="70">
                  <c:v>1.3061875440839232</c:v>
                </c:pt>
                <c:pt idx="71">
                  <c:v>1.3325998572732622</c:v>
                </c:pt>
                <c:pt idx="72">
                  <c:v>1.3550325742016662</c:v>
                </c:pt>
                <c:pt idx="73">
                  <c:v>1.3764300682338375</c:v>
                </c:pt>
                <c:pt idx="74">
                  <c:v>1.3958653000229484</c:v>
                </c:pt>
                <c:pt idx="75">
                  <c:v>1.4173261610025161</c:v>
                </c:pt>
                <c:pt idx="76">
                  <c:v>1.4399626777686667</c:v>
                </c:pt>
                <c:pt idx="77">
                  <c:v>1.4628856616772949</c:v>
                </c:pt>
                <c:pt idx="78">
                  <c:v>1.4889115531948165</c:v>
                </c:pt>
                <c:pt idx="79">
                  <c:v>1.5176761746873495</c:v>
                </c:pt>
                <c:pt idx="80">
                  <c:v>1.5468647841267178</c:v>
                </c:pt>
                <c:pt idx="81">
                  <c:v>1.5799250047791455</c:v>
                </c:pt>
                <c:pt idx="82">
                  <c:v>1.601574154244076</c:v>
                </c:pt>
                <c:pt idx="83">
                  <c:v>1.6199770996055358</c:v>
                </c:pt>
                <c:pt idx="84">
                  <c:v>1.6400997711877539</c:v>
                </c:pt>
                <c:pt idx="85">
                  <c:v>1.6609660653187626</c:v>
                </c:pt>
                <c:pt idx="86">
                  <c:v>1.6851915842672187</c:v>
                </c:pt>
                <c:pt idx="87">
                  <c:v>1.7070986297489237</c:v>
                </c:pt>
                <c:pt idx="88">
                  <c:v>1.7260813209810575</c:v>
                </c:pt>
                <c:pt idx="89">
                  <c:v>1.7463456886932192</c:v>
                </c:pt>
                <c:pt idx="90">
                  <c:v>1.7695582377585559</c:v>
                </c:pt>
                <c:pt idx="91">
                  <c:v>1.7853663764428855</c:v>
                </c:pt>
                <c:pt idx="92">
                  <c:v>1.8107660301203237</c:v>
                </c:pt>
                <c:pt idx="93">
                  <c:v>1.8291806150882788</c:v>
                </c:pt>
                <c:pt idx="94">
                  <c:v>1.8517679646804979</c:v>
                </c:pt>
                <c:pt idx="95">
                  <c:v>1.8717504335234059</c:v>
                </c:pt>
                <c:pt idx="96">
                  <c:v>1.8925358965009531</c:v>
                </c:pt>
                <c:pt idx="97">
                  <c:v>1.9106203339614292</c:v>
                </c:pt>
                <c:pt idx="98">
                  <c:v>1.9283003864813713</c:v>
                </c:pt>
                <c:pt idx="99">
                  <c:v>1.9413788316089231</c:v>
                </c:pt>
                <c:pt idx="100">
                  <c:v>1.9551738912112189</c:v>
                </c:pt>
                <c:pt idx="101">
                  <c:v>1.9733529720930034</c:v>
                </c:pt>
                <c:pt idx="102">
                  <c:v>1.9874153801831616</c:v>
                </c:pt>
                <c:pt idx="103">
                  <c:v>2.0071910504435864</c:v>
                </c:pt>
                <c:pt idx="104">
                  <c:v>2.0271803093038878</c:v>
                </c:pt>
                <c:pt idx="105">
                  <c:v>2.0429444821906633</c:v>
                </c:pt>
                <c:pt idx="106">
                  <c:v>2.0582184593876414</c:v>
                </c:pt>
                <c:pt idx="107">
                  <c:v>2.0755717877011932</c:v>
                </c:pt>
                <c:pt idx="108">
                  <c:v>2.0996364110075714</c:v>
                </c:pt>
                <c:pt idx="109">
                  <c:v>2.1153919546617845</c:v>
                </c:pt>
                <c:pt idx="110">
                  <c:v>2.1273050567363896</c:v>
                </c:pt>
                <c:pt idx="111">
                  <c:v>2.1426673561002736</c:v>
                </c:pt>
                <c:pt idx="112">
                  <c:v>2.1581712708224283</c:v>
                </c:pt>
                <c:pt idx="113">
                  <c:v>2.17929551543503</c:v>
                </c:pt>
                <c:pt idx="114">
                  <c:v>2.1958047559707659</c:v>
                </c:pt>
                <c:pt idx="115">
                  <c:v>2.2117731547573078</c:v>
                </c:pt>
                <c:pt idx="116">
                  <c:v>2.2314144782726775</c:v>
                </c:pt>
                <c:pt idx="117">
                  <c:v>2.2469878933339928</c:v>
                </c:pt>
                <c:pt idx="118">
                  <c:v>2.2655769597388167</c:v>
                </c:pt>
                <c:pt idx="119">
                  <c:v>2.2843525360206267</c:v>
                </c:pt>
                <c:pt idx="120">
                  <c:v>2.3047845593458929</c:v>
                </c:pt>
                <c:pt idx="121">
                  <c:v>2.3261736760000886</c:v>
                </c:pt>
                <c:pt idx="122">
                  <c:v>2.3492944132421711</c:v>
                </c:pt>
                <c:pt idx="123">
                  <c:v>2.3703991464581264</c:v>
                </c:pt>
                <c:pt idx="124">
                  <c:v>2.3901963562584614</c:v>
                </c:pt>
                <c:pt idx="125">
                  <c:v>2.4040181849558393</c:v>
                </c:pt>
                <c:pt idx="126">
                  <c:v>2.4265300232451774</c:v>
                </c:pt>
                <c:pt idx="127">
                  <c:v>2.4516597909408451</c:v>
                </c:pt>
                <c:pt idx="128">
                  <c:v>2.4730869525765629</c:v>
                </c:pt>
                <c:pt idx="129">
                  <c:v>2.4923222324435907</c:v>
                </c:pt>
                <c:pt idx="130">
                  <c:v>2.5166384274732962</c:v>
                </c:pt>
                <c:pt idx="131">
                  <c:v>2.547845641553264</c:v>
                </c:pt>
                <c:pt idx="132">
                  <c:v>2.5744376752896643</c:v>
                </c:pt>
                <c:pt idx="133">
                  <c:v>2.591209615465309</c:v>
                </c:pt>
                <c:pt idx="134">
                  <c:v>2.6149494924731744</c:v>
                </c:pt>
                <c:pt idx="135">
                  <c:v>2.633782510603798</c:v>
                </c:pt>
                <c:pt idx="136">
                  <c:v>2.6527980530180288</c:v>
                </c:pt>
                <c:pt idx="137">
                  <c:v>2.6807917651520898</c:v>
                </c:pt>
                <c:pt idx="138">
                  <c:v>2.7082338452842456</c:v>
                </c:pt>
                <c:pt idx="139">
                  <c:v>2.7314974583687426</c:v>
                </c:pt>
                <c:pt idx="140">
                  <c:v>2.7559226525463623</c:v>
                </c:pt>
                <c:pt idx="141">
                  <c:v>2.7787782405641264</c:v>
                </c:pt>
                <c:pt idx="142">
                  <c:v>2.8009475427053983</c:v>
                </c:pt>
                <c:pt idx="143">
                  <c:v>2.8224093102055603</c:v>
                </c:pt>
                <c:pt idx="144">
                  <c:v>2.8469362301722261</c:v>
                </c:pt>
                <c:pt idx="145">
                  <c:v>2.8707732187306618</c:v>
                </c:pt>
                <c:pt idx="146">
                  <c:v>2.9006946924148833</c:v>
                </c:pt>
                <c:pt idx="147">
                  <c:v>2.9162700296054873</c:v>
                </c:pt>
                <c:pt idx="148">
                  <c:v>2.9270562180380497</c:v>
                </c:pt>
                <c:pt idx="149">
                  <c:v>2.9508397149021284</c:v>
                </c:pt>
                <c:pt idx="150">
                  <c:v>2.9728623831128456</c:v>
                </c:pt>
                <c:pt idx="151">
                  <c:v>2.9920607300201798</c:v>
                </c:pt>
                <c:pt idx="152">
                  <c:v>3.0063218514990986</c:v>
                </c:pt>
                <c:pt idx="153">
                  <c:v>3.0289613260958617</c:v>
                </c:pt>
                <c:pt idx="154">
                  <c:v>3.0486987376819354</c:v>
                </c:pt>
                <c:pt idx="155">
                  <c:v>3.0675699408348027</c:v>
                </c:pt>
                <c:pt idx="156">
                  <c:v>3.0908725964744077</c:v>
                </c:pt>
                <c:pt idx="157">
                  <c:v>3.1111897268195512</c:v>
                </c:pt>
                <c:pt idx="158">
                  <c:v>3.1349588994838435</c:v>
                </c:pt>
                <c:pt idx="159">
                  <c:v>3.1491165272494657</c:v>
                </c:pt>
                <c:pt idx="160">
                  <c:v>3.1755404726075604</c:v>
                </c:pt>
                <c:pt idx="161">
                  <c:v>3.1910822800870395</c:v>
                </c:pt>
                <c:pt idx="162">
                  <c:v>3.2112524310370101</c:v>
                </c:pt>
                <c:pt idx="163">
                  <c:v>3.2338871735603001</c:v>
                </c:pt>
                <c:pt idx="164">
                  <c:v>3.2441438628734849</c:v>
                </c:pt>
                <c:pt idx="165">
                  <c:v>3.2590788500467811</c:v>
                </c:pt>
                <c:pt idx="166">
                  <c:v>3.2822863237692959</c:v>
                </c:pt>
                <c:pt idx="167">
                  <c:v>3.3057273545070118</c:v>
                </c:pt>
                <c:pt idx="168">
                  <c:v>3.3222741395761854</c:v>
                </c:pt>
                <c:pt idx="169">
                  <c:v>3.3317932630351033</c:v>
                </c:pt>
                <c:pt idx="170">
                  <c:v>3.3437792217772793</c:v>
                </c:pt>
                <c:pt idx="171">
                  <c:v>3.3510153804660407</c:v>
                </c:pt>
                <c:pt idx="172">
                  <c:v>3.3534396844605396</c:v>
                </c:pt>
                <c:pt idx="173">
                  <c:v>3.3546576536080752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1.3528384323265419E-2</c:v>
                </c:pt>
                <c:pt idx="2">
                  <c:v>1.9826985377445584E-2</c:v>
                </c:pt>
                <c:pt idx="3">
                  <c:v>2.7001303168125799E-2</c:v>
                </c:pt>
                <c:pt idx="4">
                  <c:v>3.3245499189206967E-2</c:v>
                </c:pt>
                <c:pt idx="5">
                  <c:v>3.9142996633118904E-2</c:v>
                </c:pt>
                <c:pt idx="6">
                  <c:v>4.5290397322335946E-2</c:v>
                </c:pt>
                <c:pt idx="7">
                  <c:v>5.1941132654184874E-2</c:v>
                </c:pt>
                <c:pt idx="8">
                  <c:v>5.7702790774580598E-2</c:v>
                </c:pt>
                <c:pt idx="9">
                  <c:v>6.3211494433161819E-2</c:v>
                </c:pt>
                <c:pt idx="10">
                  <c:v>6.8862749296862757E-2</c:v>
                </c:pt>
                <c:pt idx="11">
                  <c:v>7.4548796218008487E-2</c:v>
                </c:pt>
                <c:pt idx="12">
                  <c:v>8.0380221477319422E-2</c:v>
                </c:pt>
                <c:pt idx="13">
                  <c:v>8.7099468063409763E-2</c:v>
                </c:pt>
                <c:pt idx="14">
                  <c:v>9.3937929673108531E-2</c:v>
                </c:pt>
                <c:pt idx="15">
                  <c:v>0.10048436878669692</c:v>
                </c:pt>
                <c:pt idx="16">
                  <c:v>0.10711138802758285</c:v>
                </c:pt>
                <c:pt idx="17">
                  <c:v>0.11401007335396052</c:v>
                </c:pt>
                <c:pt idx="18">
                  <c:v>0.12072520904679694</c:v>
                </c:pt>
                <c:pt idx="19">
                  <c:v>0.12817829629537433</c:v>
                </c:pt>
                <c:pt idx="20">
                  <c:v>0.13754797079641537</c:v>
                </c:pt>
                <c:pt idx="21">
                  <c:v>0.14832426574627952</c:v>
                </c:pt>
                <c:pt idx="22">
                  <c:v>0.16093446267175107</c:v>
                </c:pt>
                <c:pt idx="23">
                  <c:v>0.17426239220092116</c:v>
                </c:pt>
                <c:pt idx="24">
                  <c:v>0.1884464279912641</c:v>
                </c:pt>
                <c:pt idx="25">
                  <c:v>0.20309930068911483</c:v>
                </c:pt>
                <c:pt idx="26">
                  <c:v>0.21666396118088876</c:v>
                </c:pt>
                <c:pt idx="27">
                  <c:v>0.22753225902993179</c:v>
                </c:pt>
                <c:pt idx="28">
                  <c:v>0.23836629984296012</c:v>
                </c:pt>
                <c:pt idx="29">
                  <c:v>0.24962893452307658</c:v>
                </c:pt>
                <c:pt idx="30">
                  <c:v>0.25979570364198012</c:v>
                </c:pt>
                <c:pt idx="31">
                  <c:v>0.26952949928283215</c:v>
                </c:pt>
                <c:pt idx="32">
                  <c:v>0.27838910165761094</c:v>
                </c:pt>
                <c:pt idx="33">
                  <c:v>0.28966579149610805</c:v>
                </c:pt>
                <c:pt idx="34">
                  <c:v>0.30081844220429821</c:v>
                </c:pt>
                <c:pt idx="35">
                  <c:v>0.31273003180556036</c:v>
                </c:pt>
                <c:pt idx="36">
                  <c:v>0.32389602092640474</c:v>
                </c:pt>
                <c:pt idx="37">
                  <c:v>0.33438954807275906</c:v>
                </c:pt>
                <c:pt idx="38">
                  <c:v>0.34496777925909877</c:v>
                </c:pt>
                <c:pt idx="39">
                  <c:v>0.3541217202587898</c:v>
                </c:pt>
                <c:pt idx="40">
                  <c:v>0.36509566509586744</c:v>
                </c:pt>
                <c:pt idx="41">
                  <c:v>0.37509059958103375</c:v>
                </c:pt>
                <c:pt idx="42">
                  <c:v>0.38530390584341673</c:v>
                </c:pt>
                <c:pt idx="43">
                  <c:v>0.39422924172595164</c:v>
                </c:pt>
                <c:pt idx="44">
                  <c:v>0.4035047029029088</c:v>
                </c:pt>
                <c:pt idx="45">
                  <c:v>0.4106492944741893</c:v>
                </c:pt>
                <c:pt idx="46">
                  <c:v>0.41923564424851978</c:v>
                </c:pt>
                <c:pt idx="47">
                  <c:v>0.42647771206158802</c:v>
                </c:pt>
                <c:pt idx="48">
                  <c:v>0.43220813364957117</c:v>
                </c:pt>
                <c:pt idx="49">
                  <c:v>0.43885383962430108</c:v>
                </c:pt>
                <c:pt idx="50">
                  <c:v>0.44504801751508039</c:v>
                </c:pt>
                <c:pt idx="51">
                  <c:v>0.45247026013891251</c:v>
                </c:pt>
                <c:pt idx="52">
                  <c:v>0.4589922159750881</c:v>
                </c:pt>
                <c:pt idx="53">
                  <c:v>0.46691130197514674</c:v>
                </c:pt>
                <c:pt idx="54">
                  <c:v>0.47397281676942626</c:v>
                </c:pt>
                <c:pt idx="55">
                  <c:v>0.4811301921529344</c:v>
                </c:pt>
                <c:pt idx="56">
                  <c:v>0.48807717768357273</c:v>
                </c:pt>
                <c:pt idx="57">
                  <c:v>0.4957382534470624</c:v>
                </c:pt>
                <c:pt idx="58">
                  <c:v>0.50402101744669403</c:v>
                </c:pt>
                <c:pt idx="59">
                  <c:v>0.51173293969660349</c:v>
                </c:pt>
                <c:pt idx="60">
                  <c:v>0.51917997708056929</c:v>
                </c:pt>
                <c:pt idx="61">
                  <c:v>0.52799945702307072</c:v>
                </c:pt>
                <c:pt idx="62">
                  <c:v>0.53565384735585653</c:v>
                </c:pt>
                <c:pt idx="63">
                  <c:v>0.54164198758019366</c:v>
                </c:pt>
                <c:pt idx="64">
                  <c:v>0.55020135058706299</c:v>
                </c:pt>
                <c:pt idx="65">
                  <c:v>0.55740621678281188</c:v>
                </c:pt>
                <c:pt idx="66">
                  <c:v>0.56596939084044007</c:v>
                </c:pt>
                <c:pt idx="67">
                  <c:v>0.57530780979603924</c:v>
                </c:pt>
                <c:pt idx="68">
                  <c:v>0.58543513549824133</c:v>
                </c:pt>
                <c:pt idx="69">
                  <c:v>0.59552602126441356</c:v>
                </c:pt>
                <c:pt idx="70">
                  <c:v>0.60552270191327973</c:v>
                </c:pt>
                <c:pt idx="71">
                  <c:v>0.6132097801690618</c:v>
                </c:pt>
                <c:pt idx="72">
                  <c:v>0.62231657142409769</c:v>
                </c:pt>
                <c:pt idx="73">
                  <c:v>0.63033718507109715</c:v>
                </c:pt>
                <c:pt idx="74">
                  <c:v>0.63754298216254568</c:v>
                </c:pt>
                <c:pt idx="75">
                  <c:v>0.64653987725251094</c:v>
                </c:pt>
                <c:pt idx="76">
                  <c:v>0.65595096307888967</c:v>
                </c:pt>
                <c:pt idx="77">
                  <c:v>0.66590130278640136</c:v>
                </c:pt>
                <c:pt idx="78">
                  <c:v>0.67651940085827256</c:v>
                </c:pt>
                <c:pt idx="79">
                  <c:v>0.68847804163550752</c:v>
                </c:pt>
                <c:pt idx="80">
                  <c:v>0.7023502665640704</c:v>
                </c:pt>
                <c:pt idx="81">
                  <c:v>0.71365520429721807</c:v>
                </c:pt>
                <c:pt idx="82">
                  <c:v>0.72400224342358066</c:v>
                </c:pt>
                <c:pt idx="83">
                  <c:v>0.73423960610662942</c:v>
                </c:pt>
                <c:pt idx="84">
                  <c:v>0.74280667610002638</c:v>
                </c:pt>
                <c:pt idx="85">
                  <c:v>0.75155610068864198</c:v>
                </c:pt>
                <c:pt idx="86">
                  <c:v>0.75992242264594823</c:v>
                </c:pt>
                <c:pt idx="87">
                  <c:v>0.76993236635365891</c:v>
                </c:pt>
                <c:pt idx="88">
                  <c:v>0.7782218552888428</c:v>
                </c:pt>
                <c:pt idx="89">
                  <c:v>0.78811117758414739</c:v>
                </c:pt>
                <c:pt idx="90">
                  <c:v>0.79664334335041065</c:v>
                </c:pt>
                <c:pt idx="91">
                  <c:v>0.80490526699521781</c:v>
                </c:pt>
                <c:pt idx="92">
                  <c:v>0.8139431578728259</c:v>
                </c:pt>
                <c:pt idx="93">
                  <c:v>0.82343888817463329</c:v>
                </c:pt>
                <c:pt idx="94">
                  <c:v>0.83253375093566173</c:v>
                </c:pt>
                <c:pt idx="95">
                  <c:v>0.83954577187604484</c:v>
                </c:pt>
                <c:pt idx="96">
                  <c:v>0.84747542281252142</c:v>
                </c:pt>
                <c:pt idx="97">
                  <c:v>0.85559056399574218</c:v>
                </c:pt>
                <c:pt idx="98">
                  <c:v>0.86389370295472712</c:v>
                </c:pt>
                <c:pt idx="99">
                  <c:v>0.87183786684001219</c:v>
                </c:pt>
                <c:pt idx="100">
                  <c:v>0.88121464179321507</c:v>
                </c:pt>
                <c:pt idx="101">
                  <c:v>0.88898435733782166</c:v>
                </c:pt>
                <c:pt idx="102">
                  <c:v>0.89526305890522651</c:v>
                </c:pt>
                <c:pt idx="103">
                  <c:v>0.90270262238888088</c:v>
                </c:pt>
                <c:pt idx="104">
                  <c:v>0.90933787445152792</c:v>
                </c:pt>
                <c:pt idx="105">
                  <c:v>0.91629595091583116</c:v>
                </c:pt>
                <c:pt idx="106">
                  <c:v>0.92472731072930792</c:v>
                </c:pt>
                <c:pt idx="107">
                  <c:v>0.93177068576725619</c:v>
                </c:pt>
                <c:pt idx="108">
                  <c:v>0.93936278696611852</c:v>
                </c:pt>
                <c:pt idx="109">
                  <c:v>0.9472196663031105</c:v>
                </c:pt>
                <c:pt idx="110">
                  <c:v>0.95402425819008652</c:v>
                </c:pt>
                <c:pt idx="111">
                  <c:v>0.96057304070967786</c:v>
                </c:pt>
                <c:pt idx="112">
                  <c:v>0.96827182722806582</c:v>
                </c:pt>
                <c:pt idx="113">
                  <c:v>0.97766091052126325</c:v>
                </c:pt>
                <c:pt idx="114">
                  <c:v>0.98658554103847029</c:v>
                </c:pt>
                <c:pt idx="115">
                  <c:v>0.99329821339041613</c:v>
                </c:pt>
                <c:pt idx="116">
                  <c:v>1.0004292614032573</c:v>
                </c:pt>
                <c:pt idx="117">
                  <c:v>1.0085965250981224</c:v>
                </c:pt>
                <c:pt idx="118">
                  <c:v>1.0170452172405635</c:v>
                </c:pt>
                <c:pt idx="119">
                  <c:v>1.0257792798410512</c:v>
                </c:pt>
                <c:pt idx="120">
                  <c:v>1.0351929251474776</c:v>
                </c:pt>
                <c:pt idx="121">
                  <c:v>1.0445112037238502</c:v>
                </c:pt>
                <c:pt idx="122">
                  <c:v>1.0550765458991467</c:v>
                </c:pt>
                <c:pt idx="123">
                  <c:v>1.064600041257791</c:v>
                </c:pt>
                <c:pt idx="124">
                  <c:v>1.07410590138088</c:v>
                </c:pt>
                <c:pt idx="125">
                  <c:v>1.0827870303511735</c:v>
                </c:pt>
                <c:pt idx="126">
                  <c:v>1.093551729147328</c:v>
                </c:pt>
                <c:pt idx="127">
                  <c:v>1.1032465389723112</c:v>
                </c:pt>
                <c:pt idx="128">
                  <c:v>1.1141572196633869</c:v>
                </c:pt>
                <c:pt idx="129">
                  <c:v>1.1267197437101575</c:v>
                </c:pt>
                <c:pt idx="130">
                  <c:v>1.1384569482036169</c:v>
                </c:pt>
                <c:pt idx="131">
                  <c:v>1.151625875547285</c:v>
                </c:pt>
                <c:pt idx="132">
                  <c:v>1.1650654062308523</c:v>
                </c:pt>
                <c:pt idx="133">
                  <c:v>1.1765570598791659</c:v>
                </c:pt>
                <c:pt idx="134">
                  <c:v>1.1859806019564534</c:v>
                </c:pt>
                <c:pt idx="135">
                  <c:v>1.1978011721552644</c:v>
                </c:pt>
                <c:pt idx="136">
                  <c:v>1.207353120982638</c:v>
                </c:pt>
                <c:pt idx="137">
                  <c:v>1.2175802587695461</c:v>
                </c:pt>
                <c:pt idx="138">
                  <c:v>1.2286699577205153</c:v>
                </c:pt>
                <c:pt idx="139">
                  <c:v>1.2389471235126437</c:v>
                </c:pt>
                <c:pt idx="140">
                  <c:v>1.2501873988648804</c:v>
                </c:pt>
                <c:pt idx="141">
                  <c:v>1.2597937178665428</c:v>
                </c:pt>
                <c:pt idx="142">
                  <c:v>1.2683744105828916</c:v>
                </c:pt>
                <c:pt idx="143">
                  <c:v>1.2776451099692161</c:v>
                </c:pt>
                <c:pt idx="144">
                  <c:v>1.285782051459146</c:v>
                </c:pt>
                <c:pt idx="145">
                  <c:v>1.2937827456680766</c:v>
                </c:pt>
                <c:pt idx="146">
                  <c:v>1.3023868282455124</c:v>
                </c:pt>
                <c:pt idx="147">
                  <c:v>1.3132841060336755</c:v>
                </c:pt>
                <c:pt idx="148">
                  <c:v>1.3237844557596172</c:v>
                </c:pt>
                <c:pt idx="149">
                  <c:v>1.3317054081208524</c:v>
                </c:pt>
                <c:pt idx="150">
                  <c:v>1.340813612923123</c:v>
                </c:pt>
                <c:pt idx="151">
                  <c:v>1.3501693727403417</c:v>
                </c:pt>
                <c:pt idx="152">
                  <c:v>1.3610289501667479</c:v>
                </c:pt>
                <c:pt idx="153">
                  <c:v>1.3709906349915926</c:v>
                </c:pt>
                <c:pt idx="154">
                  <c:v>1.3791621388379225</c:v>
                </c:pt>
                <c:pt idx="155">
                  <c:v>1.3879699959540934</c:v>
                </c:pt>
                <c:pt idx="156">
                  <c:v>1.3970283373971086</c:v>
                </c:pt>
                <c:pt idx="157">
                  <c:v>1.4076323457828273</c:v>
                </c:pt>
                <c:pt idx="158">
                  <c:v>1.4155062226895263</c:v>
                </c:pt>
                <c:pt idx="159">
                  <c:v>1.4229228691100488</c:v>
                </c:pt>
                <c:pt idx="160">
                  <c:v>1.4319976890273571</c:v>
                </c:pt>
                <c:pt idx="161">
                  <c:v>1.4402123273157739</c:v>
                </c:pt>
                <c:pt idx="162">
                  <c:v>1.4492927488595044</c:v>
                </c:pt>
                <c:pt idx="163">
                  <c:v>1.4571935040374031</c:v>
                </c:pt>
                <c:pt idx="164">
                  <c:v>1.4641052630166003</c:v>
                </c:pt>
                <c:pt idx="165">
                  <c:v>1.4712621839977806</c:v>
                </c:pt>
                <c:pt idx="166">
                  <c:v>1.4778312794799207</c:v>
                </c:pt>
                <c:pt idx="167">
                  <c:v>1.4841200683335505</c:v>
                </c:pt>
                <c:pt idx="168">
                  <c:v>1.4891754519368701</c:v>
                </c:pt>
                <c:pt idx="169">
                  <c:v>1.4945732905740785</c:v>
                </c:pt>
                <c:pt idx="170">
                  <c:v>1.4979749550942929</c:v>
                </c:pt>
                <c:pt idx="171">
                  <c:v>1.5022466222013164</c:v>
                </c:pt>
                <c:pt idx="172">
                  <c:v>1.5040691932885788</c:v>
                </c:pt>
                <c:pt idx="173">
                  <c:v>1.504499546677599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90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5.7865089221117976E-3</c:v>
                </c:pt>
                <c:pt idx="2">
                  <c:v>8.1978025233124426E-3</c:v>
                </c:pt>
                <c:pt idx="3">
                  <c:v>1.1015633464390077E-2</c:v>
                </c:pt>
                <c:pt idx="4">
                  <c:v>1.3653173256160684E-2</c:v>
                </c:pt>
                <c:pt idx="5">
                  <c:v>1.6181213032144759E-2</c:v>
                </c:pt>
                <c:pt idx="6">
                  <c:v>1.8720239874361388E-2</c:v>
                </c:pt>
                <c:pt idx="7">
                  <c:v>2.1062646108304339E-2</c:v>
                </c:pt>
                <c:pt idx="8">
                  <c:v>2.3586737709906411E-2</c:v>
                </c:pt>
                <c:pt idx="9">
                  <c:v>2.6097123200703277E-2</c:v>
                </c:pt>
                <c:pt idx="10">
                  <c:v>2.8581237096033871E-2</c:v>
                </c:pt>
                <c:pt idx="11">
                  <c:v>3.0926933563575398E-2</c:v>
                </c:pt>
                <c:pt idx="12">
                  <c:v>3.3507187421870539E-2</c:v>
                </c:pt>
                <c:pt idx="13">
                  <c:v>3.5998378356755505E-2</c:v>
                </c:pt>
                <c:pt idx="14">
                  <c:v>3.8676514352684363E-2</c:v>
                </c:pt>
                <c:pt idx="15">
                  <c:v>4.1075602437012165E-2</c:v>
                </c:pt>
                <c:pt idx="16">
                  <c:v>4.3497572286027519E-2</c:v>
                </c:pt>
                <c:pt idx="17">
                  <c:v>4.6452686737051802E-2</c:v>
                </c:pt>
                <c:pt idx="18">
                  <c:v>4.9344237193158468E-2</c:v>
                </c:pt>
                <c:pt idx="19">
                  <c:v>5.3124182569012093E-2</c:v>
                </c:pt>
                <c:pt idx="20">
                  <c:v>5.694848624488414E-2</c:v>
                </c:pt>
                <c:pt idx="21">
                  <c:v>6.0869580919773826E-2</c:v>
                </c:pt>
                <c:pt idx="22">
                  <c:v>6.6314384974856339E-2</c:v>
                </c:pt>
                <c:pt idx="23">
                  <c:v>7.1737316720040925E-2</c:v>
                </c:pt>
                <c:pt idx="24">
                  <c:v>7.7111384952770576E-2</c:v>
                </c:pt>
                <c:pt idx="25">
                  <c:v>8.2515574417979215E-2</c:v>
                </c:pt>
                <c:pt idx="26">
                  <c:v>8.7762698606135239E-2</c:v>
                </c:pt>
                <c:pt idx="27">
                  <c:v>9.2742807960544141E-2</c:v>
                </c:pt>
                <c:pt idx="28">
                  <c:v>9.7492823506717133E-2</c:v>
                </c:pt>
                <c:pt idx="29">
                  <c:v>0.10162915256249701</c:v>
                </c:pt>
                <c:pt idx="30">
                  <c:v>0.10556768460073296</c:v>
                </c:pt>
                <c:pt idx="31">
                  <c:v>0.10893573167050405</c:v>
                </c:pt>
                <c:pt idx="32">
                  <c:v>0.11216786073851215</c:v>
                </c:pt>
                <c:pt idx="33">
                  <c:v>0.11594067301679713</c:v>
                </c:pt>
                <c:pt idx="34">
                  <c:v>0.12024641174517621</c:v>
                </c:pt>
                <c:pt idx="35">
                  <c:v>0.12453190900578509</c:v>
                </c:pt>
                <c:pt idx="36">
                  <c:v>0.12838923885556519</c:v>
                </c:pt>
                <c:pt idx="37">
                  <c:v>0.13206755389619576</c:v>
                </c:pt>
                <c:pt idx="38">
                  <c:v>0.13539461434300229</c:v>
                </c:pt>
                <c:pt idx="39">
                  <c:v>0.13873691930207724</c:v>
                </c:pt>
                <c:pt idx="40">
                  <c:v>0.14235213682345607</c:v>
                </c:pt>
                <c:pt idx="41">
                  <c:v>0.14558179318239228</c:v>
                </c:pt>
                <c:pt idx="42">
                  <c:v>0.14879718529705402</c:v>
                </c:pt>
                <c:pt idx="43">
                  <c:v>0.15176604390944798</c:v>
                </c:pt>
                <c:pt idx="44">
                  <c:v>0.15463145634103234</c:v>
                </c:pt>
                <c:pt idx="45">
                  <c:v>0.157509339016252</c:v>
                </c:pt>
                <c:pt idx="46">
                  <c:v>0.16039975073673871</c:v>
                </c:pt>
                <c:pt idx="47">
                  <c:v>0.16340603700450049</c:v>
                </c:pt>
                <c:pt idx="48">
                  <c:v>0.16608472673865371</c:v>
                </c:pt>
                <c:pt idx="49">
                  <c:v>0.16846238717643369</c:v>
                </c:pt>
                <c:pt idx="50">
                  <c:v>0.17113368379319038</c:v>
                </c:pt>
                <c:pt idx="51">
                  <c:v>0.17389134303894493</c:v>
                </c:pt>
                <c:pt idx="52">
                  <c:v>0.17628413319501945</c:v>
                </c:pt>
                <c:pt idx="53">
                  <c:v>0.17864140088895006</c:v>
                </c:pt>
                <c:pt idx="54">
                  <c:v>0.1813728995847812</c:v>
                </c:pt>
                <c:pt idx="55">
                  <c:v>0.18368890012723285</c:v>
                </c:pt>
                <c:pt idx="56">
                  <c:v>0.1866577018385682</c:v>
                </c:pt>
                <c:pt idx="57">
                  <c:v>0.18965480657575859</c:v>
                </c:pt>
                <c:pt idx="58">
                  <c:v>0.19240224649934445</c:v>
                </c:pt>
                <c:pt idx="59">
                  <c:v>0.19562700489184154</c:v>
                </c:pt>
                <c:pt idx="60">
                  <c:v>0.19836720970962402</c:v>
                </c:pt>
                <c:pt idx="61">
                  <c:v>0.20100946313406792</c:v>
                </c:pt>
                <c:pt idx="62">
                  <c:v>0.20391430482557499</c:v>
                </c:pt>
                <c:pt idx="63">
                  <c:v>0.20654748191157457</c:v>
                </c:pt>
                <c:pt idx="64">
                  <c:v>0.20969900394761076</c:v>
                </c:pt>
                <c:pt idx="65">
                  <c:v>0.21222746204764481</c:v>
                </c:pt>
                <c:pt idx="66">
                  <c:v>0.21511808391356038</c:v>
                </c:pt>
                <c:pt idx="67">
                  <c:v>0.21848683402994656</c:v>
                </c:pt>
                <c:pt idx="68">
                  <c:v>0.22191905472938595</c:v>
                </c:pt>
                <c:pt idx="69">
                  <c:v>0.22556121576590327</c:v>
                </c:pt>
                <c:pt idx="70">
                  <c:v>0.22822702421469437</c:v>
                </c:pt>
                <c:pt idx="71">
                  <c:v>0.23141061293973039</c:v>
                </c:pt>
                <c:pt idx="72">
                  <c:v>0.2340500375083229</c:v>
                </c:pt>
                <c:pt idx="73">
                  <c:v>0.23711248881743779</c:v>
                </c:pt>
                <c:pt idx="74">
                  <c:v>0.23989020334246156</c:v>
                </c:pt>
                <c:pt idx="75">
                  <c:v>0.24274608912641768</c:v>
                </c:pt>
                <c:pt idx="76">
                  <c:v>0.24598136804564597</c:v>
                </c:pt>
                <c:pt idx="77">
                  <c:v>0.24899604423158492</c:v>
                </c:pt>
                <c:pt idx="78">
                  <c:v>0.25257949377879957</c:v>
                </c:pt>
                <c:pt idx="79">
                  <c:v>0.25665304906290187</c:v>
                </c:pt>
                <c:pt idx="80">
                  <c:v>0.2610009106850989</c:v>
                </c:pt>
                <c:pt idx="81">
                  <c:v>0.26516453334745277</c:v>
                </c:pt>
                <c:pt idx="82">
                  <c:v>0.26891858588276574</c:v>
                </c:pt>
                <c:pt idx="83">
                  <c:v>0.27237938059326017</c:v>
                </c:pt>
                <c:pt idx="84">
                  <c:v>0.27537074354435653</c:v>
                </c:pt>
                <c:pt idx="85">
                  <c:v>0.27860085474815222</c:v>
                </c:pt>
                <c:pt idx="86">
                  <c:v>0.28168783497267613</c:v>
                </c:pt>
                <c:pt idx="87">
                  <c:v>0.28463022584149478</c:v>
                </c:pt>
                <c:pt idx="88">
                  <c:v>0.28791964366619849</c:v>
                </c:pt>
                <c:pt idx="89">
                  <c:v>0.29083427946441781</c:v>
                </c:pt>
                <c:pt idx="90">
                  <c:v>0.29399205848820242</c:v>
                </c:pt>
                <c:pt idx="91">
                  <c:v>0.29732395591895228</c:v>
                </c:pt>
                <c:pt idx="92">
                  <c:v>0.30013295052782457</c:v>
                </c:pt>
                <c:pt idx="93">
                  <c:v>0.30300757921550853</c:v>
                </c:pt>
                <c:pt idx="94">
                  <c:v>0.30562333290217242</c:v>
                </c:pt>
                <c:pt idx="95">
                  <c:v>0.3085398809923614</c:v>
                </c:pt>
                <c:pt idx="96">
                  <c:v>0.31141401140953229</c:v>
                </c:pt>
                <c:pt idx="97">
                  <c:v>0.31397101376874875</c:v>
                </c:pt>
                <c:pt idx="98">
                  <c:v>0.31674029147386101</c:v>
                </c:pt>
                <c:pt idx="99">
                  <c:v>0.31918921437955999</c:v>
                </c:pt>
                <c:pt idx="100">
                  <c:v>0.32183298185891102</c:v>
                </c:pt>
                <c:pt idx="101">
                  <c:v>0.32484059826866279</c:v>
                </c:pt>
                <c:pt idx="102">
                  <c:v>0.32763689961335291</c:v>
                </c:pt>
                <c:pt idx="103">
                  <c:v>0.33063211462818715</c:v>
                </c:pt>
                <c:pt idx="104">
                  <c:v>0.33356460502061447</c:v>
                </c:pt>
                <c:pt idx="105">
                  <c:v>0.33660379020717918</c:v>
                </c:pt>
                <c:pt idx="106">
                  <c:v>0.33931419238276994</c:v>
                </c:pt>
                <c:pt idx="107">
                  <c:v>0.34220710187853276</c:v>
                </c:pt>
                <c:pt idx="108">
                  <c:v>0.34492068983624913</c:v>
                </c:pt>
                <c:pt idx="109">
                  <c:v>0.34735726251358229</c:v>
                </c:pt>
                <c:pt idx="110">
                  <c:v>0.3497649500947197</c:v>
                </c:pt>
                <c:pt idx="111">
                  <c:v>0.35264674256997247</c:v>
                </c:pt>
                <c:pt idx="112">
                  <c:v>0.3552294017591634</c:v>
                </c:pt>
                <c:pt idx="113">
                  <c:v>0.35872036487130615</c:v>
                </c:pt>
                <c:pt idx="114">
                  <c:v>0.36134422013719386</c:v>
                </c:pt>
                <c:pt idx="115">
                  <c:v>0.36399830667673799</c:v>
                </c:pt>
                <c:pt idx="116">
                  <c:v>0.3664062641684197</c:v>
                </c:pt>
                <c:pt idx="117">
                  <c:v>0.3690617117994181</c:v>
                </c:pt>
                <c:pt idx="118">
                  <c:v>0.37204652072630112</c:v>
                </c:pt>
                <c:pt idx="119">
                  <c:v>0.37468368954581527</c:v>
                </c:pt>
                <c:pt idx="120">
                  <c:v>0.37791379100228378</c:v>
                </c:pt>
                <c:pt idx="121">
                  <c:v>0.38119784828584657</c:v>
                </c:pt>
                <c:pt idx="122">
                  <c:v>0.38453631058523019</c:v>
                </c:pt>
                <c:pt idx="123">
                  <c:v>0.38774655781116774</c:v>
                </c:pt>
                <c:pt idx="124">
                  <c:v>0.39101113395984932</c:v>
                </c:pt>
                <c:pt idx="125">
                  <c:v>0.39453563399833225</c:v>
                </c:pt>
                <c:pt idx="126">
                  <c:v>0.39803407703212695</c:v>
                </c:pt>
                <c:pt idx="127">
                  <c:v>0.40177514181556906</c:v>
                </c:pt>
                <c:pt idx="128">
                  <c:v>0.40547018063448831</c:v>
                </c:pt>
                <c:pt idx="129">
                  <c:v>0.40982853496650695</c:v>
                </c:pt>
                <c:pt idx="130">
                  <c:v>0.41376628666479842</c:v>
                </c:pt>
                <c:pt idx="131">
                  <c:v>0.4178478401586857</c:v>
                </c:pt>
                <c:pt idx="132">
                  <c:v>0.42234973603576842</c:v>
                </c:pt>
                <c:pt idx="133">
                  <c:v>0.42627704455419974</c:v>
                </c:pt>
                <c:pt idx="134">
                  <c:v>0.42992277673879825</c:v>
                </c:pt>
                <c:pt idx="135">
                  <c:v>0.43371283862235299</c:v>
                </c:pt>
                <c:pt idx="136">
                  <c:v>0.43747632201621356</c:v>
                </c:pt>
                <c:pt idx="137">
                  <c:v>0.44149402911997221</c:v>
                </c:pt>
                <c:pt idx="138">
                  <c:v>0.44585538618477311</c:v>
                </c:pt>
                <c:pt idx="139">
                  <c:v>0.44934181187661781</c:v>
                </c:pt>
                <c:pt idx="140">
                  <c:v>0.45260204170775231</c:v>
                </c:pt>
                <c:pt idx="141">
                  <c:v>0.45569987742961082</c:v>
                </c:pt>
                <c:pt idx="142">
                  <c:v>0.45905334878186072</c:v>
                </c:pt>
                <c:pt idx="143">
                  <c:v>0.46235430867105121</c:v>
                </c:pt>
                <c:pt idx="144">
                  <c:v>0.46535725704233682</c:v>
                </c:pt>
                <c:pt idx="145">
                  <c:v>0.46864069747466819</c:v>
                </c:pt>
                <c:pt idx="146">
                  <c:v>0.47169080238181871</c:v>
                </c:pt>
                <c:pt idx="147">
                  <c:v>0.4750689223790262</c:v>
                </c:pt>
                <c:pt idx="148">
                  <c:v>0.47837058484547956</c:v>
                </c:pt>
                <c:pt idx="149">
                  <c:v>0.48120864092994675</c:v>
                </c:pt>
                <c:pt idx="150">
                  <c:v>0.48412648294710159</c:v>
                </c:pt>
                <c:pt idx="151">
                  <c:v>0.48733096947464238</c:v>
                </c:pt>
                <c:pt idx="152">
                  <c:v>0.49024955630315903</c:v>
                </c:pt>
                <c:pt idx="153">
                  <c:v>0.49329532762182127</c:v>
                </c:pt>
                <c:pt idx="154">
                  <c:v>0.49644619138834573</c:v>
                </c:pt>
                <c:pt idx="155">
                  <c:v>0.49937706941628951</c:v>
                </c:pt>
                <c:pt idx="156">
                  <c:v>0.50168868013079615</c:v>
                </c:pt>
                <c:pt idx="157">
                  <c:v>0.50497105782451224</c:v>
                </c:pt>
                <c:pt idx="158">
                  <c:v>0.50767789025567045</c:v>
                </c:pt>
                <c:pt idx="159">
                  <c:v>0.51015887883185762</c:v>
                </c:pt>
                <c:pt idx="160">
                  <c:v>0.51279187048042751</c:v>
                </c:pt>
                <c:pt idx="161">
                  <c:v>0.51557813627854399</c:v>
                </c:pt>
                <c:pt idx="162">
                  <c:v>0.51839932620645335</c:v>
                </c:pt>
                <c:pt idx="163">
                  <c:v>0.52130374399925972</c:v>
                </c:pt>
                <c:pt idx="164">
                  <c:v>0.52409911644353324</c:v>
                </c:pt>
                <c:pt idx="165">
                  <c:v>0.52709922450716529</c:v>
                </c:pt>
                <c:pt idx="166">
                  <c:v>0.52962514263161387</c:v>
                </c:pt>
                <c:pt idx="167">
                  <c:v>0.53213639852191319</c:v>
                </c:pt>
                <c:pt idx="168">
                  <c:v>0.53375131012430099</c:v>
                </c:pt>
                <c:pt idx="169">
                  <c:v>0.53512634086681121</c:v>
                </c:pt>
                <c:pt idx="170">
                  <c:v>0.53635829642113075</c:v>
                </c:pt>
                <c:pt idx="171">
                  <c:v>0.5373719303152793</c:v>
                </c:pt>
                <c:pt idx="172">
                  <c:v>0.5378183766347342</c:v>
                </c:pt>
                <c:pt idx="173">
                  <c:v>0.53796765933974811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(1940)'!$B$7:$B$147</c:f>
              <c:numCache>
                <c:formatCode>General</c:formatCode>
                <c:ptCount val="140"/>
                <c:pt idx="0">
                  <c:v>0.89290798736534549</c:v>
                </c:pt>
                <c:pt idx="1">
                  <c:v>0.95086887850507629</c:v>
                </c:pt>
                <c:pt idx="2">
                  <c:v>0.9663765052676645</c:v>
                </c:pt>
                <c:pt idx="3">
                  <c:v>0.99520945003662986</c:v>
                </c:pt>
                <c:pt idx="4">
                  <c:v>1</c:v>
                </c:pt>
                <c:pt idx="5">
                  <c:v>1.0209076902862819</c:v>
                </c:pt>
                <c:pt idx="6">
                  <c:v>1.060465116936133</c:v>
                </c:pt>
                <c:pt idx="7">
                  <c:v>1.106314565463332</c:v>
                </c:pt>
                <c:pt idx="8">
                  <c:v>1.1468218463675359</c:v>
                </c:pt>
                <c:pt idx="9">
                  <c:v>1.1840230019261879</c:v>
                </c:pt>
                <c:pt idx="10">
                  <c:v>1.21754023790137</c:v>
                </c:pt>
                <c:pt idx="11">
                  <c:v>1.2552083008735031</c:v>
                </c:pt>
                <c:pt idx="12">
                  <c:v>1.2880693204377669</c:v>
                </c:pt>
                <c:pt idx="13">
                  <c:v>1.3087329970562951</c:v>
                </c:pt>
                <c:pt idx="14">
                  <c:v>1.3252914242026881</c:v>
                </c:pt>
                <c:pt idx="15">
                  <c:v>1.346899944124504</c:v>
                </c:pt>
                <c:pt idx="16">
                  <c:v>1.3716367421572579</c:v>
                </c:pt>
                <c:pt idx="17">
                  <c:v>1.3775843229586471</c:v>
                </c:pt>
                <c:pt idx="18">
                  <c:v>1.395821785679592</c:v>
                </c:pt>
                <c:pt idx="19">
                  <c:v>1.4073014702098889</c:v>
                </c:pt>
                <c:pt idx="20">
                  <c:v>1.4256943058252991</c:v>
                </c:pt>
                <c:pt idx="21">
                  <c:v>1.4419581494323339</c:v>
                </c:pt>
                <c:pt idx="22">
                  <c:v>1.4372649941253011</c:v>
                </c:pt>
                <c:pt idx="23">
                  <c:v>1.458515195931138</c:v>
                </c:pt>
                <c:pt idx="24">
                  <c:v>1.464013264710833</c:v>
                </c:pt>
                <c:pt idx="25">
                  <c:v>1.4759178367191499</c:v>
                </c:pt>
                <c:pt idx="26">
                  <c:v>1.4879137794344539</c:v>
                </c:pt>
                <c:pt idx="27">
                  <c:v>1.4991384945022319</c:v>
                </c:pt>
                <c:pt idx="28">
                  <c:v>1.5056524665233579</c:v>
                </c:pt>
                <c:pt idx="29">
                  <c:v>1.5173945836543681</c:v>
                </c:pt>
                <c:pt idx="30">
                  <c:v>1.5139469206369269</c:v>
                </c:pt>
                <c:pt idx="31">
                  <c:v>1.529922217021902</c:v>
                </c:pt>
                <c:pt idx="32">
                  <c:v>1.541235918428385</c:v>
                </c:pt>
                <c:pt idx="33">
                  <c:v>1.540670419456587</c:v>
                </c:pt>
                <c:pt idx="34">
                  <c:v>1.537742119332538</c:v>
                </c:pt>
                <c:pt idx="35">
                  <c:v>1.5409697856616289</c:v>
                </c:pt>
                <c:pt idx="36">
                  <c:v>1.551954656915943</c:v>
                </c:pt>
                <c:pt idx="37">
                  <c:v>1.550763074431408</c:v>
                </c:pt>
                <c:pt idx="38">
                  <c:v>1.558266218440689</c:v>
                </c:pt>
                <c:pt idx="39">
                  <c:v>1.5590631523907299</c:v>
                </c:pt>
                <c:pt idx="40">
                  <c:v>1.5672897421295879</c:v>
                </c:pt>
                <c:pt idx="41">
                  <c:v>1.5729875420887931</c:v>
                </c:pt>
                <c:pt idx="42">
                  <c:v>1.578191595220781</c:v>
                </c:pt>
                <c:pt idx="43">
                  <c:v>1.5834203890927729</c:v>
                </c:pt>
                <c:pt idx="44">
                  <c:v>1.5868269229339571</c:v>
                </c:pt>
                <c:pt idx="45">
                  <c:v>1.5897760859201671</c:v>
                </c:pt>
                <c:pt idx="46">
                  <c:v>1.592160852451834</c:v>
                </c:pt>
                <c:pt idx="47">
                  <c:v>1.5941966111267489</c:v>
                </c:pt>
                <c:pt idx="48">
                  <c:v>1.5981775458388701</c:v>
                </c:pt>
                <c:pt idx="49">
                  <c:v>1.5994057665915811</c:v>
                </c:pt>
                <c:pt idx="50">
                  <c:v>1.6085301763025921</c:v>
                </c:pt>
                <c:pt idx="51">
                  <c:v>1.612644459623257</c:v>
                </c:pt>
                <c:pt idx="52">
                  <c:v>1.6141296288704441</c:v>
                </c:pt>
                <c:pt idx="53">
                  <c:v>1.6171977675692559</c:v>
                </c:pt>
                <c:pt idx="54">
                  <c:v>1.6237824036764521</c:v>
                </c:pt>
                <c:pt idx="55">
                  <c:v>1.627384622706225</c:v>
                </c:pt>
                <c:pt idx="56">
                  <c:v>1.6281770628670671</c:v>
                </c:pt>
                <c:pt idx="57">
                  <c:v>1.6267119458228789</c:v>
                </c:pt>
                <c:pt idx="58">
                  <c:v>1.634894268931639</c:v>
                </c:pt>
                <c:pt idx="59">
                  <c:v>1.637368054396328</c:v>
                </c:pt>
                <c:pt idx="60">
                  <c:v>1.639199273432949</c:v>
                </c:pt>
                <c:pt idx="61">
                  <c:v>1.641353853256728</c:v>
                </c:pt>
                <c:pt idx="62">
                  <c:v>1.646388531778386</c:v>
                </c:pt>
                <c:pt idx="63">
                  <c:v>1.652190058640344</c:v>
                </c:pt>
                <c:pt idx="64">
                  <c:v>1.6538321636380391</c:v>
                </c:pt>
                <c:pt idx="65">
                  <c:v>1.659501564218302</c:v>
                </c:pt>
                <c:pt idx="66">
                  <c:v>1.6658901247601781</c:v>
                </c:pt>
                <c:pt idx="67">
                  <c:v>1.666240724791189</c:v>
                </c:pt>
                <c:pt idx="68">
                  <c:v>1.669370510182022</c:v>
                </c:pt>
                <c:pt idx="69">
                  <c:v>1.668780432952635</c:v>
                </c:pt>
                <c:pt idx="70">
                  <c:v>1.670048169350649</c:v>
                </c:pt>
                <c:pt idx="71">
                  <c:v>1.670971450615927</c:v>
                </c:pt>
                <c:pt idx="72">
                  <c:v>1.671437234042163</c:v>
                </c:pt>
                <c:pt idx="73">
                  <c:v>1.6696847720776991</c:v>
                </c:pt>
                <c:pt idx="74">
                  <c:v>1.6735286413033279</c:v>
                </c:pt>
                <c:pt idx="75">
                  <c:v>1.6758607583409579</c:v>
                </c:pt>
                <c:pt idx="76">
                  <c:v>1.6751948618403281</c:v>
                </c:pt>
                <c:pt idx="77">
                  <c:v>1.6745825638950309</c:v>
                </c:pt>
                <c:pt idx="78">
                  <c:v>1.6761431966940961</c:v>
                </c:pt>
                <c:pt idx="79">
                  <c:v>1.6705062749800721</c:v>
                </c:pt>
                <c:pt idx="80">
                  <c:v>1.6739961793235749</c:v>
                </c:pt>
                <c:pt idx="81">
                  <c:v>1.6784451241268461</c:v>
                </c:pt>
                <c:pt idx="82">
                  <c:v>1.6801095704086511</c:v>
                </c:pt>
                <c:pt idx="83">
                  <c:v>1.6810624459389281</c:v>
                </c:pt>
                <c:pt idx="84">
                  <c:v>1.677384567015171</c:v>
                </c:pt>
                <c:pt idx="85">
                  <c:v>1.676450632432942</c:v>
                </c:pt>
                <c:pt idx="86">
                  <c:v>1.6746734867168811</c:v>
                </c:pt>
                <c:pt idx="87">
                  <c:v>1.6764560183190349</c:v>
                </c:pt>
                <c:pt idx="88">
                  <c:v>1.6741096011954359</c:v>
                </c:pt>
                <c:pt idx="89">
                  <c:v>1.674722412656712</c:v>
                </c:pt>
                <c:pt idx="90">
                  <c:v>1.673573035789131</c:v>
                </c:pt>
                <c:pt idx="91">
                  <c:v>1.67118172712391</c:v>
                </c:pt>
                <c:pt idx="92">
                  <c:v>1.668302645011275</c:v>
                </c:pt>
                <c:pt idx="93">
                  <c:v>1.6693774476372381</c:v>
                </c:pt>
                <c:pt idx="94">
                  <c:v>1.667126633816397</c:v>
                </c:pt>
                <c:pt idx="95">
                  <c:v>1.6627242006882521</c:v>
                </c:pt>
                <c:pt idx="96">
                  <c:v>1.660019530652497</c:v>
                </c:pt>
                <c:pt idx="97">
                  <c:v>1.652618238568623</c:v>
                </c:pt>
                <c:pt idx="98">
                  <c:v>1.6449820401514561</c:v>
                </c:pt>
                <c:pt idx="99">
                  <c:v>1.6395822881165321</c:v>
                </c:pt>
                <c:pt idx="100">
                  <c:v>1.635648868890037</c:v>
                </c:pt>
                <c:pt idx="101">
                  <c:v>1.633718541250484</c:v>
                </c:pt>
                <c:pt idx="102">
                  <c:v>1.6338234355585679</c:v>
                </c:pt>
                <c:pt idx="103">
                  <c:v>1.630654423191304</c:v>
                </c:pt>
                <c:pt idx="104">
                  <c:v>1.6298127818284871</c:v>
                </c:pt>
                <c:pt idx="105">
                  <c:v>1.6286416320211949</c:v>
                </c:pt>
                <c:pt idx="106">
                  <c:v>1.6299236558007999</c:v>
                </c:pt>
                <c:pt idx="107">
                  <c:v>1.629481943011664</c:v>
                </c:pt>
                <c:pt idx="108">
                  <c:v>1.6275004891239371</c:v>
                </c:pt>
                <c:pt idx="109">
                  <c:v>1.625813632251099</c:v>
                </c:pt>
                <c:pt idx="110">
                  <c:v>1.625648678504378</c:v>
                </c:pt>
                <c:pt idx="111">
                  <c:v>1.623269155089784</c:v>
                </c:pt>
                <c:pt idx="112">
                  <c:v>1.6245085133219801</c:v>
                </c:pt>
                <c:pt idx="113">
                  <c:v>1.6216009394429221</c:v>
                </c:pt>
                <c:pt idx="114">
                  <c:v>1.61932022360515</c:v>
                </c:pt>
                <c:pt idx="115">
                  <c:v>1.6192554070296259</c:v>
                </c:pt>
                <c:pt idx="116">
                  <c:v>1.619858233669242</c:v>
                </c:pt>
                <c:pt idx="117">
                  <c:v>1.6187749796332771</c:v>
                </c:pt>
                <c:pt idx="118">
                  <c:v>1.6177430516966429</c:v>
                </c:pt>
                <c:pt idx="119">
                  <c:v>1.6172254567821021</c:v>
                </c:pt>
                <c:pt idx="120">
                  <c:v>1.615401154975787</c:v>
                </c:pt>
                <c:pt idx="121">
                  <c:v>1.6141223017400339</c:v>
                </c:pt>
                <c:pt idx="122">
                  <c:v>1.616513889156743</c:v>
                </c:pt>
                <c:pt idx="123">
                  <c:v>1.6155601603920231</c:v>
                </c:pt>
                <c:pt idx="124">
                  <c:v>1.619183003225998</c:v>
                </c:pt>
                <c:pt idx="125">
                  <c:v>1.6181279449689381</c:v>
                </c:pt>
                <c:pt idx="126">
                  <c:v>1.616312031661121</c:v>
                </c:pt>
                <c:pt idx="127">
                  <c:v>1.615317689687281</c:v>
                </c:pt>
                <c:pt idx="128">
                  <c:v>1.615447849388943</c:v>
                </c:pt>
                <c:pt idx="129">
                  <c:v>1.612125667705693</c:v>
                </c:pt>
                <c:pt idx="130">
                  <c:v>1.611342811379562</c:v>
                </c:pt>
                <c:pt idx="131">
                  <c:v>1.607028438710997</c:v>
                </c:pt>
                <c:pt idx="132">
                  <c:v>1.6063575141737421</c:v>
                </c:pt>
                <c:pt idx="133">
                  <c:v>1.6054290104250999</c:v>
                </c:pt>
                <c:pt idx="134">
                  <c:v>1.6041177452251381</c:v>
                </c:pt>
                <c:pt idx="135">
                  <c:v>1.603938914939814</c:v>
                </c:pt>
                <c:pt idx="136">
                  <c:v>1.603310706243124</c:v>
                </c:pt>
                <c:pt idx="137">
                  <c:v>1.603130141492249</c:v>
                </c:pt>
                <c:pt idx="138">
                  <c:v>1.6027476841750119</c:v>
                </c:pt>
                <c:pt idx="139">
                  <c:v>1.6026831074548289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(1940)'!$C$7:$C$147</c:f>
              <c:numCache>
                <c:formatCode>General</c:formatCode>
                <c:ptCount val="140"/>
                <c:pt idx="5">
                  <c:v>0.66935610858387051</c:v>
                </c:pt>
                <c:pt idx="6">
                  <c:v>0.84951034234951728</c:v>
                </c:pt>
                <c:pt idx="7">
                  <c:v>0.94066995758629646</c:v>
                </c:pt>
                <c:pt idx="8">
                  <c:v>1.0059113175539161</c:v>
                </c:pt>
                <c:pt idx="9">
                  <c:v>1.0577032381711271</c:v>
                </c:pt>
                <c:pt idx="10">
                  <c:v>1.101316553747177</c:v>
                </c:pt>
                <c:pt idx="11">
                  <c:v>1.1457864327465579</c:v>
                </c:pt>
                <c:pt idx="12">
                  <c:v>1.184439980885255</c:v>
                </c:pt>
                <c:pt idx="13">
                  <c:v>1.2106151522648501</c:v>
                </c:pt>
                <c:pt idx="14">
                  <c:v>1.231509917781022</c:v>
                </c:pt>
                <c:pt idx="15">
                  <c:v>1.2561133597575309</c:v>
                </c:pt>
                <c:pt idx="16">
                  <c:v>1.2832599616000191</c:v>
                </c:pt>
                <c:pt idx="17">
                  <c:v>1.2928240734545671</c:v>
                </c:pt>
                <c:pt idx="18">
                  <c:v>1.3128269352155131</c:v>
                </c:pt>
                <c:pt idx="19">
                  <c:v>1.3264206896314641</c:v>
                </c:pt>
                <c:pt idx="20">
                  <c:v>1.3465535433614939</c:v>
                </c:pt>
                <c:pt idx="21">
                  <c:v>1.364134958774377</c:v>
                </c:pt>
                <c:pt idx="22">
                  <c:v>1.3622826311914511</c:v>
                </c:pt>
                <c:pt idx="23">
                  <c:v>1.3848487562347249</c:v>
                </c:pt>
                <c:pt idx="24">
                  <c:v>1.392298422555087</c:v>
                </c:pt>
                <c:pt idx="25">
                  <c:v>1.405829162980035</c:v>
                </c:pt>
                <c:pt idx="26">
                  <c:v>1.419015779444917</c:v>
                </c:pt>
                <c:pt idx="27">
                  <c:v>1.431345647176973</c:v>
                </c:pt>
                <c:pt idx="28">
                  <c:v>1.43907792621519</c:v>
                </c:pt>
                <c:pt idx="29">
                  <c:v>1.4516950194879079</c:v>
                </c:pt>
                <c:pt idx="30">
                  <c:v>1.450008563218373</c:v>
                </c:pt>
                <c:pt idx="31">
                  <c:v>1.4664548882903241</c:v>
                </c:pt>
                <c:pt idx="32">
                  <c:v>1.478530373246121</c:v>
                </c:pt>
                <c:pt idx="33">
                  <c:v>1.4793951380423489</c:v>
                </c:pt>
                <c:pt idx="34">
                  <c:v>1.477877835921759</c:v>
                </c:pt>
                <c:pt idx="35">
                  <c:v>1.4821719852329009</c:v>
                </c:pt>
                <c:pt idx="36">
                  <c:v>1.493696521173177</c:v>
                </c:pt>
                <c:pt idx="37">
                  <c:v>1.4936358675831951</c:v>
                </c:pt>
                <c:pt idx="38">
                  <c:v>1.5016584447520609</c:v>
                </c:pt>
                <c:pt idx="39">
                  <c:v>1.5033660849463359</c:v>
                </c:pt>
                <c:pt idx="40">
                  <c:v>1.5120944451627829</c:v>
                </c:pt>
                <c:pt idx="41">
                  <c:v>1.5183886098611821</c:v>
                </c:pt>
                <c:pt idx="42">
                  <c:v>1.524178050196926</c:v>
                </c:pt>
                <c:pt idx="43">
                  <c:v>1.5299608276958629</c:v>
                </c:pt>
                <c:pt idx="44">
                  <c:v>1.5340735919768891</c:v>
                </c:pt>
                <c:pt idx="45">
                  <c:v>1.5378731611599641</c:v>
                </c:pt>
                <c:pt idx="46">
                  <c:v>1.541063573950014</c:v>
                </c:pt>
                <c:pt idx="47">
                  <c:v>1.543817246184229</c:v>
                </c:pt>
                <c:pt idx="48">
                  <c:v>1.548335249917528</c:v>
                </c:pt>
                <c:pt idx="49">
                  <c:v>1.550163450320033</c:v>
                </c:pt>
                <c:pt idx="50">
                  <c:v>1.559532204550248</c:v>
                </c:pt>
                <c:pt idx="51">
                  <c:v>1.5640463333118699</c:v>
                </c:pt>
                <c:pt idx="52">
                  <c:v>1.5660051639816981</c:v>
                </c:pt>
                <c:pt idx="53">
                  <c:v>1.5694827086878831</c:v>
                </c:pt>
                <c:pt idx="54">
                  <c:v>1.576352733084144</c:v>
                </c:pt>
                <c:pt idx="55">
                  <c:v>1.580306706075129</c:v>
                </c:pt>
                <c:pt idx="56">
                  <c:v>1.5815561030980789</c:v>
                </c:pt>
                <c:pt idx="57">
                  <c:v>1.5805907406586299</c:v>
                </c:pt>
                <c:pt idx="58">
                  <c:v>1.5888898166896299</c:v>
                </c:pt>
                <c:pt idx="59">
                  <c:v>1.5916852834292281</c:v>
                </c:pt>
                <c:pt idx="60">
                  <c:v>1.593838286177842</c:v>
                </c:pt>
                <c:pt idx="61">
                  <c:v>1.596313609109842</c:v>
                </c:pt>
                <c:pt idx="62">
                  <c:v>1.6015494056911159</c:v>
                </c:pt>
                <c:pt idx="63">
                  <c:v>1.607504328876963</c:v>
                </c:pt>
                <c:pt idx="64">
                  <c:v>1.609415272887738</c:v>
                </c:pt>
                <c:pt idx="65">
                  <c:v>1.6152092215314759</c:v>
                </c:pt>
                <c:pt idx="66">
                  <c:v>1.6216992922899689</c:v>
                </c:pt>
                <c:pt idx="67">
                  <c:v>1.6223552322975969</c:v>
                </c:pt>
                <c:pt idx="68">
                  <c:v>1.6256780050471871</c:v>
                </c:pt>
                <c:pt idx="69">
                  <c:v>1.625416412160827</c:v>
                </c:pt>
                <c:pt idx="70">
                  <c:v>1.62690778271949</c:v>
                </c:pt>
                <c:pt idx="71">
                  <c:v>1.6280982111306621</c:v>
                </c:pt>
                <c:pt idx="72">
                  <c:v>1.6287913364712829</c:v>
                </c:pt>
                <c:pt idx="73">
                  <c:v>1.6273594014093571</c:v>
                </c:pt>
                <c:pt idx="74">
                  <c:v>1.6313613138129479</c:v>
                </c:pt>
                <c:pt idx="75">
                  <c:v>1.633867662272253</c:v>
                </c:pt>
                <c:pt idx="76">
                  <c:v>1.633447683598521</c:v>
                </c:pt>
                <c:pt idx="77">
                  <c:v>1.6330928150237769</c:v>
                </c:pt>
                <c:pt idx="78">
                  <c:v>1.634834690906072</c:v>
                </c:pt>
                <c:pt idx="79">
                  <c:v>1.629617830588086</c:v>
                </c:pt>
                <c:pt idx="80">
                  <c:v>1.633257841463188</c:v>
                </c:pt>
                <c:pt idx="81">
                  <c:v>1.6377895762847481</c:v>
                </c:pt>
                <c:pt idx="82">
                  <c:v>1.6396077260522759</c:v>
                </c:pt>
                <c:pt idx="83">
                  <c:v>1.64074983469004</c:v>
                </c:pt>
                <c:pt idx="84">
                  <c:v>1.637400882639334</c:v>
                </c:pt>
                <c:pt idx="85">
                  <c:v>1.636703543390204</c:v>
                </c:pt>
                <c:pt idx="86">
                  <c:v>1.635188948723604</c:v>
                </c:pt>
                <c:pt idx="87">
                  <c:v>1.63714624479807</c:v>
                </c:pt>
                <c:pt idx="88">
                  <c:v>1.635094210394157</c:v>
                </c:pt>
                <c:pt idx="89">
                  <c:v>1.635892316915242</c:v>
                </c:pt>
                <c:pt idx="90">
                  <c:v>1.634974986259117</c:v>
                </c:pt>
                <c:pt idx="91">
                  <c:v>1.632852916901588</c:v>
                </c:pt>
                <c:pt idx="92">
                  <c:v>1.630270260416818</c:v>
                </c:pt>
                <c:pt idx="93">
                  <c:v>1.6315312747627519</c:v>
                </c:pt>
                <c:pt idx="94">
                  <c:v>1.6295470239959431</c:v>
                </c:pt>
                <c:pt idx="95">
                  <c:v>1.6254844379090241</c:v>
                </c:pt>
                <c:pt idx="96">
                  <c:v>1.623071918137881</c:v>
                </c:pt>
                <c:pt idx="97">
                  <c:v>1.616081494877778</c:v>
                </c:pt>
                <c:pt idx="98">
                  <c:v>1.6088495228773121</c:v>
                </c:pt>
                <c:pt idx="99">
                  <c:v>1.6037885312102671</c:v>
                </c:pt>
                <c:pt idx="100">
                  <c:v>1.600134381745417</c:v>
                </c:pt>
                <c:pt idx="101">
                  <c:v>1.598424441420798</c:v>
                </c:pt>
                <c:pt idx="102">
                  <c:v>1.598707490814526</c:v>
                </c:pt>
                <c:pt idx="103">
                  <c:v>1.5957885738676301</c:v>
                </c:pt>
                <c:pt idx="104">
                  <c:v>1.595159353853066</c:v>
                </c:pt>
                <c:pt idx="105">
                  <c:v>1.5941649532272739</c:v>
                </c:pt>
                <c:pt idx="106">
                  <c:v>1.595558704736866</c:v>
                </c:pt>
                <c:pt idx="107">
                  <c:v>1.595259650106994</c:v>
                </c:pt>
                <c:pt idx="108">
                  <c:v>1.59345447166039</c:v>
                </c:pt>
                <c:pt idx="109">
                  <c:v>1.5919491259887451</c:v>
                </c:pt>
                <c:pt idx="110">
                  <c:v>1.5919053521041959</c:v>
                </c:pt>
                <c:pt idx="111">
                  <c:v>1.5897208571507551</c:v>
                </c:pt>
                <c:pt idx="112">
                  <c:v>1.5910509349853581</c:v>
                </c:pt>
                <c:pt idx="113">
                  <c:v>1.588330476347882</c:v>
                </c:pt>
                <c:pt idx="114">
                  <c:v>1.5862159153899</c:v>
                </c:pt>
                <c:pt idx="115">
                  <c:v>1.5862514655578721</c:v>
                </c:pt>
                <c:pt idx="116">
                  <c:v>1.5869474059817701</c:v>
                </c:pt>
                <c:pt idx="117">
                  <c:v>1.5859912576011539</c:v>
                </c:pt>
                <c:pt idx="118">
                  <c:v>1.585087154533773</c:v>
                </c:pt>
                <c:pt idx="119">
                  <c:v>1.5846797637882031</c:v>
                </c:pt>
                <c:pt idx="120">
                  <c:v>1.582999364172013</c:v>
                </c:pt>
                <c:pt idx="121">
                  <c:v>1.581849081274719</c:v>
                </c:pt>
                <c:pt idx="122">
                  <c:v>1.584267995869082</c:v>
                </c:pt>
                <c:pt idx="123">
                  <c:v>1.583440571613093</c:v>
                </c:pt>
                <c:pt idx="124">
                  <c:v>1.5870759230802489</c:v>
                </c:pt>
                <c:pt idx="125">
                  <c:v>1.5861255478137071</c:v>
                </c:pt>
                <c:pt idx="126">
                  <c:v>1.584440229310232</c:v>
                </c:pt>
                <c:pt idx="127">
                  <c:v>1.583547685845613</c:v>
                </c:pt>
                <c:pt idx="128">
                  <c:v>1.583757696875572</c:v>
                </c:pt>
                <c:pt idx="129">
                  <c:v>1.5805921572159189</c:v>
                </c:pt>
                <c:pt idx="130">
                  <c:v>1.5798997095414129</c:v>
                </c:pt>
                <c:pt idx="131">
                  <c:v>1.575755814898572</c:v>
                </c:pt>
                <c:pt idx="132">
                  <c:v>1.575167967597418</c:v>
                </c:pt>
                <c:pt idx="133">
                  <c:v>1.574328901235382</c:v>
                </c:pt>
                <c:pt idx="134">
                  <c:v>1.5730847874342331</c:v>
                </c:pt>
                <c:pt idx="135">
                  <c:v>1.572949454197107</c:v>
                </c:pt>
                <c:pt idx="136">
                  <c:v>1.5723662357464281</c:v>
                </c:pt>
                <c:pt idx="137">
                  <c:v>1.5722178691426729</c:v>
                </c:pt>
                <c:pt idx="138">
                  <c:v>1.5718553043641901</c:v>
                </c:pt>
                <c:pt idx="139">
                  <c:v>1.5717942502322411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(1940)'!$D$7:$D$147</c:f>
              <c:numCache>
                <c:formatCode>General</c:formatCode>
                <c:ptCount val="140"/>
                <c:pt idx="5">
                  <c:v>1.5570971844728829</c:v>
                </c:pt>
                <c:pt idx="6">
                  <c:v>1.323805265428627</c:v>
                </c:pt>
                <c:pt idx="7">
                  <c:v>1.3011278906970269</c:v>
                </c:pt>
                <c:pt idx="8">
                  <c:v>1.307471468264251</c:v>
                </c:pt>
                <c:pt idx="9">
                  <c:v>1.3254289279801601</c:v>
                </c:pt>
                <c:pt idx="10">
                  <c:v>1.346029191938608</c:v>
                </c:pt>
                <c:pt idx="11">
                  <c:v>1.3750798870999099</c:v>
                </c:pt>
                <c:pt idx="12">
                  <c:v>1.400765425879136</c:v>
                </c:pt>
                <c:pt idx="13">
                  <c:v>1.4148030894703709</c:v>
                </c:pt>
                <c:pt idx="14">
                  <c:v>1.426214546635507</c:v>
                </c:pt>
                <c:pt idx="15">
                  <c:v>1.4442482005229029</c:v>
                </c:pt>
                <c:pt idx="16">
                  <c:v>1.466099939789276</c:v>
                </c:pt>
                <c:pt idx="17">
                  <c:v>1.4679016316508331</c:v>
                </c:pt>
                <c:pt idx="18">
                  <c:v>1.484063439830269</c:v>
                </c:pt>
                <c:pt idx="19">
                  <c:v>1.493114095351741</c:v>
                </c:pt>
                <c:pt idx="20">
                  <c:v>1.509486394865927</c:v>
                </c:pt>
                <c:pt idx="21">
                  <c:v>1.5242211126840719</c:v>
                </c:pt>
                <c:pt idx="22">
                  <c:v>1.5163745143923011</c:v>
                </c:pt>
                <c:pt idx="23">
                  <c:v>1.536100290508174</c:v>
                </c:pt>
                <c:pt idx="24">
                  <c:v>1.5394220122119471</c:v>
                </c:pt>
                <c:pt idx="25">
                  <c:v>1.5495008341754479</c:v>
                </c:pt>
                <c:pt idx="26">
                  <c:v>1.5601570095978341</c:v>
                </c:pt>
                <c:pt idx="27">
                  <c:v>1.570142215565453</c:v>
                </c:pt>
                <c:pt idx="28">
                  <c:v>1.5753068743887351</c:v>
                </c:pt>
                <c:pt idx="29">
                  <c:v>1.586067522168551</c:v>
                </c:pt>
                <c:pt idx="30">
                  <c:v>1.580704650059954</c:v>
                </c:pt>
                <c:pt idx="31">
                  <c:v>1.5961363754367419</c:v>
                </c:pt>
                <c:pt idx="32">
                  <c:v>1.6066008512483689</c:v>
                </c:pt>
                <c:pt idx="33">
                  <c:v>1.604483670623355</c:v>
                </c:pt>
                <c:pt idx="34">
                  <c:v>1.6000313206500461</c:v>
                </c:pt>
                <c:pt idx="35">
                  <c:v>1.6021000963318821</c:v>
                </c:pt>
                <c:pt idx="36">
                  <c:v>1.612485014848501</c:v>
                </c:pt>
                <c:pt idx="37">
                  <c:v>1.6100752299897489</c:v>
                </c:pt>
                <c:pt idx="38">
                  <c:v>1.617007926149522</c:v>
                </c:pt>
                <c:pt idx="39">
                  <c:v>1.6168236981541899</c:v>
                </c:pt>
                <c:pt idx="40">
                  <c:v>1.624499807960202</c:v>
                </c:pt>
                <c:pt idx="41">
                  <c:v>1.6295497684171589</c:v>
                </c:pt>
                <c:pt idx="42">
                  <c:v>1.6341192624468741</c:v>
                </c:pt>
                <c:pt idx="43">
                  <c:v>1.638747922958661</c:v>
                </c:pt>
                <c:pt idx="44">
                  <c:v>1.6413943219654781</c:v>
                </c:pt>
                <c:pt idx="45">
                  <c:v>1.643430724454106</c:v>
                </c:pt>
                <c:pt idx="46">
                  <c:v>1.6449523711617979</c:v>
                </c:pt>
                <c:pt idx="47">
                  <c:v>1.6462200051266489</c:v>
                </c:pt>
                <c:pt idx="48">
                  <c:v>1.649624309825408</c:v>
                </c:pt>
                <c:pt idx="49">
                  <c:v>1.650212308694468</c:v>
                </c:pt>
                <c:pt idx="50">
                  <c:v>1.6590675848352989</c:v>
                </c:pt>
                <c:pt idx="51">
                  <c:v>1.6627526293589809</c:v>
                </c:pt>
                <c:pt idx="52">
                  <c:v>1.663732993174144</c:v>
                </c:pt>
                <c:pt idx="53">
                  <c:v>1.6663634488954959</c:v>
                </c:pt>
                <c:pt idx="54">
                  <c:v>1.6726391493169279</c:v>
                </c:pt>
                <c:pt idx="55">
                  <c:v>1.675865007747918</c:v>
                </c:pt>
                <c:pt idx="56">
                  <c:v>1.676172310835838</c:v>
                </c:pt>
                <c:pt idx="57">
                  <c:v>1.6741789551292661</c:v>
                </c:pt>
                <c:pt idx="58">
                  <c:v>1.682230726454226</c:v>
                </c:pt>
                <c:pt idx="59">
                  <c:v>1.6843619611670679</c:v>
                </c:pt>
                <c:pt idx="60">
                  <c:v>1.6858512443358971</c:v>
                </c:pt>
                <c:pt idx="61">
                  <c:v>1.687664915105872</c:v>
                </c:pt>
                <c:pt idx="62">
                  <c:v>1.692483034203798</c:v>
                </c:pt>
                <c:pt idx="63">
                  <c:v>1.6981179713382371</c:v>
                </c:pt>
                <c:pt idx="64">
                  <c:v>1.6994748785849649</c:v>
                </c:pt>
                <c:pt idx="65">
                  <c:v>1.7050084935942911</c:v>
                </c:pt>
                <c:pt idx="66">
                  <c:v>1.711285144519421</c:v>
                </c:pt>
                <c:pt idx="67">
                  <c:v>1.711313341049703</c:v>
                </c:pt>
                <c:pt idx="68">
                  <c:v>1.714237316131058</c:v>
                </c:pt>
                <c:pt idx="69">
                  <c:v>1.713301350085076</c:v>
                </c:pt>
                <c:pt idx="70">
                  <c:v>1.714332500941967</c:v>
                </c:pt>
                <c:pt idx="71">
                  <c:v>1.714973685054564</c:v>
                </c:pt>
                <c:pt idx="72">
                  <c:v>1.715199709617176</c:v>
                </c:pt>
                <c:pt idx="73">
                  <c:v>1.7131109671863349</c:v>
                </c:pt>
                <c:pt idx="74">
                  <c:v>1.7167859072963709</c:v>
                </c:pt>
                <c:pt idx="75">
                  <c:v>1.718933146299793</c:v>
                </c:pt>
                <c:pt idx="76">
                  <c:v>1.7180090022558581</c:v>
                </c:pt>
                <c:pt idx="77">
                  <c:v>1.7171263859001351</c:v>
                </c:pt>
                <c:pt idx="78">
                  <c:v>1.718495473243733</c:v>
                </c:pt>
                <c:pt idx="79">
                  <c:v>1.712420643888479</c:v>
                </c:pt>
                <c:pt idx="80">
                  <c:v>1.715750653233945</c:v>
                </c:pt>
                <c:pt idx="81">
                  <c:v>1.7201098819396721</c:v>
                </c:pt>
                <c:pt idx="82">
                  <c:v>1.7216118976062591</c:v>
                </c:pt>
                <c:pt idx="83">
                  <c:v>1.7223655230049359</c:v>
                </c:pt>
                <c:pt idx="84">
                  <c:v>1.7183446127898681</c:v>
                </c:pt>
                <c:pt idx="85">
                  <c:v>1.7171629733038141</c:v>
                </c:pt>
                <c:pt idx="86">
                  <c:v>1.7151114489256041</c:v>
                </c:pt>
                <c:pt idx="87">
                  <c:v>1.7167096649357481</c:v>
                </c:pt>
                <c:pt idx="88">
                  <c:v>1.7140559479683659</c:v>
                </c:pt>
                <c:pt idx="89">
                  <c:v>1.714474192741154</c:v>
                </c:pt>
                <c:pt idx="90">
                  <c:v>1.7130822976863329</c:v>
                </c:pt>
                <c:pt idx="91">
                  <c:v>1.7104102495480189</c:v>
                </c:pt>
                <c:pt idx="92">
                  <c:v>1.7072222826661969</c:v>
                </c:pt>
                <c:pt idx="93">
                  <c:v>1.7081015275573339</c:v>
                </c:pt>
                <c:pt idx="94">
                  <c:v>1.705572881453044</c:v>
                </c:pt>
                <c:pt idx="95">
                  <c:v>1.700817124469524</c:v>
                </c:pt>
                <c:pt idx="96">
                  <c:v>1.6978082186951129</c:v>
                </c:pt>
                <c:pt idx="97">
                  <c:v>1.6899810133994579</c:v>
                </c:pt>
                <c:pt idx="98">
                  <c:v>1.6819260433887071</c:v>
                </c:pt>
                <c:pt idx="99">
                  <c:v>1.67617489911642</c:v>
                </c:pt>
                <c:pt idx="100">
                  <c:v>1.671951589080289</c:v>
                </c:pt>
                <c:pt idx="101">
                  <c:v>1.669791954415546</c:v>
                </c:pt>
                <c:pt idx="102">
                  <c:v>1.669710709380851</c:v>
                </c:pt>
                <c:pt idx="103">
                  <c:v>1.6662820447628619</c:v>
                </c:pt>
                <c:pt idx="104">
                  <c:v>1.6652190249176739</c:v>
                </c:pt>
                <c:pt idx="105">
                  <c:v>1.6638639308830101</c:v>
                </c:pt>
                <c:pt idx="106">
                  <c:v>1.665028755038612</c:v>
                </c:pt>
                <c:pt idx="107">
                  <c:v>1.664438389338678</c:v>
                </c:pt>
                <c:pt idx="108">
                  <c:v>1.6622739395488539</c:v>
                </c:pt>
                <c:pt idx="109">
                  <c:v>1.6603985162979371</c:v>
                </c:pt>
                <c:pt idx="110">
                  <c:v>1.6601072560186061</c:v>
                </c:pt>
                <c:pt idx="111">
                  <c:v>1.6575254315959591</c:v>
                </c:pt>
                <c:pt idx="112">
                  <c:v>1.6586696577880939</c:v>
                </c:pt>
                <c:pt idx="113">
                  <c:v>1.6555683127408709</c:v>
                </c:pt>
                <c:pt idx="114">
                  <c:v>1.653115418358468</c:v>
                </c:pt>
                <c:pt idx="115">
                  <c:v>1.652946036694471</c:v>
                </c:pt>
                <c:pt idx="116">
                  <c:v>1.653451580874999</c:v>
                </c:pt>
                <c:pt idx="117">
                  <c:v>1.652236367715026</c:v>
                </c:pt>
                <c:pt idx="118">
                  <c:v>1.651071724243794</c:v>
                </c:pt>
                <c:pt idx="119">
                  <c:v>1.6504395637714711</c:v>
                </c:pt>
                <c:pt idx="120">
                  <c:v>1.6484661652798669</c:v>
                </c:pt>
                <c:pt idx="121">
                  <c:v>1.647053967294412</c:v>
                </c:pt>
                <c:pt idx="122">
                  <c:v>1.6494161093011159</c:v>
                </c:pt>
                <c:pt idx="123">
                  <c:v>1.648331284821752</c:v>
                </c:pt>
                <c:pt idx="124">
                  <c:v>1.6519396204105841</c:v>
                </c:pt>
                <c:pt idx="125">
                  <c:v>1.650776037179704</c:v>
                </c:pt>
                <c:pt idx="126">
                  <c:v>1.6488249511499771</c:v>
                </c:pt>
                <c:pt idx="127">
                  <c:v>1.647725080803814</c:v>
                </c:pt>
                <c:pt idx="128">
                  <c:v>1.6477721050661389</c:v>
                </c:pt>
                <c:pt idx="129">
                  <c:v>1.644288285634264</c:v>
                </c:pt>
                <c:pt idx="130">
                  <c:v>1.643411692592966</c:v>
                </c:pt>
                <c:pt idx="131">
                  <c:v>1.6389217024670399</c:v>
                </c:pt>
                <c:pt idx="132">
                  <c:v>1.6381646379454169</c:v>
                </c:pt>
                <c:pt idx="133">
                  <c:v>1.637143487292916</c:v>
                </c:pt>
                <c:pt idx="134">
                  <c:v>1.6357629042635189</c:v>
                </c:pt>
                <c:pt idx="135">
                  <c:v>1.635538914485636</c:v>
                </c:pt>
                <c:pt idx="136">
                  <c:v>1.634864169881846</c:v>
                </c:pt>
                <c:pt idx="137">
                  <c:v>1.6346501976614649</c:v>
                </c:pt>
                <c:pt idx="138">
                  <c:v>1.6342472058313511</c:v>
                </c:pt>
                <c:pt idx="139">
                  <c:v>1.6341789916469951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ASMR'!$B$7:$B$147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ASMR'!$C$7:$C$147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 ASMR'!$D$7:$D$147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 ASMR'!$B$7:$B$147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 ASMR'!$C$7:$C$147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 ASMR'!$D$7:$D$147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4356643518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586132291668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656013657404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8.93537673611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9.719892245368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3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3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3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7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31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3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abSelected="1" topLeftCell="B1" workbookViewId="0">
      <selection activeCell="H9" sqref="H9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25">
      <c r="A3" s="1" t="s">
        <v>7</v>
      </c>
      <c r="B3" t="s" vm="1">
        <v>9</v>
      </c>
      <c r="D3" t="s">
        <v>285</v>
      </c>
      <c r="E3" s="10">
        <f>AVERAGE(C7:C23)</f>
        <v>1.2152511441928708E-2</v>
      </c>
      <c r="F3" s="9" t="s">
        <v>293</v>
      </c>
      <c r="G3" s="9" t="s">
        <v>292</v>
      </c>
      <c r="H3" s="9"/>
      <c r="I3" t="s">
        <v>276</v>
      </c>
    </row>
    <row r="4" spans="1:15" x14ac:dyDescent="0.25">
      <c r="A4" s="1" t="s">
        <v>0</v>
      </c>
      <c r="B4" t="s" vm="31">
        <v>291</v>
      </c>
      <c r="D4" t="s">
        <v>287</v>
      </c>
      <c r="E4" s="10">
        <f>AVERAGE(C56:C62)</f>
        <v>1.3817616675860624E-2</v>
      </c>
      <c r="F4" s="10">
        <f>E4-E$3</f>
        <v>1.6651052339319156E-3</v>
      </c>
      <c r="G4" s="12">
        <f>F4/E4</f>
        <v>0.1205059651742152</v>
      </c>
      <c r="H4" s="12" t="s">
        <v>297</v>
      </c>
    </row>
    <row r="5" spans="1:15" x14ac:dyDescent="0.25">
      <c r="D5" t="s">
        <v>288</v>
      </c>
      <c r="E5" s="10">
        <f>AVERAGE(C116:C123)</f>
        <v>1.0855473320021619E-2</v>
      </c>
      <c r="F5" s="10">
        <f>E5-E$3</f>
        <v>-1.2970381219070889E-3</v>
      </c>
      <c r="G5" s="12">
        <f>F5/E5</f>
        <v>-0.11948241073144711</v>
      </c>
      <c r="H5" s="12" t="s">
        <v>297</v>
      </c>
    </row>
    <row r="6" spans="1:15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25">
      <c r="A7" s="2">
        <v>44361</v>
      </c>
      <c r="B7" s="11">
        <v>1.4030783057137647E-2</v>
      </c>
      <c r="C7">
        <f t="shared" ref="C7:C70" si="0">B7*EXP((ROW()-7)*$E$2)</f>
        <v>1.4030783057137647E-2</v>
      </c>
      <c r="E7" s="8">
        <f>A7</f>
        <v>44361</v>
      </c>
      <c r="F7">
        <f>B7</f>
        <v>1.4030783057137647E-2</v>
      </c>
    </row>
    <row r="8" spans="1:15" x14ac:dyDescent="0.25">
      <c r="A8" s="2">
        <v>44368</v>
      </c>
      <c r="B8" s="11">
        <v>1.3289469617039173E-2</v>
      </c>
      <c r="C8">
        <f t="shared" si="0"/>
        <v>1.324038943378744E-2</v>
      </c>
      <c r="E8" s="8">
        <f>A8</f>
        <v>44368</v>
      </c>
      <c r="F8">
        <f>B8+F7</f>
        <v>2.7320252674176822E-2</v>
      </c>
    </row>
    <row r="9" spans="1:15" x14ac:dyDescent="0.25">
      <c r="A9" s="2">
        <v>44375</v>
      </c>
      <c r="B9" s="11">
        <v>1.0699953320979632E-2</v>
      </c>
      <c r="C9">
        <f t="shared" si="0"/>
        <v>1.0621065909814917E-2</v>
      </c>
      <c r="E9" s="8">
        <f t="shared" ref="E9:E72" si="1">A9</f>
        <v>44375</v>
      </c>
      <c r="F9">
        <f t="shared" ref="F9:F72" si="2">B9+F8</f>
        <v>3.8020205995156452E-2</v>
      </c>
    </row>
    <row r="10" spans="1:15" x14ac:dyDescent="0.25">
      <c r="A10" s="2">
        <v>44382</v>
      </c>
      <c r="B10" s="11">
        <v>1.1358111256476913E-2</v>
      </c>
      <c r="C10">
        <f t="shared" si="0"/>
        <v>1.123273335619155E-2</v>
      </c>
      <c r="E10" s="8">
        <f t="shared" si="1"/>
        <v>44382</v>
      </c>
      <c r="F10">
        <f t="shared" si="2"/>
        <v>4.9378317251633365E-2</v>
      </c>
    </row>
    <row r="11" spans="1:15" x14ac:dyDescent="0.25">
      <c r="A11" s="2">
        <v>44389</v>
      </c>
      <c r="B11" s="11">
        <v>1.5389379949153308E-2</v>
      </c>
      <c r="C11">
        <f t="shared" si="0"/>
        <v>1.516329428661055E-2</v>
      </c>
      <c r="E11" s="8">
        <f t="shared" si="1"/>
        <v>44389</v>
      </c>
      <c r="F11">
        <f t="shared" si="2"/>
        <v>6.4767697200786678E-2</v>
      </c>
    </row>
    <row r="12" spans="1:15" x14ac:dyDescent="0.25">
      <c r="A12" s="2">
        <v>44396</v>
      </c>
      <c r="B12" s="11">
        <v>9.7311507944075112E-3</v>
      </c>
      <c r="C12">
        <f t="shared" si="0"/>
        <v>9.5527795262099913E-3</v>
      </c>
      <c r="E12" s="8">
        <f t="shared" si="1"/>
        <v>44396</v>
      </c>
      <c r="F12">
        <f t="shared" si="2"/>
        <v>7.4498847995194184E-2</v>
      </c>
    </row>
    <row r="13" spans="1:15" x14ac:dyDescent="0.25">
      <c r="A13" s="2">
        <v>44403</v>
      </c>
      <c r="B13" s="11">
        <v>1.2862887554795623E-2</v>
      </c>
      <c r="C13">
        <f t="shared" si="0"/>
        <v>1.2580477797854652E-2</v>
      </c>
      <c r="E13" s="8">
        <f t="shared" si="1"/>
        <v>44403</v>
      </c>
      <c r="F13">
        <f t="shared" si="2"/>
        <v>8.73617355499898E-2</v>
      </c>
    </row>
    <row r="14" spans="1:15" x14ac:dyDescent="0.25">
      <c r="A14" s="2">
        <v>44410</v>
      </c>
      <c r="B14" s="11">
        <v>1.2810002963013175E-2</v>
      </c>
      <c r="C14">
        <f t="shared" si="0"/>
        <v>1.2482483570802529E-2</v>
      </c>
      <c r="E14" s="8">
        <f t="shared" si="1"/>
        <v>44410</v>
      </c>
      <c r="F14">
        <f t="shared" si="2"/>
        <v>0.10017173851300297</v>
      </c>
    </row>
    <row r="15" spans="1:15" x14ac:dyDescent="0.25">
      <c r="A15" s="2">
        <v>44417</v>
      </c>
      <c r="B15" s="11">
        <v>1.3142727371124929E-2</v>
      </c>
      <c r="C15">
        <f t="shared" si="0"/>
        <v>1.2759403816864441E-2</v>
      </c>
      <c r="E15" s="8">
        <f t="shared" si="1"/>
        <v>44417</v>
      </c>
      <c r="F15">
        <f t="shared" si="2"/>
        <v>0.1133144658841279</v>
      </c>
    </row>
    <row r="16" spans="1:15" x14ac:dyDescent="0.25">
      <c r="A16" s="2">
        <v>44424</v>
      </c>
      <c r="B16" s="11">
        <v>1.328633093347944E-2</v>
      </c>
      <c r="C16">
        <f t="shared" si="0"/>
        <v>1.2851181560772661E-2</v>
      </c>
      <c r="E16" s="8">
        <f t="shared" si="1"/>
        <v>44424</v>
      </c>
      <c r="F16">
        <f t="shared" si="2"/>
        <v>0.12660079681760733</v>
      </c>
    </row>
    <row r="17" spans="1:11" x14ac:dyDescent="0.25">
      <c r="A17" s="2">
        <v>44431</v>
      </c>
      <c r="B17" s="11">
        <v>1.0256060516995036E-2</v>
      </c>
      <c r="C17">
        <f t="shared" si="0"/>
        <v>9.8835207629237917E-3</v>
      </c>
      <c r="E17" s="8">
        <f t="shared" si="1"/>
        <v>44431</v>
      </c>
      <c r="F17">
        <f t="shared" si="2"/>
        <v>0.13685685733460237</v>
      </c>
    </row>
    <row r="18" spans="1:11" x14ac:dyDescent="0.25">
      <c r="A18" s="2">
        <v>44438</v>
      </c>
      <c r="B18" s="11">
        <v>1.1955015968329735E-2</v>
      </c>
      <c r="C18">
        <f t="shared" si="0"/>
        <v>1.1478215523582998E-2</v>
      </c>
      <c r="E18" s="8">
        <f t="shared" si="1"/>
        <v>44438</v>
      </c>
      <c r="F18">
        <f t="shared" si="2"/>
        <v>0.14881187330293211</v>
      </c>
    </row>
    <row r="19" spans="1:11" x14ac:dyDescent="0.25">
      <c r="A19" s="2">
        <v>44445</v>
      </c>
      <c r="B19" s="11">
        <v>1.3495824082034664E-2</v>
      </c>
      <c r="C19">
        <f t="shared" si="0"/>
        <v>1.290971734481009E-2</v>
      </c>
      <c r="E19" s="8">
        <f t="shared" si="1"/>
        <v>44445</v>
      </c>
      <c r="F19">
        <f t="shared" si="2"/>
        <v>0.16230769738496678</v>
      </c>
      <c r="I19" t="s">
        <v>280</v>
      </c>
    </row>
    <row r="20" spans="1:11" x14ac:dyDescent="0.25">
      <c r="A20" s="2">
        <v>44452</v>
      </c>
      <c r="B20" s="11">
        <v>1.2824526977338409E-2</v>
      </c>
      <c r="C20">
        <f t="shared" si="0"/>
        <v>1.2222267677507058E-2</v>
      </c>
      <c r="E20" s="8">
        <f t="shared" si="1"/>
        <v>44452</v>
      </c>
      <c r="F20">
        <f t="shared" si="2"/>
        <v>0.17513222436230519</v>
      </c>
    </row>
    <row r="21" spans="1:11" x14ac:dyDescent="0.25">
      <c r="A21" s="2">
        <v>44459</v>
      </c>
      <c r="B21" s="11">
        <v>1.2753892974600259E-2</v>
      </c>
      <c r="C21">
        <f t="shared" si="0"/>
        <v>1.2110060535334756E-2</v>
      </c>
      <c r="E21" s="8">
        <f t="shared" si="1"/>
        <v>44459</v>
      </c>
      <c r="F21">
        <f t="shared" si="2"/>
        <v>0.18788611733690544</v>
      </c>
    </row>
    <row r="22" spans="1:11" x14ac:dyDescent="0.25">
      <c r="A22" s="2">
        <v>44466</v>
      </c>
      <c r="B22" s="11">
        <v>1.2261463173620616E-2</v>
      </c>
      <c r="C22">
        <f t="shared" si="0"/>
        <v>1.1599491590037351E-2</v>
      </c>
      <c r="E22" s="8">
        <f t="shared" si="1"/>
        <v>44466</v>
      </c>
      <c r="F22">
        <f t="shared" si="2"/>
        <v>0.20014758051052606</v>
      </c>
    </row>
    <row r="23" spans="1:11" x14ac:dyDescent="0.25">
      <c r="A23" s="2">
        <v>44473</v>
      </c>
      <c r="B23" s="11">
        <v>1.259904389615267E-2</v>
      </c>
      <c r="C23">
        <f t="shared" si="0"/>
        <v>1.1874828762545643E-2</v>
      </c>
      <c r="E23" s="8">
        <f t="shared" si="1"/>
        <v>44473</v>
      </c>
      <c r="F23">
        <f t="shared" si="2"/>
        <v>0.21274662440667874</v>
      </c>
    </row>
    <row r="24" spans="1:11" x14ac:dyDescent="0.25">
      <c r="A24" s="2">
        <v>44480</v>
      </c>
      <c r="B24" s="11">
        <v>1.4011918143858342E-2</v>
      </c>
      <c r="C24">
        <f t="shared" si="0"/>
        <v>1.3157714800735836E-2</v>
      </c>
      <c r="E24" s="8">
        <f t="shared" si="1"/>
        <v>44480</v>
      </c>
      <c r="F24">
        <f t="shared" si="2"/>
        <v>0.2267585425505371</v>
      </c>
    </row>
    <row r="25" spans="1:11" x14ac:dyDescent="0.25">
      <c r="A25" s="2">
        <v>44487</v>
      </c>
      <c r="B25" s="11">
        <v>1.8496900252584922E-2</v>
      </c>
      <c r="C25">
        <f t="shared" si="0"/>
        <v>1.7305133024806279E-2</v>
      </c>
      <c r="E25" s="8">
        <f t="shared" si="1"/>
        <v>44487</v>
      </c>
      <c r="F25">
        <f t="shared" si="2"/>
        <v>0.245255442803122</v>
      </c>
    </row>
    <row r="26" spans="1:11" x14ac:dyDescent="0.25">
      <c r="A26" s="2">
        <v>44494</v>
      </c>
      <c r="B26" s="11">
        <v>1.8081126980353242E-2</v>
      </c>
      <c r="C26">
        <f t="shared" si="0"/>
        <v>1.6853674192667076E-2</v>
      </c>
      <c r="E26" s="8">
        <f t="shared" si="1"/>
        <v>44494</v>
      </c>
      <c r="F26">
        <f t="shared" si="2"/>
        <v>0.26333656978347525</v>
      </c>
    </row>
    <row r="27" spans="1:11" x14ac:dyDescent="0.25">
      <c r="A27" s="2">
        <v>44501</v>
      </c>
      <c r="B27" s="11">
        <v>2.0542157635469901E-2</v>
      </c>
      <c r="C27">
        <f t="shared" si="0"/>
        <v>1.9076920326486564E-2</v>
      </c>
      <c r="E27" s="8">
        <f t="shared" si="1"/>
        <v>44501</v>
      </c>
      <c r="F27">
        <f t="shared" si="2"/>
        <v>0.28387872741894515</v>
      </c>
    </row>
    <row r="28" spans="1:11" x14ac:dyDescent="0.25">
      <c r="A28" s="2">
        <v>44508</v>
      </c>
      <c r="B28" s="11">
        <v>2.2187972055479319E-2</v>
      </c>
      <c r="C28">
        <f t="shared" si="0"/>
        <v>2.0529242697546222E-2</v>
      </c>
      <c r="E28" s="8">
        <f t="shared" si="1"/>
        <v>44508</v>
      </c>
      <c r="F28">
        <f t="shared" si="2"/>
        <v>0.3060666994744245</v>
      </c>
    </row>
    <row r="29" spans="1:11" x14ac:dyDescent="0.25">
      <c r="A29" s="2">
        <v>44515</v>
      </c>
      <c r="B29" s="11">
        <v>2.2056047065741519E-2</v>
      </c>
      <c r="C29">
        <f t="shared" si="0"/>
        <v>2.0331813110226152E-2</v>
      </c>
      <c r="E29" s="8">
        <f t="shared" si="1"/>
        <v>44515</v>
      </c>
      <c r="F29">
        <f t="shared" si="2"/>
        <v>0.32812274654016604</v>
      </c>
      <c r="K29" t="s">
        <v>281</v>
      </c>
    </row>
    <row r="30" spans="1:11" x14ac:dyDescent="0.25">
      <c r="A30" s="2">
        <v>44522</v>
      </c>
      <c r="B30" s="11">
        <v>2.7517978554565919E-2</v>
      </c>
      <c r="C30">
        <f t="shared" si="0"/>
        <v>2.5273073910504026E-2</v>
      </c>
      <c r="E30" s="8">
        <f t="shared" si="1"/>
        <v>44522</v>
      </c>
      <c r="F30">
        <f t="shared" si="2"/>
        <v>0.35564072509473199</v>
      </c>
    </row>
    <row r="31" spans="1:11" x14ac:dyDescent="0.25">
      <c r="A31" s="2">
        <v>44529</v>
      </c>
      <c r="B31" s="11">
        <v>2.6561410772107E-2</v>
      </c>
      <c r="C31">
        <f t="shared" si="0"/>
        <v>2.430444947659359E-2</v>
      </c>
      <c r="E31" s="8">
        <f t="shared" si="1"/>
        <v>44529</v>
      </c>
      <c r="F31">
        <f t="shared" si="2"/>
        <v>0.38220213586683899</v>
      </c>
    </row>
    <row r="32" spans="1:11" x14ac:dyDescent="0.25">
      <c r="A32" s="2">
        <v>44536</v>
      </c>
      <c r="B32" s="11">
        <v>2.5553078662911781E-2</v>
      </c>
      <c r="C32">
        <f t="shared" si="0"/>
        <v>2.3295444000756348E-2</v>
      </c>
      <c r="E32" s="8">
        <f t="shared" si="1"/>
        <v>44536</v>
      </c>
      <c r="F32">
        <f t="shared" si="2"/>
        <v>0.40775521452975078</v>
      </c>
    </row>
    <row r="33" spans="1:10" x14ac:dyDescent="0.25">
      <c r="A33" s="2">
        <v>44543</v>
      </c>
      <c r="B33" s="11">
        <v>3.0392016741403498E-2</v>
      </c>
      <c r="C33">
        <f t="shared" si="0"/>
        <v>2.7604532126769967E-2</v>
      </c>
      <c r="E33" s="8">
        <f t="shared" si="1"/>
        <v>44543</v>
      </c>
      <c r="F33">
        <f t="shared" si="2"/>
        <v>0.43814723127115429</v>
      </c>
      <c r="J33" t="s">
        <v>279</v>
      </c>
    </row>
    <row r="34" spans="1:10" x14ac:dyDescent="0.25">
      <c r="A34" s="2">
        <v>44550</v>
      </c>
      <c r="B34" s="11">
        <v>2.3941725747876778E-2</v>
      </c>
      <c r="C34">
        <f t="shared" si="0"/>
        <v>2.1665535754285238E-2</v>
      </c>
      <c r="E34" s="8">
        <f t="shared" si="1"/>
        <v>44550</v>
      </c>
      <c r="F34">
        <f t="shared" si="2"/>
        <v>0.46208895701903108</v>
      </c>
    </row>
    <row r="35" spans="1:10" x14ac:dyDescent="0.25">
      <c r="A35" s="2">
        <v>44557</v>
      </c>
      <c r="B35" s="11">
        <v>2.1019604063331799E-2</v>
      </c>
      <c r="C35">
        <f t="shared" si="0"/>
        <v>1.8950977798895624E-2</v>
      </c>
      <c r="E35" s="8">
        <f t="shared" si="1"/>
        <v>44557</v>
      </c>
      <c r="F35">
        <f t="shared" si="2"/>
        <v>0.48310856108236289</v>
      </c>
    </row>
    <row r="36" spans="1:10" x14ac:dyDescent="0.25">
      <c r="A36" s="2">
        <v>44564</v>
      </c>
      <c r="B36" s="11">
        <v>1.8243031442170508E-2</v>
      </c>
      <c r="C36">
        <f t="shared" si="0"/>
        <v>1.6386915291887058E-2</v>
      </c>
      <c r="E36" s="8">
        <f t="shared" si="1"/>
        <v>44564</v>
      </c>
      <c r="F36">
        <f t="shared" si="2"/>
        <v>0.50135159252453343</v>
      </c>
    </row>
    <row r="37" spans="1:10" x14ac:dyDescent="0.25">
      <c r="A37" s="2">
        <v>44571</v>
      </c>
      <c r="B37" s="11">
        <v>1.8214700752820362E-2</v>
      </c>
      <c r="C37">
        <f t="shared" si="0"/>
        <v>1.6301041503845735E-2</v>
      </c>
      <c r="E37" s="8">
        <f t="shared" si="1"/>
        <v>44571</v>
      </c>
      <c r="F37">
        <f t="shared" si="2"/>
        <v>0.51956629327735382</v>
      </c>
    </row>
    <row r="38" spans="1:10" x14ac:dyDescent="0.25">
      <c r="A38" s="2">
        <v>44578</v>
      </c>
      <c r="B38" s="11">
        <v>1.504459314980326E-2</v>
      </c>
      <c r="C38">
        <f t="shared" si="0"/>
        <v>1.3414264658403233E-2</v>
      </c>
      <c r="E38" s="8">
        <f t="shared" si="1"/>
        <v>44578</v>
      </c>
      <c r="F38">
        <f t="shared" si="2"/>
        <v>0.53461088642715704</v>
      </c>
    </row>
    <row r="39" spans="1:10" x14ac:dyDescent="0.25">
      <c r="A39" s="2">
        <v>44585</v>
      </c>
      <c r="B39" s="11">
        <v>1.8119781688506073E-2</v>
      </c>
      <c r="C39">
        <f t="shared" si="0"/>
        <v>1.6096538557496178E-2</v>
      </c>
      <c r="E39" s="8">
        <f t="shared" si="1"/>
        <v>44585</v>
      </c>
      <c r="F39">
        <f t="shared" si="2"/>
        <v>0.55273066811566307</v>
      </c>
    </row>
    <row r="40" spans="1:10" x14ac:dyDescent="0.25">
      <c r="A40" s="2">
        <v>44592</v>
      </c>
      <c r="B40" s="11">
        <v>2.2103323146409299E-2</v>
      </c>
      <c r="C40">
        <f t="shared" si="0"/>
        <v>1.9562764047308733E-2</v>
      </c>
      <c r="E40" s="8">
        <f t="shared" si="1"/>
        <v>44592</v>
      </c>
      <c r="F40">
        <f t="shared" si="2"/>
        <v>0.57483399126207235</v>
      </c>
    </row>
    <row r="41" spans="1:10" x14ac:dyDescent="0.25">
      <c r="A41" s="2">
        <v>44599</v>
      </c>
      <c r="B41" s="11">
        <v>2.3235025542673982E-2</v>
      </c>
      <c r="C41">
        <f t="shared" si="0"/>
        <v>2.0488440762224225E-2</v>
      </c>
      <c r="E41" s="8">
        <f t="shared" si="1"/>
        <v>44599</v>
      </c>
      <c r="F41">
        <f t="shared" si="2"/>
        <v>0.59806901680474633</v>
      </c>
    </row>
    <row r="42" spans="1:10" x14ac:dyDescent="0.25">
      <c r="A42" s="2">
        <v>44606</v>
      </c>
      <c r="B42" s="11">
        <v>2.60696389485848E-2</v>
      </c>
      <c r="C42">
        <f t="shared" si="0"/>
        <v>2.2903079523855095E-2</v>
      </c>
      <c r="E42" s="8">
        <f t="shared" si="1"/>
        <v>44606</v>
      </c>
      <c r="F42">
        <f t="shared" si="2"/>
        <v>0.62413865575333116</v>
      </c>
    </row>
    <row r="43" spans="1:10" x14ac:dyDescent="0.25">
      <c r="A43" s="2">
        <v>44613</v>
      </c>
      <c r="B43" s="11">
        <v>2.5636830397701201E-2</v>
      </c>
      <c r="C43">
        <f t="shared" si="0"/>
        <v>2.2439661704336401E-2</v>
      </c>
      <c r="E43" s="8">
        <f t="shared" si="1"/>
        <v>44613</v>
      </c>
      <c r="F43">
        <f t="shared" si="2"/>
        <v>0.64977548615103231</v>
      </c>
    </row>
    <row r="44" spans="1:10" x14ac:dyDescent="0.25">
      <c r="A44" s="2">
        <v>44620</v>
      </c>
      <c r="B44" s="11">
        <v>2.1752209964531821E-2</v>
      </c>
      <c r="C44">
        <f t="shared" si="0"/>
        <v>1.896917626442966E-2</v>
      </c>
      <c r="E44" s="8">
        <f t="shared" si="1"/>
        <v>44620</v>
      </c>
      <c r="F44">
        <f t="shared" si="2"/>
        <v>0.67152769611556418</v>
      </c>
    </row>
    <row r="45" spans="1:10" x14ac:dyDescent="0.25">
      <c r="A45" s="2">
        <v>44627</v>
      </c>
      <c r="B45" s="11">
        <v>1.9743146987139987E-2</v>
      </c>
      <c r="C45">
        <f t="shared" si="0"/>
        <v>1.7153572194382023E-2</v>
      </c>
      <c r="E45" s="8">
        <f t="shared" si="1"/>
        <v>44627</v>
      </c>
      <c r="F45">
        <f t="shared" si="2"/>
        <v>0.69127084310270415</v>
      </c>
    </row>
    <row r="46" spans="1:10" x14ac:dyDescent="0.25">
      <c r="A46" s="2">
        <v>44634</v>
      </c>
      <c r="B46" s="11">
        <v>2.1753600218256321E-2</v>
      </c>
      <c r="C46">
        <f t="shared" si="0"/>
        <v>1.8830525899937806E-2</v>
      </c>
      <c r="E46" s="8">
        <f t="shared" si="1"/>
        <v>44634</v>
      </c>
      <c r="F46">
        <f t="shared" si="2"/>
        <v>0.71302444332096049</v>
      </c>
    </row>
    <row r="47" spans="1:10" x14ac:dyDescent="0.25">
      <c r="A47" s="2">
        <v>44641</v>
      </c>
      <c r="B47" s="11">
        <v>2.591705439563572E-2</v>
      </c>
      <c r="C47">
        <f t="shared" si="0"/>
        <v>2.2351674118441751E-2</v>
      </c>
      <c r="E47" s="8">
        <f t="shared" si="1"/>
        <v>44641</v>
      </c>
      <c r="F47">
        <f t="shared" si="2"/>
        <v>0.73894149771659623</v>
      </c>
    </row>
    <row r="48" spans="1:10" x14ac:dyDescent="0.25">
      <c r="A48" s="2">
        <v>44648</v>
      </c>
      <c r="B48" s="11">
        <v>2.149086784466344E-2</v>
      </c>
      <c r="C48">
        <f t="shared" si="0"/>
        <v>1.846594257340984E-2</v>
      </c>
      <c r="E48" s="8">
        <f t="shared" si="1"/>
        <v>44648</v>
      </c>
      <c r="F48">
        <f t="shared" si="2"/>
        <v>0.7604323655612597</v>
      </c>
    </row>
    <row r="49" spans="1:6" x14ac:dyDescent="0.25">
      <c r="A49" s="2">
        <v>44655</v>
      </c>
      <c r="B49" s="11">
        <v>2.208784292068848E-2</v>
      </c>
      <c r="C49">
        <f t="shared" si="0"/>
        <v>1.8908798882692899E-2</v>
      </c>
      <c r="E49" s="8">
        <f t="shared" si="1"/>
        <v>44655</v>
      </c>
      <c r="F49">
        <f t="shared" si="2"/>
        <v>0.78252020848194814</v>
      </c>
    </row>
    <row r="50" spans="1:6" x14ac:dyDescent="0.25">
      <c r="A50" s="2">
        <v>44662</v>
      </c>
      <c r="B50" s="11">
        <v>2.2392288754007519E-2</v>
      </c>
      <c r="C50">
        <f t="shared" si="0"/>
        <v>1.9098630817575749E-2</v>
      </c>
      <c r="E50" s="8">
        <f t="shared" si="1"/>
        <v>44662</v>
      </c>
      <c r="F50">
        <f t="shared" si="2"/>
        <v>0.8049124972359557</v>
      </c>
    </row>
    <row r="51" spans="1:6" x14ac:dyDescent="0.25">
      <c r="A51" s="2">
        <v>44669</v>
      </c>
      <c r="B51" s="11">
        <v>2.1134376109552079E-2</v>
      </c>
      <c r="C51">
        <f t="shared" si="0"/>
        <v>1.7959171190393874E-2</v>
      </c>
      <c r="E51" s="8">
        <f t="shared" si="1"/>
        <v>44669</v>
      </c>
      <c r="F51">
        <f t="shared" si="2"/>
        <v>0.82604687334550775</v>
      </c>
    </row>
    <row r="52" spans="1:6" x14ac:dyDescent="0.25">
      <c r="A52" s="2">
        <v>44676</v>
      </c>
      <c r="B52" s="11">
        <v>1.5394079315888711E-2</v>
      </c>
      <c r="C52">
        <f t="shared" si="0"/>
        <v>1.3032978794545286E-2</v>
      </c>
      <c r="E52" s="8">
        <f t="shared" si="1"/>
        <v>44676</v>
      </c>
      <c r="F52">
        <f t="shared" si="2"/>
        <v>0.84144095266139651</v>
      </c>
    </row>
    <row r="53" spans="1:6" x14ac:dyDescent="0.25">
      <c r="A53" s="2">
        <v>44683</v>
      </c>
      <c r="B53" s="11">
        <v>2.3577090249667278E-2</v>
      </c>
      <c r="C53">
        <f t="shared" si="0"/>
        <v>1.9887183686854368E-2</v>
      </c>
      <c r="E53" s="8">
        <f t="shared" si="1"/>
        <v>44683</v>
      </c>
      <c r="F53">
        <f t="shared" si="2"/>
        <v>0.86501804291106377</v>
      </c>
    </row>
    <row r="54" spans="1:6" x14ac:dyDescent="0.25">
      <c r="A54" s="2">
        <v>44690</v>
      </c>
      <c r="B54" s="11">
        <v>1.8378362348420305E-2</v>
      </c>
      <c r="C54">
        <f t="shared" si="0"/>
        <v>1.5444825270725628E-2</v>
      </c>
      <c r="E54" s="8">
        <f t="shared" si="1"/>
        <v>44690</v>
      </c>
      <c r="F54">
        <f t="shared" si="2"/>
        <v>0.88339640525948404</v>
      </c>
    </row>
    <row r="55" spans="1:6" x14ac:dyDescent="0.25">
      <c r="A55" s="2">
        <v>44697</v>
      </c>
      <c r="B55" s="11">
        <v>1.5972393968950241E-2</v>
      </c>
      <c r="C55">
        <f t="shared" si="0"/>
        <v>1.3373322376518049E-2</v>
      </c>
      <c r="E55" s="8">
        <f t="shared" si="1"/>
        <v>44697</v>
      </c>
      <c r="F55">
        <f t="shared" si="2"/>
        <v>0.89936879922843427</v>
      </c>
    </row>
    <row r="56" spans="1:6" x14ac:dyDescent="0.25">
      <c r="A56" s="2">
        <v>44704</v>
      </c>
      <c r="B56" s="11">
        <v>1.3497676700802826E-2</v>
      </c>
      <c r="C56">
        <f t="shared" si="0"/>
        <v>1.1259560324565951E-2</v>
      </c>
      <c r="E56" s="8">
        <f t="shared" si="1"/>
        <v>44704</v>
      </c>
      <c r="F56">
        <f t="shared" si="2"/>
        <v>0.91286647592923709</v>
      </c>
    </row>
    <row r="57" spans="1:6" x14ac:dyDescent="0.25">
      <c r="A57" s="2">
        <v>44711</v>
      </c>
      <c r="B57" s="11">
        <v>1.7315217362703327E-2</v>
      </c>
      <c r="C57">
        <f t="shared" si="0"/>
        <v>1.4390751325973439E-2</v>
      </c>
      <c r="E57" s="8">
        <f t="shared" si="1"/>
        <v>44711</v>
      </c>
      <c r="F57">
        <f t="shared" si="2"/>
        <v>0.93018169329194045</v>
      </c>
    </row>
    <row r="58" spans="1:6" x14ac:dyDescent="0.25">
      <c r="A58" s="2">
        <v>44718</v>
      </c>
      <c r="B58" s="11">
        <v>1.3789182893366699E-2</v>
      </c>
      <c r="C58">
        <f t="shared" si="0"/>
        <v>1.141792440103989E-2</v>
      </c>
      <c r="E58" s="8">
        <f t="shared" si="1"/>
        <v>44718</v>
      </c>
      <c r="F58">
        <f t="shared" si="2"/>
        <v>0.94397087618530717</v>
      </c>
    </row>
    <row r="59" spans="1:6" x14ac:dyDescent="0.25">
      <c r="A59" s="2">
        <v>44725</v>
      </c>
      <c r="B59" s="11">
        <v>1.6321073471762249E-2</v>
      </c>
      <c r="C59">
        <f t="shared" si="0"/>
        <v>1.3464507157235669E-2</v>
      </c>
      <c r="E59" s="8">
        <f t="shared" si="1"/>
        <v>44725</v>
      </c>
      <c r="F59">
        <f t="shared" si="2"/>
        <v>0.96029194965706943</v>
      </c>
    </row>
    <row r="60" spans="1:6" x14ac:dyDescent="0.25">
      <c r="A60" s="2">
        <v>44732</v>
      </c>
      <c r="B60" s="11">
        <v>1.8232583427268644E-2</v>
      </c>
      <c r="C60">
        <f t="shared" si="0"/>
        <v>1.4985907981275403E-2</v>
      </c>
      <c r="E60" s="8">
        <f t="shared" si="1"/>
        <v>44732</v>
      </c>
      <c r="F60">
        <f t="shared" si="2"/>
        <v>0.97852453308433807</v>
      </c>
    </row>
    <row r="61" spans="1:6" x14ac:dyDescent="0.25">
      <c r="A61" s="2">
        <v>44739</v>
      </c>
      <c r="B61" s="11">
        <v>2.230962781199048E-2</v>
      </c>
      <c r="C61">
        <f t="shared" si="0"/>
        <v>1.8269231860412259E-2</v>
      </c>
      <c r="E61" s="8">
        <f t="shared" si="1"/>
        <v>44739</v>
      </c>
      <c r="F61">
        <f t="shared" si="2"/>
        <v>1.0008341608963285</v>
      </c>
    </row>
    <row r="62" spans="1:6" x14ac:dyDescent="0.25">
      <c r="A62" s="2">
        <v>44746</v>
      </c>
      <c r="B62" s="11">
        <v>1.5854769069867693E-2</v>
      </c>
      <c r="C62">
        <f t="shared" si="0"/>
        <v>1.293543368052176E-2</v>
      </c>
      <c r="E62" s="8">
        <f t="shared" si="1"/>
        <v>44746</v>
      </c>
      <c r="F62">
        <f t="shared" si="2"/>
        <v>1.0166889299661961</v>
      </c>
    </row>
    <row r="63" spans="1:6" x14ac:dyDescent="0.25">
      <c r="A63" s="2">
        <v>44753</v>
      </c>
      <c r="B63" s="11">
        <v>1.2804485232356083E-2</v>
      </c>
      <c r="C63">
        <f t="shared" si="0"/>
        <v>1.040821625045287E-2</v>
      </c>
      <c r="E63" s="8">
        <f t="shared" si="1"/>
        <v>44753</v>
      </c>
      <c r="F63">
        <f t="shared" si="2"/>
        <v>1.0294934151985522</v>
      </c>
    </row>
    <row r="64" spans="1:6" x14ac:dyDescent="0.25">
      <c r="A64" s="2">
        <v>44760</v>
      </c>
      <c r="B64" s="11">
        <v>1.3287557675073258E-2</v>
      </c>
      <c r="C64">
        <f t="shared" si="0"/>
        <v>1.0760995663226726E-2</v>
      </c>
      <c r="E64" s="8">
        <f t="shared" si="1"/>
        <v>44760</v>
      </c>
      <c r="F64">
        <f t="shared" si="2"/>
        <v>1.0427809728736255</v>
      </c>
    </row>
    <row r="65" spans="1:6" x14ac:dyDescent="0.25">
      <c r="A65" s="2">
        <v>44767</v>
      </c>
      <c r="B65" s="11">
        <v>2.0726644351497139E-2</v>
      </c>
      <c r="C65">
        <f t="shared" si="0"/>
        <v>1.6723585681864016E-2</v>
      </c>
      <c r="E65" s="8">
        <f t="shared" si="1"/>
        <v>44767</v>
      </c>
      <c r="F65">
        <f t="shared" si="2"/>
        <v>1.0635076172251225</v>
      </c>
    </row>
    <row r="66" spans="1:6" x14ac:dyDescent="0.25">
      <c r="A66" s="2">
        <v>44774</v>
      </c>
      <c r="B66" s="11">
        <v>1.8021738173081087E-2</v>
      </c>
      <c r="C66">
        <f t="shared" si="0"/>
        <v>1.4487391298640528E-2</v>
      </c>
      <c r="E66" s="8">
        <f t="shared" si="1"/>
        <v>44774</v>
      </c>
      <c r="F66">
        <f t="shared" si="2"/>
        <v>1.0815293553982037</v>
      </c>
    </row>
    <row r="67" spans="1:6" x14ac:dyDescent="0.25">
      <c r="A67" s="2">
        <v>44781</v>
      </c>
      <c r="B67" s="11">
        <v>1.6731471128879134E-2</v>
      </c>
      <c r="C67">
        <f t="shared" si="0"/>
        <v>1.3400492295041063E-2</v>
      </c>
      <c r="E67" s="8">
        <f t="shared" si="1"/>
        <v>44781</v>
      </c>
      <c r="F67">
        <f t="shared" si="2"/>
        <v>1.0982608265270828</v>
      </c>
    </row>
    <row r="68" spans="1:6" x14ac:dyDescent="0.25">
      <c r="A68" s="2">
        <v>44788</v>
      </c>
      <c r="B68" s="11">
        <v>1.7671874005164869E-2</v>
      </c>
      <c r="C68">
        <f t="shared" si="0"/>
        <v>1.4101403570846641E-2</v>
      </c>
      <c r="E68" s="8">
        <f t="shared" si="1"/>
        <v>44788</v>
      </c>
      <c r="F68">
        <f t="shared" si="2"/>
        <v>1.1159327005322477</v>
      </c>
    </row>
    <row r="69" spans="1:6" x14ac:dyDescent="0.25">
      <c r="A69" s="2">
        <v>44795</v>
      </c>
      <c r="B69" s="11">
        <v>1.6341270906371962E-2</v>
      </c>
      <c r="C69">
        <f t="shared" si="0"/>
        <v>1.2991481393559745E-2</v>
      </c>
      <c r="E69" s="8">
        <f t="shared" si="1"/>
        <v>44795</v>
      </c>
      <c r="F69">
        <f t="shared" si="2"/>
        <v>1.1322739714386196</v>
      </c>
    </row>
    <row r="70" spans="1:6" x14ac:dyDescent="0.25">
      <c r="A70" s="2">
        <v>44802</v>
      </c>
      <c r="B70" s="11">
        <v>1.6517157067194917E-2</v>
      </c>
      <c r="C70">
        <f t="shared" si="0"/>
        <v>1.3082816648159752E-2</v>
      </c>
      <c r="E70" s="8">
        <f t="shared" si="1"/>
        <v>44802</v>
      </c>
      <c r="F70">
        <f t="shared" si="2"/>
        <v>1.1487911285058146</v>
      </c>
    </row>
    <row r="71" spans="1:6" x14ac:dyDescent="0.25">
      <c r="A71" s="2">
        <v>44809</v>
      </c>
      <c r="B71" s="11">
        <v>1.9433278895546371E-2</v>
      </c>
      <c r="C71">
        <f t="shared" ref="C71:C134" si="3">B71*EXP((ROW()-7)*$E$2)</f>
        <v>1.5335754590426003E-2</v>
      </c>
      <c r="E71" s="8">
        <f t="shared" si="1"/>
        <v>44809</v>
      </c>
      <c r="F71">
        <f t="shared" si="2"/>
        <v>1.168224407401361</v>
      </c>
    </row>
    <row r="72" spans="1:6" x14ac:dyDescent="0.25">
      <c r="A72" s="2">
        <v>44816</v>
      </c>
      <c r="B72" s="11">
        <v>1.7289323712339294E-2</v>
      </c>
      <c r="C72">
        <f t="shared" si="3"/>
        <v>1.3593465299008801E-2</v>
      </c>
      <c r="E72" s="8">
        <f t="shared" si="1"/>
        <v>44816</v>
      </c>
      <c r="F72">
        <f t="shared" si="2"/>
        <v>1.1855137311137003</v>
      </c>
    </row>
    <row r="73" spans="1:6" x14ac:dyDescent="0.25">
      <c r="A73" s="2">
        <v>44823</v>
      </c>
      <c r="B73" s="11">
        <v>2.5501043708510661E-2</v>
      </c>
      <c r="C73">
        <f t="shared" si="3"/>
        <v>1.9975756855502E-2</v>
      </c>
      <c r="E73" s="8">
        <f t="shared" ref="E73:E136" si="4">A73</f>
        <v>44823</v>
      </c>
      <c r="F73">
        <f t="shared" ref="F73:F136" si="5">B73+F72</f>
        <v>1.2110147748222109</v>
      </c>
    </row>
    <row r="74" spans="1:6" x14ac:dyDescent="0.25">
      <c r="A74" s="2">
        <v>44830</v>
      </c>
      <c r="B74" s="11">
        <v>2.0568109940593101E-2</v>
      </c>
      <c r="C74">
        <f t="shared" si="3"/>
        <v>1.6052134239743582E-2</v>
      </c>
      <c r="E74" s="8">
        <f t="shared" si="4"/>
        <v>44830</v>
      </c>
      <c r="F74">
        <f t="shared" si="5"/>
        <v>1.2315828847628039</v>
      </c>
    </row>
    <row r="75" spans="1:6" x14ac:dyDescent="0.25">
      <c r="A75" s="2">
        <v>44837</v>
      </c>
      <c r="B75" s="11">
        <v>2.2465743601161079E-2</v>
      </c>
      <c r="C75">
        <f t="shared" si="3"/>
        <v>1.7468366950305621E-2</v>
      </c>
      <c r="E75" s="8">
        <f t="shared" si="4"/>
        <v>44837</v>
      </c>
      <c r="F75">
        <f t="shared" si="5"/>
        <v>1.2540486283639649</v>
      </c>
    </row>
    <row r="76" spans="1:6" x14ac:dyDescent="0.25">
      <c r="A76" s="2">
        <v>44844</v>
      </c>
      <c r="B76" s="11">
        <v>2.6515207321443419E-2</v>
      </c>
      <c r="C76">
        <f t="shared" si="3"/>
        <v>2.0540908403290641E-2</v>
      </c>
      <c r="E76" s="8">
        <f t="shared" si="4"/>
        <v>44844</v>
      </c>
      <c r="F76">
        <f t="shared" si="5"/>
        <v>1.2805638356854083</v>
      </c>
    </row>
    <row r="77" spans="1:6" x14ac:dyDescent="0.25">
      <c r="A77" s="2">
        <v>44851</v>
      </c>
      <c r="B77" s="11">
        <v>2.5623708398515001E-2</v>
      </c>
      <c r="C77">
        <f t="shared" si="3"/>
        <v>1.9776968077732181E-2</v>
      </c>
      <c r="E77" s="8">
        <f t="shared" si="4"/>
        <v>44851</v>
      </c>
      <c r="F77">
        <f t="shared" si="5"/>
        <v>1.3061875440839232</v>
      </c>
    </row>
    <row r="78" spans="1:6" x14ac:dyDescent="0.25">
      <c r="A78" s="2">
        <v>44858</v>
      </c>
      <c r="B78" s="11">
        <v>2.6412313189338961E-2</v>
      </c>
      <c r="C78">
        <f t="shared" si="3"/>
        <v>2.0310343942857786E-2</v>
      </c>
      <c r="E78" s="8">
        <f t="shared" si="4"/>
        <v>44858</v>
      </c>
      <c r="F78">
        <f t="shared" si="5"/>
        <v>1.3325998572732622</v>
      </c>
    </row>
    <row r="79" spans="1:6" x14ac:dyDescent="0.25">
      <c r="A79" s="2">
        <v>44865</v>
      </c>
      <c r="B79" s="11">
        <v>2.2432716928403939E-2</v>
      </c>
      <c r="C79">
        <f t="shared" si="3"/>
        <v>1.7186436040568805E-2</v>
      </c>
      <c r="E79" s="8">
        <f t="shared" si="4"/>
        <v>44865</v>
      </c>
      <c r="F79">
        <f t="shared" si="5"/>
        <v>1.3550325742016662</v>
      </c>
    </row>
    <row r="80" spans="1:6" x14ac:dyDescent="0.25">
      <c r="A80" s="2">
        <v>44872</v>
      </c>
      <c r="B80" s="11">
        <v>2.1397494032171342E-2</v>
      </c>
      <c r="C80">
        <f t="shared" si="3"/>
        <v>1.6332774815206674E-2</v>
      </c>
      <c r="E80" s="8">
        <f t="shared" si="4"/>
        <v>44872</v>
      </c>
      <c r="F80">
        <f t="shared" si="5"/>
        <v>1.3764300682338375</v>
      </c>
    </row>
    <row r="81" spans="1:6" x14ac:dyDescent="0.25">
      <c r="A81" s="2">
        <v>44879</v>
      </c>
      <c r="B81" s="11">
        <v>1.9435231789110826E-2</v>
      </c>
      <c r="C81">
        <f t="shared" si="3"/>
        <v>1.4780185860979086E-2</v>
      </c>
      <c r="E81" s="8">
        <f t="shared" si="4"/>
        <v>44879</v>
      </c>
      <c r="F81">
        <f t="shared" si="5"/>
        <v>1.3958653000229484</v>
      </c>
    </row>
    <row r="82" spans="1:6" x14ac:dyDescent="0.25">
      <c r="A82" s="2">
        <v>44886</v>
      </c>
      <c r="B82" s="11">
        <v>2.1460860979567599E-2</v>
      </c>
      <c r="C82">
        <f t="shared" si="3"/>
        <v>1.6260369959559821E-2</v>
      </c>
      <c r="E82" s="8">
        <f t="shared" si="4"/>
        <v>44886</v>
      </c>
      <c r="F82">
        <f t="shared" si="5"/>
        <v>1.4173261610025161</v>
      </c>
    </row>
    <row r="83" spans="1:6" x14ac:dyDescent="0.25">
      <c r="A83" s="2">
        <v>44893</v>
      </c>
      <c r="B83" s="11">
        <v>2.2636516766150659E-2</v>
      </c>
      <c r="C83">
        <f t="shared" si="3"/>
        <v>1.7087793674502992E-2</v>
      </c>
      <c r="E83" s="8">
        <f t="shared" si="4"/>
        <v>44893</v>
      </c>
      <c r="F83">
        <f t="shared" si="5"/>
        <v>1.4399626777686667</v>
      </c>
    </row>
    <row r="84" spans="1:6" x14ac:dyDescent="0.25">
      <c r="A84" s="2">
        <v>44900</v>
      </c>
      <c r="B84" s="11">
        <v>2.2922983908628319E-2</v>
      </c>
      <c r="C84">
        <f t="shared" si="3"/>
        <v>1.724013457808234E-2</v>
      </c>
      <c r="E84" s="8">
        <f t="shared" si="4"/>
        <v>44900</v>
      </c>
      <c r="F84">
        <f t="shared" si="5"/>
        <v>1.4628856616772949</v>
      </c>
    </row>
    <row r="85" spans="1:6" x14ac:dyDescent="0.25">
      <c r="A85" s="2">
        <v>44907</v>
      </c>
      <c r="B85" s="11">
        <v>2.6025891517521639E-2</v>
      </c>
      <c r="C85">
        <f t="shared" si="3"/>
        <v>1.9501509446975537E-2</v>
      </c>
      <c r="E85" s="8">
        <f t="shared" si="4"/>
        <v>44907</v>
      </c>
      <c r="F85">
        <f t="shared" si="5"/>
        <v>1.4889115531948165</v>
      </c>
    </row>
    <row r="86" spans="1:6" x14ac:dyDescent="0.25">
      <c r="A86" s="2">
        <v>44914</v>
      </c>
      <c r="B86" s="11">
        <v>2.8764621492533081E-2</v>
      </c>
      <c r="C86">
        <f t="shared" si="3"/>
        <v>2.1474071092049237E-2</v>
      </c>
      <c r="E86" s="8">
        <f t="shared" si="4"/>
        <v>44914</v>
      </c>
      <c r="F86">
        <f t="shared" si="5"/>
        <v>1.5176761746873495</v>
      </c>
    </row>
    <row r="87" spans="1:6" x14ac:dyDescent="0.25">
      <c r="A87" s="2">
        <v>44921</v>
      </c>
      <c r="B87" s="11">
        <v>2.9188609439368379E-2</v>
      </c>
      <c r="C87">
        <f t="shared" si="3"/>
        <v>2.1710120742393344E-2</v>
      </c>
      <c r="E87" s="8">
        <f t="shared" si="4"/>
        <v>44921</v>
      </c>
      <c r="F87">
        <f t="shared" si="5"/>
        <v>1.5468647841267178</v>
      </c>
    </row>
    <row r="88" spans="1:6" x14ac:dyDescent="0.25">
      <c r="A88" s="2">
        <v>44928</v>
      </c>
      <c r="B88" s="11">
        <v>3.3060220652427717E-2</v>
      </c>
      <c r="C88">
        <f t="shared" si="3"/>
        <v>2.4498962425461051E-2</v>
      </c>
      <c r="E88" s="8">
        <f t="shared" si="4"/>
        <v>44928</v>
      </c>
      <c r="F88">
        <f t="shared" si="5"/>
        <v>1.5799250047791455</v>
      </c>
    </row>
    <row r="89" spans="1:6" x14ac:dyDescent="0.25">
      <c r="A89" s="2">
        <v>44935</v>
      </c>
      <c r="B89" s="11">
        <v>2.1649149464930378E-2</v>
      </c>
      <c r="C89">
        <f t="shared" si="3"/>
        <v>1.5983647494127135E-2</v>
      </c>
      <c r="E89" s="8">
        <f t="shared" si="4"/>
        <v>44935</v>
      </c>
      <c r="F89">
        <f t="shared" si="5"/>
        <v>1.601574154244076</v>
      </c>
    </row>
    <row r="90" spans="1:6" x14ac:dyDescent="0.25">
      <c r="A90" s="2">
        <v>44942</v>
      </c>
      <c r="B90" s="11">
        <v>1.8402945361459803E-2</v>
      </c>
      <c r="C90">
        <f t="shared" si="3"/>
        <v>1.3536784067528325E-2</v>
      </c>
      <c r="E90" s="8">
        <f t="shared" si="4"/>
        <v>44942</v>
      </c>
      <c r="F90">
        <f t="shared" si="5"/>
        <v>1.6199770996055358</v>
      </c>
    </row>
    <row r="91" spans="1:6" x14ac:dyDescent="0.25">
      <c r="A91" s="2">
        <v>44949</v>
      </c>
      <c r="B91" s="11">
        <v>2.0122671582218001E-2</v>
      </c>
      <c r="C91">
        <f t="shared" si="3"/>
        <v>1.4747109814893068E-2</v>
      </c>
      <c r="E91" s="8">
        <f t="shared" si="4"/>
        <v>44949</v>
      </c>
      <c r="F91">
        <f t="shared" si="5"/>
        <v>1.6400997711877539</v>
      </c>
    </row>
    <row r="92" spans="1:6" x14ac:dyDescent="0.25">
      <c r="A92" s="2">
        <v>44956</v>
      </c>
      <c r="B92" s="11">
        <v>2.0866294131008701E-2</v>
      </c>
      <c r="C92">
        <f t="shared" si="3"/>
        <v>1.5235605202503838E-2</v>
      </c>
      <c r="E92" s="8">
        <f t="shared" si="4"/>
        <v>44956</v>
      </c>
      <c r="F92">
        <f t="shared" si="5"/>
        <v>1.6609660653187626</v>
      </c>
    </row>
    <row r="93" spans="1:6" x14ac:dyDescent="0.25">
      <c r="A93" s="2">
        <v>44963</v>
      </c>
      <c r="B93" s="11">
        <v>2.4225518948456079E-2</v>
      </c>
      <c r="C93">
        <f t="shared" si="3"/>
        <v>1.7623030179167325E-2</v>
      </c>
      <c r="E93" s="8">
        <f t="shared" si="4"/>
        <v>44963</v>
      </c>
      <c r="F93">
        <f t="shared" si="5"/>
        <v>1.6851915842672187</v>
      </c>
    </row>
    <row r="94" spans="1:6" x14ac:dyDescent="0.25">
      <c r="A94" s="2">
        <v>44970</v>
      </c>
      <c r="B94" s="11">
        <v>2.1907045481704981E-2</v>
      </c>
      <c r="C94">
        <f t="shared" si="3"/>
        <v>1.5877583895070709E-2</v>
      </c>
      <c r="E94" s="8">
        <f t="shared" si="4"/>
        <v>44970</v>
      </c>
      <c r="F94">
        <f t="shared" si="5"/>
        <v>1.7070986297489237</v>
      </c>
    </row>
    <row r="95" spans="1:6" x14ac:dyDescent="0.25">
      <c r="A95" s="2">
        <v>44977</v>
      </c>
      <c r="B95" s="11">
        <v>1.8982691232133746E-2</v>
      </c>
      <c r="C95">
        <f t="shared" si="3"/>
        <v>1.3707286821060361E-2</v>
      </c>
      <c r="E95" s="8">
        <f t="shared" si="4"/>
        <v>44977</v>
      </c>
      <c r="F95">
        <f t="shared" si="5"/>
        <v>1.7260813209810575</v>
      </c>
    </row>
    <row r="96" spans="1:6" x14ac:dyDescent="0.25">
      <c r="A96" s="2">
        <v>44984</v>
      </c>
      <c r="B96" s="11">
        <v>2.0264367712161661E-2</v>
      </c>
      <c r="C96">
        <f t="shared" si="3"/>
        <v>1.4578736435812556E-2</v>
      </c>
      <c r="E96" s="8">
        <f t="shared" si="4"/>
        <v>44984</v>
      </c>
      <c r="F96">
        <f t="shared" si="5"/>
        <v>1.7463456886932192</v>
      </c>
    </row>
    <row r="97" spans="1:6" x14ac:dyDescent="0.25">
      <c r="A97" s="2">
        <v>44991</v>
      </c>
      <c r="B97" s="11">
        <v>2.321254906533686E-2</v>
      </c>
      <c r="C97">
        <f t="shared" si="3"/>
        <v>1.6638063300410191E-2</v>
      </c>
      <c r="E97" s="8">
        <f t="shared" si="4"/>
        <v>44991</v>
      </c>
      <c r="F97">
        <f t="shared" si="5"/>
        <v>1.7695582377585559</v>
      </c>
    </row>
    <row r="98" spans="1:6" x14ac:dyDescent="0.25">
      <c r="A98" s="2">
        <v>44998</v>
      </c>
      <c r="B98" s="11">
        <v>1.5808138684329631E-2</v>
      </c>
      <c r="C98">
        <f t="shared" si="3"/>
        <v>1.1288956128037261E-2</v>
      </c>
      <c r="E98" s="8">
        <f t="shared" si="4"/>
        <v>44998</v>
      </c>
      <c r="F98">
        <f t="shared" si="5"/>
        <v>1.7853663764428855</v>
      </c>
    </row>
    <row r="99" spans="1:6" x14ac:dyDescent="0.25">
      <c r="A99" s="2">
        <v>45005</v>
      </c>
      <c r="B99" s="11">
        <v>2.5399653677438041E-2</v>
      </c>
      <c r="C99">
        <f t="shared" si="3"/>
        <v>1.8071489654274919E-2</v>
      </c>
      <c r="E99" s="8">
        <f t="shared" si="4"/>
        <v>45005</v>
      </c>
      <c r="F99">
        <f t="shared" si="5"/>
        <v>1.8107660301203237</v>
      </c>
    </row>
    <row r="100" spans="1:6" x14ac:dyDescent="0.25">
      <c r="A100" s="2">
        <v>45012</v>
      </c>
      <c r="B100" s="11">
        <v>1.8414584967955051E-2</v>
      </c>
      <c r="C100">
        <f t="shared" si="3"/>
        <v>1.3053326583881811E-2</v>
      </c>
      <c r="E100" s="8">
        <f t="shared" si="4"/>
        <v>45012</v>
      </c>
      <c r="F100">
        <f t="shared" si="5"/>
        <v>1.8291806150882788</v>
      </c>
    </row>
    <row r="101" spans="1:6" x14ac:dyDescent="0.25">
      <c r="A101" s="2">
        <v>45019</v>
      </c>
      <c r="B101" s="11">
        <v>2.258734959221902E-2</v>
      </c>
      <c r="C101">
        <f t="shared" si="3"/>
        <v>1.5952092263159339E-2</v>
      </c>
      <c r="E101" s="8">
        <f t="shared" si="4"/>
        <v>45019</v>
      </c>
      <c r="F101">
        <f t="shared" si="5"/>
        <v>1.8517679646804979</v>
      </c>
    </row>
    <row r="102" spans="1:6" x14ac:dyDescent="0.25">
      <c r="A102" s="2">
        <v>45026</v>
      </c>
      <c r="B102" s="11">
        <v>1.9982468842908069E-2</v>
      </c>
      <c r="C102">
        <f t="shared" si="3"/>
        <v>1.4060301518743386E-2</v>
      </c>
      <c r="E102" s="8">
        <f t="shared" si="4"/>
        <v>45026</v>
      </c>
      <c r="F102">
        <f t="shared" si="5"/>
        <v>1.8717504335234059</v>
      </c>
    </row>
    <row r="103" spans="1:6" x14ac:dyDescent="0.25">
      <c r="A103" s="2">
        <v>45033</v>
      </c>
      <c r="B103" s="11">
        <v>2.0785462977547159E-2</v>
      </c>
      <c r="C103">
        <f t="shared" si="3"/>
        <v>1.4571300093186978E-2</v>
      </c>
      <c r="E103" s="8">
        <f t="shared" si="4"/>
        <v>45033</v>
      </c>
      <c r="F103">
        <f t="shared" si="5"/>
        <v>1.8925358965009531</v>
      </c>
    </row>
    <row r="104" spans="1:6" x14ac:dyDescent="0.25">
      <c r="A104" s="2">
        <v>45040</v>
      </c>
      <c r="B104" s="11">
        <v>1.8084437460476072E-2</v>
      </c>
      <c r="C104">
        <f t="shared" si="3"/>
        <v>1.2630970314896819E-2</v>
      </c>
      <c r="E104" s="8">
        <f t="shared" si="4"/>
        <v>45040</v>
      </c>
      <c r="F104">
        <f t="shared" si="5"/>
        <v>1.9106203339614292</v>
      </c>
    </row>
    <row r="105" spans="1:6" x14ac:dyDescent="0.25">
      <c r="A105" s="2">
        <v>45047</v>
      </c>
      <c r="B105" s="11">
        <v>1.7680052519942008E-2</v>
      </c>
      <c r="C105">
        <f t="shared" si="3"/>
        <v>1.2302924862265285E-2</v>
      </c>
      <c r="E105" s="8">
        <f t="shared" si="4"/>
        <v>45047</v>
      </c>
      <c r="F105">
        <f t="shared" si="5"/>
        <v>1.9283003864813713</v>
      </c>
    </row>
    <row r="106" spans="1:6" x14ac:dyDescent="0.25">
      <c r="A106" s="2">
        <v>45054</v>
      </c>
      <c r="B106" s="11">
        <v>1.3078445127551831E-2</v>
      </c>
      <c r="C106">
        <f t="shared" si="3"/>
        <v>9.0672177580322626E-3</v>
      </c>
      <c r="E106" s="8">
        <f t="shared" si="4"/>
        <v>45054</v>
      </c>
      <c r="F106">
        <f t="shared" si="5"/>
        <v>1.9413788316089231</v>
      </c>
    </row>
    <row r="107" spans="1:6" x14ac:dyDescent="0.25">
      <c r="A107" s="2">
        <v>45061</v>
      </c>
      <c r="B107" s="11">
        <v>1.3795059602295819E-2</v>
      </c>
      <c r="C107">
        <f t="shared" si="3"/>
        <v>9.5287212604942152E-3</v>
      </c>
      <c r="E107" s="8">
        <f t="shared" si="4"/>
        <v>45061</v>
      </c>
      <c r="F107">
        <f t="shared" si="5"/>
        <v>1.9551738912112189</v>
      </c>
    </row>
    <row r="108" spans="1:6" x14ac:dyDescent="0.25">
      <c r="A108" s="2">
        <v>45068</v>
      </c>
      <c r="B108" s="11">
        <v>1.81790808817845E-2</v>
      </c>
      <c r="C108">
        <f t="shared" si="3"/>
        <v>1.2510540524178562E-2</v>
      </c>
      <c r="E108" s="8">
        <f t="shared" si="4"/>
        <v>45068</v>
      </c>
      <c r="F108">
        <f t="shared" si="5"/>
        <v>1.9733529720930034</v>
      </c>
    </row>
    <row r="109" spans="1:6" x14ac:dyDescent="0.25">
      <c r="A109" s="2">
        <v>45075</v>
      </c>
      <c r="B109" s="11">
        <v>1.4062408090158147E-2</v>
      </c>
      <c r="C109">
        <f t="shared" si="3"/>
        <v>9.6417742655738794E-3</v>
      </c>
      <c r="E109" s="8">
        <f t="shared" si="4"/>
        <v>45075</v>
      </c>
      <c r="F109">
        <f t="shared" si="5"/>
        <v>1.9874153801831616</v>
      </c>
    </row>
    <row r="110" spans="1:6" x14ac:dyDescent="0.25">
      <c r="A110" s="2">
        <v>45082</v>
      </c>
      <c r="B110" s="11">
        <v>1.9775670260424882E-2</v>
      </c>
      <c r="C110">
        <f t="shared" si="3"/>
        <v>1.3508949711817902E-2</v>
      </c>
      <c r="E110" s="8">
        <f t="shared" si="4"/>
        <v>45082</v>
      </c>
      <c r="F110">
        <f t="shared" si="5"/>
        <v>2.0071910504435864</v>
      </c>
    </row>
    <row r="111" spans="1:6" x14ac:dyDescent="0.25">
      <c r="A111" s="2">
        <v>45089</v>
      </c>
      <c r="B111" s="11">
        <v>1.9989258860301378E-2</v>
      </c>
      <c r="C111">
        <f t="shared" si="3"/>
        <v>1.3604424521584228E-2</v>
      </c>
      <c r="E111" s="8">
        <f t="shared" si="4"/>
        <v>45089</v>
      </c>
      <c r="F111">
        <f t="shared" si="5"/>
        <v>2.0271803093038878</v>
      </c>
    </row>
    <row r="112" spans="1:6" x14ac:dyDescent="0.25">
      <c r="A112" s="2">
        <v>45096</v>
      </c>
      <c r="B112" s="11">
        <v>1.5764172886775538E-2</v>
      </c>
      <c r="C112">
        <f t="shared" si="3"/>
        <v>1.0689263499607386E-2</v>
      </c>
      <c r="E112" s="8">
        <f t="shared" si="4"/>
        <v>45096</v>
      </c>
      <c r="F112">
        <f t="shared" si="5"/>
        <v>2.0429444821906633</v>
      </c>
    </row>
    <row r="113" spans="1:6" x14ac:dyDescent="0.25">
      <c r="A113" s="2">
        <v>45103</v>
      </c>
      <c r="B113" s="11">
        <v>1.5273977196978167E-2</v>
      </c>
      <c r="C113">
        <f t="shared" si="3"/>
        <v>1.0318625297093256E-2</v>
      </c>
      <c r="E113" s="8">
        <f t="shared" si="4"/>
        <v>45103</v>
      </c>
      <c r="F113">
        <f t="shared" si="5"/>
        <v>2.0582184593876414</v>
      </c>
    </row>
    <row r="114" spans="1:6" x14ac:dyDescent="0.25">
      <c r="A114" s="2">
        <v>45110</v>
      </c>
      <c r="B114" s="11">
        <v>1.7353328313551793E-2</v>
      </c>
      <c r="C114">
        <f t="shared" si="3"/>
        <v>1.168007410083185E-2</v>
      </c>
      <c r="E114" s="8">
        <f t="shared" si="4"/>
        <v>45110</v>
      </c>
      <c r="F114">
        <f t="shared" si="5"/>
        <v>2.0755717877011932</v>
      </c>
    </row>
    <row r="115" spans="1:6" x14ac:dyDescent="0.25">
      <c r="A115" s="2">
        <v>45117</v>
      </c>
      <c r="B115" s="11">
        <v>2.406462330637826E-2</v>
      </c>
      <c r="C115">
        <f t="shared" si="3"/>
        <v>1.6137453092974853E-2</v>
      </c>
      <c r="E115" s="8">
        <f t="shared" si="4"/>
        <v>45117</v>
      </c>
      <c r="F115">
        <f t="shared" si="5"/>
        <v>2.0996364110075714</v>
      </c>
    </row>
    <row r="116" spans="1:6" x14ac:dyDescent="0.25">
      <c r="A116" s="2">
        <v>45124</v>
      </c>
      <c r="B116" s="11">
        <v>1.575554365421334E-2</v>
      </c>
      <c r="C116">
        <f t="shared" si="3"/>
        <v>1.0526462043180196E-2</v>
      </c>
      <c r="E116" s="8">
        <f t="shared" si="4"/>
        <v>45124</v>
      </c>
      <c r="F116">
        <f t="shared" si="5"/>
        <v>2.1153919546617845</v>
      </c>
    </row>
    <row r="117" spans="1:6" x14ac:dyDescent="0.25">
      <c r="A117" s="2">
        <v>45131</v>
      </c>
      <c r="B117" s="11">
        <v>1.1913102074605266E-2</v>
      </c>
      <c r="C117">
        <f t="shared" si="3"/>
        <v>7.9298871844299956E-3</v>
      </c>
      <c r="E117" s="8">
        <f t="shared" si="4"/>
        <v>45131</v>
      </c>
      <c r="F117">
        <f t="shared" si="5"/>
        <v>2.1273050567363896</v>
      </c>
    </row>
    <row r="118" spans="1:6" x14ac:dyDescent="0.25">
      <c r="A118" s="2">
        <v>45138</v>
      </c>
      <c r="B118" s="11">
        <v>1.5362299363884221E-2</v>
      </c>
      <c r="C118">
        <f t="shared" si="3"/>
        <v>1.0188059677079687E-2</v>
      </c>
      <c r="E118" s="8">
        <f t="shared" si="4"/>
        <v>45138</v>
      </c>
      <c r="F118">
        <f t="shared" si="5"/>
        <v>2.1426673561002736</v>
      </c>
    </row>
    <row r="119" spans="1:6" x14ac:dyDescent="0.25">
      <c r="A119" s="2">
        <v>45145</v>
      </c>
      <c r="B119" s="11">
        <v>1.5503914722154805E-2</v>
      </c>
      <c r="C119">
        <f t="shared" si="3"/>
        <v>1.0244003958476924E-2</v>
      </c>
      <c r="E119" s="8">
        <f t="shared" si="4"/>
        <v>45145</v>
      </c>
      <c r="F119">
        <f t="shared" si="5"/>
        <v>2.1581712708224283</v>
      </c>
    </row>
    <row r="120" spans="1:6" x14ac:dyDescent="0.25">
      <c r="A120" s="2">
        <v>45152</v>
      </c>
      <c r="B120" s="11">
        <v>2.1124244612601619E-2</v>
      </c>
      <c r="C120">
        <f t="shared" si="3"/>
        <v>1.3906014086002564E-2</v>
      </c>
      <c r="E120" s="8">
        <f t="shared" si="4"/>
        <v>45152</v>
      </c>
      <c r="F120">
        <f t="shared" si="5"/>
        <v>2.17929551543503</v>
      </c>
    </row>
    <row r="121" spans="1:6" x14ac:dyDescent="0.25">
      <c r="A121" s="2">
        <v>45159</v>
      </c>
      <c r="B121" s="11">
        <v>1.6509240535736016E-2</v>
      </c>
      <c r="C121">
        <f t="shared" si="3"/>
        <v>1.0827836334540744E-2</v>
      </c>
      <c r="E121" s="8">
        <f t="shared" si="4"/>
        <v>45159</v>
      </c>
      <c r="F121">
        <f t="shared" si="5"/>
        <v>2.1958047559707659</v>
      </c>
    </row>
    <row r="122" spans="1:6" x14ac:dyDescent="0.25">
      <c r="A122" s="2">
        <v>45166</v>
      </c>
      <c r="B122" s="11">
        <v>1.5968398786541885E-2</v>
      </c>
      <c r="C122">
        <f t="shared" si="3"/>
        <v>1.0434438119963044E-2</v>
      </c>
      <c r="E122" s="8">
        <f t="shared" si="4"/>
        <v>45166</v>
      </c>
      <c r="F122">
        <f t="shared" si="5"/>
        <v>2.2117731547573078</v>
      </c>
    </row>
    <row r="123" spans="1:6" x14ac:dyDescent="0.25">
      <c r="A123" s="2">
        <v>45173</v>
      </c>
      <c r="B123" s="11">
        <v>1.9641323515369662E-2</v>
      </c>
      <c r="C123">
        <f t="shared" si="3"/>
        <v>1.2787085156499805E-2</v>
      </c>
      <c r="E123" s="8">
        <f t="shared" si="4"/>
        <v>45173</v>
      </c>
      <c r="F123">
        <f t="shared" si="5"/>
        <v>2.2314144782726775</v>
      </c>
    </row>
    <row r="124" spans="1:6" x14ac:dyDescent="0.25">
      <c r="A124" s="2">
        <v>45180</v>
      </c>
      <c r="B124" s="11">
        <v>1.5573415061315533E-2</v>
      </c>
      <c r="C124">
        <f t="shared" si="3"/>
        <v>1.0101311811926141E-2</v>
      </c>
      <c r="E124" s="8">
        <f t="shared" si="4"/>
        <v>45180</v>
      </c>
      <c r="F124">
        <f t="shared" si="5"/>
        <v>2.2469878933339928</v>
      </c>
    </row>
    <row r="125" spans="1:6" x14ac:dyDescent="0.25">
      <c r="A125" s="2">
        <v>45187</v>
      </c>
      <c r="B125" s="11">
        <v>1.8589066404823627E-2</v>
      </c>
      <c r="C125">
        <f t="shared" si="3"/>
        <v>1.2012809997213278E-2</v>
      </c>
      <c r="E125" s="8">
        <f t="shared" si="4"/>
        <v>45187</v>
      </c>
      <c r="F125">
        <f t="shared" si="5"/>
        <v>2.2655769597388167</v>
      </c>
    </row>
    <row r="126" spans="1:6" x14ac:dyDescent="0.25">
      <c r="A126" s="2">
        <v>45194</v>
      </c>
      <c r="B126" s="11">
        <v>1.8775576281809953E-2</v>
      </c>
      <c r="C126">
        <f t="shared" si="3"/>
        <v>1.2088527849917265E-2</v>
      </c>
      <c r="E126" s="8">
        <f t="shared" si="4"/>
        <v>45194</v>
      </c>
      <c r="F126">
        <f t="shared" si="5"/>
        <v>2.2843525360206267</v>
      </c>
    </row>
    <row r="127" spans="1:6" x14ac:dyDescent="0.25">
      <c r="A127" s="2">
        <v>45201</v>
      </c>
      <c r="B127" s="11">
        <v>2.0432023325266179E-2</v>
      </c>
      <c r="C127">
        <f t="shared" si="3"/>
        <v>1.3106436440695484E-2</v>
      </c>
      <c r="E127" s="8">
        <f t="shared" si="4"/>
        <v>45201</v>
      </c>
      <c r="F127">
        <f t="shared" si="5"/>
        <v>2.3047845593458929</v>
      </c>
    </row>
    <row r="128" spans="1:6" x14ac:dyDescent="0.25">
      <c r="A128" s="2">
        <v>45208</v>
      </c>
      <c r="B128" s="11">
        <v>2.1389116654195781E-2</v>
      </c>
      <c r="C128">
        <f t="shared" si="3"/>
        <v>1.3669707114729859E-2</v>
      </c>
      <c r="E128" s="8">
        <f t="shared" si="4"/>
        <v>45208</v>
      </c>
      <c r="F128">
        <f t="shared" si="5"/>
        <v>2.3261736760000886</v>
      </c>
    </row>
    <row r="129" spans="1:6" x14ac:dyDescent="0.25">
      <c r="A129" s="2">
        <v>45215</v>
      </c>
      <c r="B129" s="11">
        <v>2.3120737242082381E-2</v>
      </c>
      <c r="C129">
        <f t="shared" si="3"/>
        <v>1.4721807986513607E-2</v>
      </c>
      <c r="E129" s="8">
        <f t="shared" si="4"/>
        <v>45215</v>
      </c>
      <c r="F129">
        <f t="shared" si="5"/>
        <v>2.3492944132421711</v>
      </c>
    </row>
    <row r="130" spans="1:6" x14ac:dyDescent="0.25">
      <c r="A130" s="2">
        <v>45222</v>
      </c>
      <c r="B130" s="11">
        <v>2.1104733215955379E-2</v>
      </c>
      <c r="C130">
        <f t="shared" si="3"/>
        <v>1.3388516184389113E-2</v>
      </c>
      <c r="E130" s="8">
        <f t="shared" si="4"/>
        <v>45222</v>
      </c>
      <c r="F130">
        <f t="shared" si="5"/>
        <v>2.3703991464581264</v>
      </c>
    </row>
    <row r="131" spans="1:6" x14ac:dyDescent="0.25">
      <c r="A131" s="2">
        <v>45229</v>
      </c>
      <c r="B131" s="11">
        <v>1.9797209800334999E-2</v>
      </c>
      <c r="C131">
        <f t="shared" si="3"/>
        <v>1.2512660961261106E-2</v>
      </c>
      <c r="E131" s="8">
        <f t="shared" si="4"/>
        <v>45229</v>
      </c>
      <c r="F131">
        <f t="shared" si="5"/>
        <v>2.3901963562584614</v>
      </c>
    </row>
    <row r="132" spans="1:6" x14ac:dyDescent="0.25">
      <c r="A132" s="2">
        <v>45236</v>
      </c>
      <c r="B132" s="11">
        <v>1.3821828697377862E-2</v>
      </c>
      <c r="C132">
        <f t="shared" si="3"/>
        <v>8.7037079160953868E-3</v>
      </c>
      <c r="E132" s="8">
        <f t="shared" si="4"/>
        <v>45236</v>
      </c>
      <c r="F132">
        <f t="shared" si="5"/>
        <v>2.4040181849558393</v>
      </c>
    </row>
    <row r="133" spans="1:6" x14ac:dyDescent="0.25">
      <c r="A133" s="2">
        <v>45243</v>
      </c>
      <c r="B133" s="11">
        <v>2.2511838289338001E-2</v>
      </c>
      <c r="C133">
        <f t="shared" si="3"/>
        <v>1.4123517517862668E-2</v>
      </c>
      <c r="E133" s="8">
        <f t="shared" si="4"/>
        <v>45243</v>
      </c>
      <c r="F133">
        <f t="shared" si="5"/>
        <v>2.4265300232451774</v>
      </c>
    </row>
    <row r="134" spans="1:6" x14ac:dyDescent="0.25">
      <c r="A134" s="2">
        <v>45250</v>
      </c>
      <c r="B134" s="11">
        <v>2.5129767695667559E-2</v>
      </c>
      <c r="C134">
        <f t="shared" si="3"/>
        <v>1.570773250592411E-2</v>
      </c>
      <c r="E134" s="8">
        <f t="shared" si="4"/>
        <v>45250</v>
      </c>
      <c r="F134">
        <f t="shared" si="5"/>
        <v>2.4516597909408451</v>
      </c>
    </row>
    <row r="135" spans="1:6" x14ac:dyDescent="0.25">
      <c r="A135" s="2">
        <v>45257</v>
      </c>
      <c r="B135" s="11">
        <v>2.1427161635717739E-2</v>
      </c>
      <c r="C135">
        <f t="shared" ref="C135:C180" si="6">B135*EXP((ROW()-7)*$E$2)</f>
        <v>1.3343900012809834E-2</v>
      </c>
      <c r="E135" s="8">
        <f t="shared" si="4"/>
        <v>45257</v>
      </c>
      <c r="F135">
        <f t="shared" si="5"/>
        <v>2.4730869525765629</v>
      </c>
    </row>
    <row r="136" spans="1:6" x14ac:dyDescent="0.25">
      <c r="A136" s="2">
        <v>45264</v>
      </c>
      <c r="B136" s="11">
        <v>1.9235279867027878E-2</v>
      </c>
      <c r="C136">
        <f t="shared" si="6"/>
        <v>1.1934651815681568E-2</v>
      </c>
      <c r="E136" s="8">
        <f t="shared" si="4"/>
        <v>45264</v>
      </c>
      <c r="F136">
        <f t="shared" si="5"/>
        <v>2.4923222324435907</v>
      </c>
    </row>
    <row r="137" spans="1:6" x14ac:dyDescent="0.25">
      <c r="A137" s="2">
        <v>45271</v>
      </c>
      <c r="B137" s="11">
        <v>2.4316195029705619E-2</v>
      </c>
      <c r="C137">
        <f t="shared" si="6"/>
        <v>1.5031418699386267E-2</v>
      </c>
      <c r="E137" s="8">
        <f t="shared" ref="E137:E180" si="7">A137</f>
        <v>45271</v>
      </c>
      <c r="F137">
        <f t="shared" ref="F137:F180" si="8">B137+F136</f>
        <v>2.5166384274732962</v>
      </c>
    </row>
    <row r="138" spans="1:6" x14ac:dyDescent="0.25">
      <c r="A138" s="2">
        <v>45278</v>
      </c>
      <c r="B138" s="11">
        <v>3.1207214079967859E-2</v>
      </c>
      <c r="C138">
        <f t="shared" si="6"/>
        <v>1.921995935085271E-2</v>
      </c>
      <c r="E138" s="8">
        <f t="shared" si="7"/>
        <v>45278</v>
      </c>
      <c r="F138">
        <f t="shared" si="8"/>
        <v>2.547845641553264</v>
      </c>
    </row>
    <row r="139" spans="1:6" x14ac:dyDescent="0.25">
      <c r="A139" s="2">
        <v>45285</v>
      </c>
      <c r="B139" s="11">
        <v>2.6592033736400501E-2</v>
      </c>
      <c r="C139">
        <f t="shared" si="6"/>
        <v>1.6317068176330912E-2</v>
      </c>
      <c r="E139" s="8">
        <f t="shared" si="7"/>
        <v>45285</v>
      </c>
      <c r="F139">
        <f t="shared" si="8"/>
        <v>2.5744376752896643</v>
      </c>
    </row>
    <row r="140" spans="1:6" x14ac:dyDescent="0.25">
      <c r="A140" s="2">
        <v>45292</v>
      </c>
      <c r="B140" s="11">
        <v>1.6771940175644803E-2</v>
      </c>
      <c r="C140">
        <f t="shared" si="6"/>
        <v>1.0253378513868868E-2</v>
      </c>
      <c r="E140" s="8">
        <f t="shared" si="7"/>
        <v>45292</v>
      </c>
      <c r="F140">
        <f t="shared" si="8"/>
        <v>2.591209615465309</v>
      </c>
    </row>
    <row r="141" spans="1:6" x14ac:dyDescent="0.25">
      <c r="A141" s="2">
        <v>45299</v>
      </c>
      <c r="B141" s="11">
        <v>2.3739877007865361E-2</v>
      </c>
      <c r="C141">
        <f t="shared" si="6"/>
        <v>1.4459566085623503E-2</v>
      </c>
      <c r="E141" s="8">
        <f t="shared" si="7"/>
        <v>45299</v>
      </c>
      <c r="F141">
        <f t="shared" si="8"/>
        <v>2.6149494924731744</v>
      </c>
    </row>
    <row r="142" spans="1:6" x14ac:dyDescent="0.25">
      <c r="A142" s="2">
        <v>45306</v>
      </c>
      <c r="B142" s="11">
        <v>1.883301813062362E-2</v>
      </c>
      <c r="C142">
        <f t="shared" si="6"/>
        <v>1.1428515740691073E-2</v>
      </c>
      <c r="E142" s="8">
        <f t="shared" si="7"/>
        <v>45306</v>
      </c>
      <c r="F142">
        <f t="shared" si="8"/>
        <v>2.633782510603798</v>
      </c>
    </row>
    <row r="143" spans="1:6" x14ac:dyDescent="0.25">
      <c r="A143" s="2">
        <v>45313</v>
      </c>
      <c r="B143" s="11">
        <v>1.9015542414231031E-2</v>
      </c>
      <c r="C143">
        <f t="shared" si="6"/>
        <v>1.1496661243574742E-2</v>
      </c>
      <c r="E143" s="8">
        <f t="shared" si="7"/>
        <v>45313</v>
      </c>
      <c r="F143">
        <f t="shared" si="8"/>
        <v>2.6527980530180288</v>
      </c>
    </row>
    <row r="144" spans="1:6" x14ac:dyDescent="0.25">
      <c r="A144" s="2">
        <v>45320</v>
      </c>
      <c r="B144" s="11">
        <v>2.7993712134060801E-2</v>
      </c>
      <c r="C144">
        <f t="shared" si="6"/>
        <v>1.6862292538258997E-2</v>
      </c>
      <c r="E144" s="8">
        <f t="shared" si="7"/>
        <v>45320</v>
      </c>
      <c r="F144">
        <f t="shared" si="8"/>
        <v>2.6807917651520898</v>
      </c>
    </row>
    <row r="145" spans="1:6" x14ac:dyDescent="0.25">
      <c r="A145" s="2">
        <v>45327</v>
      </c>
      <c r="B145" s="11">
        <v>2.7442080132155839E-2</v>
      </c>
      <c r="C145">
        <f t="shared" si="6"/>
        <v>1.6468963449695295E-2</v>
      </c>
      <c r="E145" s="8">
        <f t="shared" si="7"/>
        <v>45327</v>
      </c>
      <c r="F145">
        <f t="shared" si="8"/>
        <v>2.7082338452842456</v>
      </c>
    </row>
    <row r="146" spans="1:6" x14ac:dyDescent="0.25">
      <c r="A146" s="2">
        <v>45334</v>
      </c>
      <c r="B146" s="11">
        <v>2.3263613084496981E-2</v>
      </c>
      <c r="C146">
        <f t="shared" si="6"/>
        <v>1.3909756073111531E-2</v>
      </c>
      <c r="E146" s="8">
        <f t="shared" si="7"/>
        <v>45334</v>
      </c>
      <c r="F146">
        <f t="shared" si="8"/>
        <v>2.7314974583687426</v>
      </c>
    </row>
    <row r="147" spans="1:6" x14ac:dyDescent="0.25">
      <c r="A147" s="2">
        <v>45341</v>
      </c>
      <c r="B147" s="11">
        <v>2.4425194177619701E-2</v>
      </c>
      <c r="C147">
        <f t="shared" si="6"/>
        <v>1.4550351448341423E-2</v>
      </c>
      <c r="E147" s="8">
        <f t="shared" si="7"/>
        <v>45341</v>
      </c>
      <c r="F147">
        <f t="shared" si="8"/>
        <v>2.7559226525463623</v>
      </c>
    </row>
    <row r="148" spans="1:6" x14ac:dyDescent="0.25">
      <c r="A148" s="2">
        <v>45348</v>
      </c>
      <c r="B148" s="11">
        <v>2.2855588017764199E-2</v>
      </c>
      <c r="C148">
        <f t="shared" si="6"/>
        <v>1.3565036537797899E-2</v>
      </c>
      <c r="E148" s="8">
        <f t="shared" si="7"/>
        <v>45348</v>
      </c>
      <c r="F148">
        <f t="shared" si="8"/>
        <v>2.7787782405641264</v>
      </c>
    </row>
    <row r="149" spans="1:6" x14ac:dyDescent="0.25">
      <c r="A149" s="2">
        <v>45355</v>
      </c>
      <c r="B149" s="11">
        <v>2.2169302141271802E-2</v>
      </c>
      <c r="C149">
        <f t="shared" si="6"/>
        <v>1.3109124907105377E-2</v>
      </c>
      <c r="E149" s="8">
        <f t="shared" si="7"/>
        <v>45355</v>
      </c>
      <c r="F149">
        <f t="shared" si="8"/>
        <v>2.8009475427053983</v>
      </c>
    </row>
    <row r="150" spans="1:6" x14ac:dyDescent="0.25">
      <c r="A150" s="2">
        <v>45362</v>
      </c>
      <c r="B150" s="11">
        <v>2.146176750016204E-2</v>
      </c>
      <c r="C150">
        <f t="shared" si="6"/>
        <v>1.2643877379083509E-2</v>
      </c>
      <c r="E150" s="8">
        <f t="shared" si="7"/>
        <v>45362</v>
      </c>
      <c r="F150">
        <f t="shared" si="8"/>
        <v>2.8224093102055603</v>
      </c>
    </row>
    <row r="151" spans="1:6" x14ac:dyDescent="0.25">
      <c r="A151" s="2">
        <v>45369</v>
      </c>
      <c r="B151" s="11">
        <v>2.4526919966665579E-2</v>
      </c>
      <c r="C151">
        <f t="shared" si="6"/>
        <v>1.439630085468202E-2</v>
      </c>
      <c r="E151" s="8">
        <f t="shared" si="7"/>
        <v>45369</v>
      </c>
      <c r="F151">
        <f t="shared" si="8"/>
        <v>2.8469362301722261</v>
      </c>
    </row>
    <row r="152" spans="1:6" x14ac:dyDescent="0.25">
      <c r="A152" s="2">
        <v>45376</v>
      </c>
      <c r="B152" s="11">
        <v>2.38369885584356E-2</v>
      </c>
      <c r="C152">
        <f t="shared" si="6"/>
        <v>1.3939666977772536E-2</v>
      </c>
      <c r="E152" s="8">
        <f t="shared" si="7"/>
        <v>45376</v>
      </c>
      <c r="F152">
        <f t="shared" si="8"/>
        <v>2.8707732187306618</v>
      </c>
    </row>
    <row r="153" spans="1:6" x14ac:dyDescent="0.25">
      <c r="A153" s="2">
        <v>45383</v>
      </c>
      <c r="B153" s="11">
        <v>2.992147368422134E-2</v>
      </c>
      <c r="C153">
        <f t="shared" si="6"/>
        <v>1.7433199509345205E-2</v>
      </c>
      <c r="E153" s="8">
        <f t="shared" si="7"/>
        <v>45383</v>
      </c>
      <c r="F153">
        <f t="shared" si="8"/>
        <v>2.9006946924148833</v>
      </c>
    </row>
    <row r="154" spans="1:6" x14ac:dyDescent="0.25">
      <c r="A154" s="2">
        <v>45390</v>
      </c>
      <c r="B154" s="11">
        <v>1.5575337190603967E-2</v>
      </c>
      <c r="C154">
        <f t="shared" si="6"/>
        <v>9.0411711130401386E-3</v>
      </c>
      <c r="E154" s="8">
        <f t="shared" si="7"/>
        <v>45390</v>
      </c>
      <c r="F154">
        <f t="shared" si="8"/>
        <v>2.9162700296054873</v>
      </c>
    </row>
    <row r="155" spans="1:6" x14ac:dyDescent="0.25">
      <c r="A155" s="2">
        <v>45397</v>
      </c>
      <c r="B155" s="11">
        <v>1.0786188432562318E-2</v>
      </c>
      <c r="C155">
        <f t="shared" si="6"/>
        <v>6.2380427222291698E-3</v>
      </c>
      <c r="E155" s="8">
        <f t="shared" si="7"/>
        <v>45397</v>
      </c>
      <c r="F155">
        <f t="shared" si="8"/>
        <v>2.9270562180380497</v>
      </c>
    </row>
    <row r="156" spans="1:6" x14ac:dyDescent="0.25">
      <c r="A156" s="2">
        <v>45404</v>
      </c>
      <c r="B156" s="11">
        <v>2.378349686407864E-2</v>
      </c>
      <c r="C156">
        <f t="shared" si="6"/>
        <v>1.3704057146676501E-2</v>
      </c>
      <c r="E156" s="8">
        <f t="shared" si="7"/>
        <v>45404</v>
      </c>
      <c r="F156">
        <f t="shared" si="8"/>
        <v>2.9508397149021284</v>
      </c>
    </row>
    <row r="157" spans="1:6" x14ac:dyDescent="0.25">
      <c r="A157" s="2">
        <v>45411</v>
      </c>
      <c r="B157" s="11">
        <v>2.2022668210717241E-2</v>
      </c>
      <c r="C157">
        <f t="shared" si="6"/>
        <v>1.2642602937305314E-2</v>
      </c>
      <c r="E157" s="8">
        <f t="shared" si="7"/>
        <v>45411</v>
      </c>
      <c r="F157">
        <f t="shared" si="8"/>
        <v>2.9728623831128456</v>
      </c>
    </row>
    <row r="158" spans="1:6" x14ac:dyDescent="0.25">
      <c r="A158" s="2">
        <v>45418</v>
      </c>
      <c r="B158" s="11">
        <v>1.9198346907334359E-2</v>
      </c>
      <c r="C158">
        <f t="shared" si="6"/>
        <v>1.0980535185591686E-2</v>
      </c>
      <c r="E158" s="8">
        <f t="shared" si="7"/>
        <v>45418</v>
      </c>
      <c r="F158">
        <f t="shared" si="8"/>
        <v>2.9920607300201798</v>
      </c>
    </row>
    <row r="159" spans="1:6" x14ac:dyDescent="0.25">
      <c r="A159" s="2">
        <v>45425</v>
      </c>
      <c r="B159" s="11">
        <v>1.4261121478918649E-2</v>
      </c>
      <c r="C159">
        <f t="shared" si="6"/>
        <v>8.1265546949271811E-3</v>
      </c>
      <c r="E159" s="8">
        <f t="shared" si="7"/>
        <v>45425</v>
      </c>
      <c r="F159">
        <f t="shared" si="8"/>
        <v>3.0063218514990986</v>
      </c>
    </row>
    <row r="160" spans="1:6" x14ac:dyDescent="0.25">
      <c r="A160" s="2">
        <v>45432</v>
      </c>
      <c r="B160" s="11">
        <v>2.2639474596763041E-2</v>
      </c>
      <c r="C160">
        <f t="shared" si="6"/>
        <v>1.2853228773623398E-2</v>
      </c>
      <c r="E160" s="8">
        <f t="shared" si="7"/>
        <v>45432</v>
      </c>
      <c r="F160">
        <f t="shared" si="8"/>
        <v>3.0289613260958617</v>
      </c>
    </row>
    <row r="161" spans="1:6" x14ac:dyDescent="0.25">
      <c r="A161" s="2">
        <v>45439</v>
      </c>
      <c r="B161" s="11">
        <v>1.9737411586073977E-2</v>
      </c>
      <c r="C161">
        <f t="shared" si="6"/>
        <v>1.1164240970932065E-2</v>
      </c>
      <c r="E161" s="8">
        <f t="shared" si="7"/>
        <v>45439</v>
      </c>
      <c r="F161">
        <f t="shared" si="8"/>
        <v>3.0486987376819354</v>
      </c>
    </row>
    <row r="162" spans="1:6" x14ac:dyDescent="0.25">
      <c r="A162" s="2">
        <v>45446</v>
      </c>
      <c r="B162" s="11">
        <v>1.8871203152867385E-2</v>
      </c>
      <c r="C162">
        <f t="shared" si="6"/>
        <v>1.063485822346321E-2</v>
      </c>
      <c r="E162" s="8">
        <f t="shared" si="7"/>
        <v>45446</v>
      </c>
      <c r="F162">
        <f t="shared" si="8"/>
        <v>3.0675699408348027</v>
      </c>
    </row>
    <row r="163" spans="1:6" x14ac:dyDescent="0.25">
      <c r="A163" s="2">
        <v>45453</v>
      </c>
      <c r="B163" s="11">
        <v>2.3302655639604861E-2</v>
      </c>
      <c r="C163">
        <f t="shared" si="6"/>
        <v>1.3083701954447019E-2</v>
      </c>
      <c r="E163" s="8">
        <f t="shared" si="7"/>
        <v>45453</v>
      </c>
      <c r="F163">
        <f t="shared" si="8"/>
        <v>3.0908725964744077</v>
      </c>
    </row>
    <row r="164" spans="1:6" x14ac:dyDescent="0.25">
      <c r="A164" s="2">
        <v>45460</v>
      </c>
      <c r="B164" s="11">
        <v>2.0317130345143701E-2</v>
      </c>
      <c r="C164">
        <f t="shared" si="6"/>
        <v>1.1365294723965195E-2</v>
      </c>
      <c r="E164" s="8">
        <f t="shared" si="7"/>
        <v>45460</v>
      </c>
      <c r="F164">
        <f t="shared" si="8"/>
        <v>3.1111897268195512</v>
      </c>
    </row>
    <row r="165" spans="1:6" x14ac:dyDescent="0.25">
      <c r="A165" s="2">
        <v>45467</v>
      </c>
      <c r="B165" s="11">
        <v>2.3769172664292459E-2</v>
      </c>
      <c r="C165">
        <f t="shared" si="6"/>
        <v>1.3247243259368593E-2</v>
      </c>
      <c r="E165" s="8">
        <f t="shared" si="7"/>
        <v>45467</v>
      </c>
      <c r="F165">
        <f t="shared" si="8"/>
        <v>3.1349588994838435</v>
      </c>
    </row>
    <row r="166" spans="1:6" x14ac:dyDescent="0.25">
      <c r="A166" s="2">
        <v>45474</v>
      </c>
      <c r="B166" s="11">
        <v>1.4157627765621966E-2</v>
      </c>
      <c r="C166">
        <f t="shared" si="6"/>
        <v>7.8613122352371827E-3</v>
      </c>
      <c r="E166" s="8">
        <f t="shared" si="7"/>
        <v>45474</v>
      </c>
      <c r="F166">
        <f t="shared" si="8"/>
        <v>3.1491165272494657</v>
      </c>
    </row>
    <row r="167" spans="1:6" x14ac:dyDescent="0.25">
      <c r="A167" s="2">
        <v>45481</v>
      </c>
      <c r="B167" s="11">
        <v>2.6423945358094642E-2</v>
      </c>
      <c r="C167">
        <f t="shared" si="6"/>
        <v>1.4618248130068437E-2</v>
      </c>
      <c r="E167" s="8">
        <f t="shared" si="7"/>
        <v>45481</v>
      </c>
      <c r="F167">
        <f t="shared" si="8"/>
        <v>3.1755404726075604</v>
      </c>
    </row>
    <row r="168" spans="1:6" x14ac:dyDescent="0.25">
      <c r="A168" s="2">
        <v>45488</v>
      </c>
      <c r="B168" s="11">
        <v>1.5541807479479279E-2</v>
      </c>
      <c r="C168">
        <f t="shared" si="6"/>
        <v>8.5662807158757379E-3</v>
      </c>
      <c r="E168" s="8">
        <f t="shared" si="7"/>
        <v>45488</v>
      </c>
      <c r="F168">
        <f t="shared" si="8"/>
        <v>3.1910822800870395</v>
      </c>
    </row>
    <row r="169" spans="1:6" x14ac:dyDescent="0.25">
      <c r="A169" s="2">
        <v>45495</v>
      </c>
      <c r="B169" s="11">
        <v>2.0170150949970721E-2</v>
      </c>
      <c r="C169">
        <f t="shared" si="6"/>
        <v>1.1076257304171786E-2</v>
      </c>
      <c r="E169" s="8">
        <f t="shared" si="7"/>
        <v>45495</v>
      </c>
      <c r="F169">
        <f t="shared" si="8"/>
        <v>3.2112524310370101</v>
      </c>
    </row>
    <row r="170" spans="1:6" x14ac:dyDescent="0.25">
      <c r="A170" s="2">
        <v>45502</v>
      </c>
      <c r="B170" s="11">
        <v>2.263474252329014E-2</v>
      </c>
      <c r="C170">
        <f t="shared" si="6"/>
        <v>1.2383760852624739E-2</v>
      </c>
      <c r="E170" s="8">
        <f t="shared" si="7"/>
        <v>45502</v>
      </c>
      <c r="F170">
        <f t="shared" si="8"/>
        <v>3.2338871735603001</v>
      </c>
    </row>
    <row r="171" spans="1:6" x14ac:dyDescent="0.25">
      <c r="A171" s="2">
        <v>45509</v>
      </c>
      <c r="B171" s="11">
        <v>1.0256689313184632E-2</v>
      </c>
      <c r="C171">
        <f t="shared" si="6"/>
        <v>5.5908431556361297E-3</v>
      </c>
      <c r="E171" s="8">
        <f t="shared" si="7"/>
        <v>45509</v>
      </c>
      <c r="F171">
        <f t="shared" si="8"/>
        <v>3.2441438628734849</v>
      </c>
    </row>
    <row r="172" spans="1:6" x14ac:dyDescent="0.25">
      <c r="A172" s="2">
        <v>45516</v>
      </c>
      <c r="B172" s="11">
        <v>1.4934987173296043E-2</v>
      </c>
      <c r="C172">
        <f t="shared" si="6"/>
        <v>8.1108818052950411E-3</v>
      </c>
      <c r="E172" s="8">
        <f t="shared" si="7"/>
        <v>45516</v>
      </c>
      <c r="F172">
        <f t="shared" si="8"/>
        <v>3.2590788500467811</v>
      </c>
    </row>
    <row r="173" spans="1:6" x14ac:dyDescent="0.25">
      <c r="A173" s="2">
        <v>45523</v>
      </c>
      <c r="B173" s="11">
        <v>2.3207473722514561E-2</v>
      </c>
      <c r="C173">
        <f t="shared" si="6"/>
        <v>1.2556950914786558E-2</v>
      </c>
      <c r="E173" s="8">
        <f t="shared" si="7"/>
        <v>45523</v>
      </c>
      <c r="F173">
        <f t="shared" si="8"/>
        <v>3.2822863237692959</v>
      </c>
    </row>
    <row r="174" spans="1:6" x14ac:dyDescent="0.25">
      <c r="A174" s="2">
        <v>45530</v>
      </c>
      <c r="B174" s="11">
        <v>2.3441030737715939E-2</v>
      </c>
      <c r="C174">
        <f t="shared" si="6"/>
        <v>1.2636480862705629E-2</v>
      </c>
      <c r="E174" s="8">
        <f t="shared" si="7"/>
        <v>45530</v>
      </c>
      <c r="F174">
        <f t="shared" si="8"/>
        <v>3.3057273545070118</v>
      </c>
    </row>
    <row r="175" spans="1:6" x14ac:dyDescent="0.25">
      <c r="A175" s="2">
        <v>45537</v>
      </c>
      <c r="B175" s="11">
        <v>1.6546785069173588E-2</v>
      </c>
      <c r="C175">
        <f t="shared" si="6"/>
        <v>8.8870203739827916E-3</v>
      </c>
      <c r="E175" s="8">
        <f t="shared" si="7"/>
        <v>45537</v>
      </c>
      <c r="F175">
        <f t="shared" si="8"/>
        <v>3.3222741395761854</v>
      </c>
    </row>
    <row r="176" spans="1:6" x14ac:dyDescent="0.25">
      <c r="A176" s="2">
        <v>45544</v>
      </c>
      <c r="B176" s="11">
        <v>9.5191234589177224E-3</v>
      </c>
      <c r="C176">
        <f t="shared" si="6"/>
        <v>5.0936912842446261E-3</v>
      </c>
      <c r="E176" s="8">
        <f t="shared" si="7"/>
        <v>45544</v>
      </c>
      <c r="F176">
        <f t="shared" si="8"/>
        <v>3.3317932630351033</v>
      </c>
    </row>
    <row r="177" spans="1:6" x14ac:dyDescent="0.25">
      <c r="A177" s="2">
        <v>45551</v>
      </c>
      <c r="B177" s="11">
        <v>1.1985958742175874E-2</v>
      </c>
      <c r="C177">
        <f t="shared" si="6"/>
        <v>6.3900101695189828E-3</v>
      </c>
      <c r="E177" s="8">
        <f t="shared" si="7"/>
        <v>45551</v>
      </c>
      <c r="F177">
        <f t="shared" si="8"/>
        <v>3.3437792217772793</v>
      </c>
    </row>
    <row r="178" spans="1:6" x14ac:dyDescent="0.25">
      <c r="A178" s="2">
        <v>45558</v>
      </c>
      <c r="B178" s="11">
        <v>7.2361586887612836E-3</v>
      </c>
      <c r="C178">
        <f t="shared" si="6"/>
        <v>3.8435272425900806E-3</v>
      </c>
      <c r="E178" s="8">
        <f t="shared" si="7"/>
        <v>45558</v>
      </c>
      <c r="F178">
        <f t="shared" si="8"/>
        <v>3.3510153804660407</v>
      </c>
    </row>
    <row r="179" spans="1:6" x14ac:dyDescent="0.25">
      <c r="A179" s="2">
        <v>45565</v>
      </c>
      <c r="B179" s="11">
        <v>2.4243039944986718E-3</v>
      </c>
      <c r="C179">
        <f t="shared" si="6"/>
        <v>1.2829273649881535E-3</v>
      </c>
      <c r="E179" s="8">
        <f t="shared" si="7"/>
        <v>45565</v>
      </c>
      <c r="F179">
        <f t="shared" si="8"/>
        <v>3.3534396844605396</v>
      </c>
    </row>
    <row r="180" spans="1:6" x14ac:dyDescent="0.25">
      <c r="A180" s="2">
        <v>45572</v>
      </c>
      <c r="B180" s="11">
        <v>1.2179691475356696E-3</v>
      </c>
      <c r="C180">
        <f t="shared" si="6"/>
        <v>6.421616848343298E-4</v>
      </c>
      <c r="E180" s="8">
        <f t="shared" si="7"/>
        <v>45572</v>
      </c>
      <c r="F180">
        <f t="shared" si="8"/>
        <v>3.3546576536080752</v>
      </c>
    </row>
    <row r="181" spans="1:6" x14ac:dyDescent="0.25">
      <c r="A181" s="3" t="s">
        <v>2</v>
      </c>
      <c r="B181" s="11">
        <v>3.3546576536080752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H1" sqref="H1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295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6.2017114916639469E-3</v>
      </c>
      <c r="F3" t="s">
        <v>286</v>
      </c>
      <c r="H3" t="s">
        <v>276</v>
      </c>
    </row>
    <row r="4" spans="1:14" x14ac:dyDescent="0.25">
      <c r="A4" s="1" t="s">
        <v>0</v>
      </c>
      <c r="B4" t="s" vm="27">
        <v>208</v>
      </c>
      <c r="D4" t="s">
        <v>287</v>
      </c>
      <c r="E4" s="10">
        <f>AVERAGE(C56:C62)</f>
        <v>6.2976221231029177E-3</v>
      </c>
      <c r="F4" s="10">
        <f>E4-E$3</f>
        <v>9.5910631438970821E-5</v>
      </c>
      <c r="G4">
        <f>F4/E4</f>
        <v>1.522965804618878E-2</v>
      </c>
    </row>
    <row r="5" spans="1:14" x14ac:dyDescent="0.25">
      <c r="D5" t="s">
        <v>288</v>
      </c>
      <c r="E5" s="10">
        <f>AVERAGE(C116:C123)</f>
        <v>6.0950554719691151E-3</v>
      </c>
      <c r="F5" s="10">
        <f>E5-E$3</f>
        <v>-1.0665601969483181E-4</v>
      </c>
      <c r="G5">
        <f>F5/E5</f>
        <v>-1.7498777523082116E-2</v>
      </c>
    </row>
    <row r="6" spans="1:14" x14ac:dyDescent="0.25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7.065584738717396E-3</v>
      </c>
      <c r="C7">
        <f t="shared" ref="C7:C38" si="0">B7*EXP((ROW()-7)*$E$2)</f>
        <v>7.065584738717396E-3</v>
      </c>
      <c r="E7" s="8">
        <f>A7</f>
        <v>44361</v>
      </c>
      <c r="F7">
        <f>B7</f>
        <v>7.065584738717396E-3</v>
      </c>
    </row>
    <row r="8" spans="1:14" x14ac:dyDescent="0.25">
      <c r="A8" s="2">
        <v>44368</v>
      </c>
      <c r="B8">
        <v>6.4627995845480219E-3</v>
      </c>
      <c r="C8">
        <f t="shared" si="0"/>
        <v>6.4498869023653354E-3</v>
      </c>
      <c r="E8" s="8">
        <f>A8</f>
        <v>44368</v>
      </c>
      <c r="F8">
        <f>B8+F7</f>
        <v>1.3528384323265419E-2</v>
      </c>
    </row>
    <row r="9" spans="1:14" x14ac:dyDescent="0.25">
      <c r="A9" s="2">
        <v>44375</v>
      </c>
      <c r="B9">
        <v>6.2986010541801656E-3</v>
      </c>
      <c r="C9">
        <f t="shared" si="0"/>
        <v>6.273456971653932E-3</v>
      </c>
      <c r="E9" s="8">
        <f t="shared" ref="E9:E72" si="1">A9</f>
        <v>44375</v>
      </c>
      <c r="F9">
        <f t="shared" ref="F9:F72" si="2">B9+F8</f>
        <v>1.9826985377445584E-2</v>
      </c>
    </row>
    <row r="10" spans="1:14" x14ac:dyDescent="0.25">
      <c r="A10" s="2">
        <v>44382</v>
      </c>
      <c r="B10">
        <v>7.1743177906802144E-3</v>
      </c>
      <c r="C10">
        <f t="shared" si="0"/>
        <v>7.131400763767874E-3</v>
      </c>
      <c r="E10" s="8">
        <f t="shared" si="1"/>
        <v>44382</v>
      </c>
      <c r="F10">
        <f t="shared" si="2"/>
        <v>2.7001303168125799E-2</v>
      </c>
    </row>
    <row r="11" spans="1:14" x14ac:dyDescent="0.25">
      <c r="A11" s="2">
        <v>44389</v>
      </c>
      <c r="B11">
        <v>6.2441960210811677E-3</v>
      </c>
      <c r="C11">
        <f t="shared" si="0"/>
        <v>6.1944417354111063E-3</v>
      </c>
      <c r="E11" s="8">
        <f t="shared" si="1"/>
        <v>44389</v>
      </c>
      <c r="F11">
        <f t="shared" si="2"/>
        <v>3.3245499189206967E-2</v>
      </c>
    </row>
    <row r="12" spans="1:14" x14ac:dyDescent="0.25">
      <c r="A12" s="2">
        <v>44396</v>
      </c>
      <c r="B12">
        <v>5.8974974439119339E-3</v>
      </c>
      <c r="C12">
        <f t="shared" si="0"/>
        <v>5.8388163638811537E-3</v>
      </c>
      <c r="E12" s="8">
        <f t="shared" si="1"/>
        <v>44396</v>
      </c>
      <c r="F12">
        <f t="shared" si="2"/>
        <v>3.9142996633118904E-2</v>
      </c>
    </row>
    <row r="13" spans="1:14" x14ac:dyDescent="0.25">
      <c r="A13" s="2">
        <v>44403</v>
      </c>
      <c r="B13">
        <v>6.1474006892170436E-3</v>
      </c>
      <c r="C13">
        <f t="shared" si="0"/>
        <v>6.0740727286432965E-3</v>
      </c>
      <c r="E13" s="8">
        <f t="shared" si="1"/>
        <v>44403</v>
      </c>
      <c r="F13">
        <f t="shared" si="2"/>
        <v>4.5290397322335946E-2</v>
      </c>
    </row>
    <row r="14" spans="1:14" x14ac:dyDescent="0.25">
      <c r="A14" s="2">
        <v>44410</v>
      </c>
      <c r="B14">
        <v>6.6507353318489256E-3</v>
      </c>
      <c r="C14">
        <f t="shared" si="0"/>
        <v>6.5582737782784754E-3</v>
      </c>
      <c r="E14" s="8">
        <f t="shared" si="1"/>
        <v>44410</v>
      </c>
      <c r="F14">
        <f t="shared" si="2"/>
        <v>5.1941132654184874E-2</v>
      </c>
    </row>
    <row r="15" spans="1:14" x14ac:dyDescent="0.25">
      <c r="A15" s="2">
        <v>44417</v>
      </c>
      <c r="B15">
        <v>5.7616581203957223E-3</v>
      </c>
      <c r="C15">
        <f t="shared" si="0"/>
        <v>5.6702051650998134E-3</v>
      </c>
      <c r="E15" s="8">
        <f t="shared" si="1"/>
        <v>44417</v>
      </c>
      <c r="F15">
        <f t="shared" si="2"/>
        <v>5.7702790774580598E-2</v>
      </c>
    </row>
    <row r="16" spans="1:14" x14ac:dyDescent="0.25">
      <c r="A16" s="2">
        <v>44424</v>
      </c>
      <c r="B16">
        <v>5.5087036585812219E-3</v>
      </c>
      <c r="C16">
        <f t="shared" si="0"/>
        <v>5.4104340722680817E-3</v>
      </c>
      <c r="E16" s="8">
        <f t="shared" si="1"/>
        <v>44424</v>
      </c>
      <c r="F16">
        <f t="shared" si="2"/>
        <v>6.3211494433161819E-2</v>
      </c>
    </row>
    <row r="17" spans="1:10" x14ac:dyDescent="0.25">
      <c r="A17" s="2">
        <v>44431</v>
      </c>
      <c r="B17">
        <v>5.6512548637009438E-3</v>
      </c>
      <c r="C17">
        <f t="shared" si="0"/>
        <v>5.5393525199180131E-3</v>
      </c>
      <c r="E17" s="8">
        <f t="shared" si="1"/>
        <v>44431</v>
      </c>
      <c r="F17">
        <f t="shared" si="2"/>
        <v>6.8862749296862757E-2</v>
      </c>
    </row>
    <row r="18" spans="1:10" x14ac:dyDescent="0.25">
      <c r="A18" s="2">
        <v>44438</v>
      </c>
      <c r="B18">
        <v>5.6860469211457241E-3</v>
      </c>
      <c r="C18">
        <f t="shared" si="0"/>
        <v>5.5623198766538021E-3</v>
      </c>
      <c r="E18" s="8">
        <f t="shared" si="1"/>
        <v>44438</v>
      </c>
      <c r="F18">
        <f t="shared" si="2"/>
        <v>7.4548796218008487E-2</v>
      </c>
    </row>
    <row r="19" spans="1:10" x14ac:dyDescent="0.25">
      <c r="A19" s="2">
        <v>44445</v>
      </c>
      <c r="B19">
        <v>5.8314252593109402E-3</v>
      </c>
      <c r="C19">
        <f t="shared" si="0"/>
        <v>5.693137148186582E-3</v>
      </c>
      <c r="E19" s="8">
        <f t="shared" si="1"/>
        <v>44445</v>
      </c>
      <c r="F19">
        <f t="shared" si="2"/>
        <v>8.0380221477319422E-2</v>
      </c>
      <c r="H19" t="s">
        <v>280</v>
      </c>
    </row>
    <row r="20" spans="1:10" x14ac:dyDescent="0.25">
      <c r="A20" s="2">
        <v>44452</v>
      </c>
      <c r="B20">
        <v>6.7192465860903437E-3</v>
      </c>
      <c r="C20">
        <f t="shared" si="0"/>
        <v>6.5467977245616182E-3</v>
      </c>
      <c r="E20" s="8">
        <f t="shared" si="1"/>
        <v>44452</v>
      </c>
      <c r="F20">
        <f t="shared" si="2"/>
        <v>8.7099468063409763E-2</v>
      </c>
    </row>
    <row r="21" spans="1:10" x14ac:dyDescent="0.25">
      <c r="A21" s="2">
        <v>44459</v>
      </c>
      <c r="B21">
        <v>6.838461609698772E-3</v>
      </c>
      <c r="C21">
        <f t="shared" si="0"/>
        <v>6.6496405160880144E-3</v>
      </c>
      <c r="E21" s="8">
        <f t="shared" si="1"/>
        <v>44459</v>
      </c>
      <c r="F21">
        <f t="shared" si="2"/>
        <v>9.3937929673108531E-2</v>
      </c>
    </row>
    <row r="22" spans="1:10" x14ac:dyDescent="0.25">
      <c r="A22" s="2">
        <v>44466</v>
      </c>
      <c r="B22">
        <v>6.5464391135883898E-3</v>
      </c>
      <c r="C22">
        <f t="shared" si="0"/>
        <v>6.3529625984291077E-3</v>
      </c>
      <c r="E22" s="8">
        <f t="shared" si="1"/>
        <v>44466</v>
      </c>
      <c r="F22">
        <f t="shared" si="2"/>
        <v>0.10048436878669692</v>
      </c>
    </row>
    <row r="23" spans="1:10" x14ac:dyDescent="0.25">
      <c r="A23" s="2">
        <v>44473</v>
      </c>
      <c r="B23">
        <v>6.6270192408859297E-3</v>
      </c>
      <c r="C23">
        <f t="shared" si="0"/>
        <v>6.4183117543635104E-3</v>
      </c>
      <c r="E23" s="8">
        <f t="shared" si="1"/>
        <v>44473</v>
      </c>
      <c r="F23">
        <f t="shared" si="2"/>
        <v>0.10711138802758285</v>
      </c>
    </row>
    <row r="24" spans="1:10" x14ac:dyDescent="0.25">
      <c r="A24" s="2">
        <v>44480</v>
      </c>
      <c r="B24">
        <v>6.8986853263776661E-3</v>
      </c>
      <c r="C24">
        <f t="shared" si="0"/>
        <v>6.6680726559375497E-3</v>
      </c>
      <c r="E24" s="8">
        <f t="shared" si="1"/>
        <v>44480</v>
      </c>
      <c r="F24">
        <f t="shared" si="2"/>
        <v>0.11401007335396052</v>
      </c>
    </row>
    <row r="25" spans="1:10" x14ac:dyDescent="0.25">
      <c r="A25" s="2">
        <v>44487</v>
      </c>
      <c r="B25">
        <v>6.7151356928364277E-3</v>
      </c>
      <c r="C25">
        <f t="shared" si="0"/>
        <v>6.4776904655167262E-3</v>
      </c>
      <c r="E25" s="8">
        <f t="shared" si="1"/>
        <v>44487</v>
      </c>
      <c r="F25">
        <f t="shared" si="2"/>
        <v>0.12072520904679694</v>
      </c>
    </row>
    <row r="26" spans="1:10" x14ac:dyDescent="0.25">
      <c r="A26" s="2">
        <v>44494</v>
      </c>
      <c r="B26">
        <v>7.453087248577398E-3</v>
      </c>
      <c r="C26">
        <f t="shared" si="0"/>
        <v>7.1751835437966456E-3</v>
      </c>
      <c r="E26" s="8">
        <f t="shared" si="1"/>
        <v>44494</v>
      </c>
      <c r="F26">
        <f t="shared" si="2"/>
        <v>0.12817829629537433</v>
      </c>
    </row>
    <row r="27" spans="1:10" x14ac:dyDescent="0.25">
      <c r="A27" s="2">
        <v>44501</v>
      </c>
      <c r="B27">
        <v>9.3696745010410417E-3</v>
      </c>
      <c r="C27">
        <f t="shared" si="0"/>
        <v>9.002284308895046E-3</v>
      </c>
      <c r="E27" s="8">
        <f t="shared" si="1"/>
        <v>44501</v>
      </c>
      <c r="F27">
        <f t="shared" si="2"/>
        <v>0.13754797079641537</v>
      </c>
    </row>
    <row r="28" spans="1:10" x14ac:dyDescent="0.25">
      <c r="A28" s="2">
        <v>44508</v>
      </c>
      <c r="B28">
        <v>1.0776294949864155E-2</v>
      </c>
      <c r="C28">
        <f t="shared" si="0"/>
        <v>1.0333063573960615E-2</v>
      </c>
      <c r="E28" s="8">
        <f t="shared" si="1"/>
        <v>44508</v>
      </c>
      <c r="F28">
        <f t="shared" si="2"/>
        <v>0.14832426574627952</v>
      </c>
    </row>
    <row r="29" spans="1:10" x14ac:dyDescent="0.25">
      <c r="A29" s="2">
        <v>44515</v>
      </c>
      <c r="B29">
        <v>1.2610196925471558E-2</v>
      </c>
      <c r="C29">
        <f t="shared" si="0"/>
        <v>1.2067377852344453E-2</v>
      </c>
      <c r="E29" s="8">
        <f t="shared" si="1"/>
        <v>44515</v>
      </c>
      <c r="F29">
        <f t="shared" si="2"/>
        <v>0.16093446267175107</v>
      </c>
      <c r="J29" t="s">
        <v>281</v>
      </c>
    </row>
    <row r="30" spans="1:10" x14ac:dyDescent="0.25">
      <c r="A30" s="2">
        <v>44522</v>
      </c>
      <c r="B30">
        <v>1.3327929529170083E-2</v>
      </c>
      <c r="C30">
        <f t="shared" si="0"/>
        <v>1.2728731969478164E-2</v>
      </c>
      <c r="E30" s="8">
        <f t="shared" si="1"/>
        <v>44522</v>
      </c>
      <c r="F30">
        <f t="shared" si="2"/>
        <v>0.17426239220092116</v>
      </c>
    </row>
    <row r="31" spans="1:10" x14ac:dyDescent="0.25">
      <c r="A31" s="2">
        <v>44529</v>
      </c>
      <c r="B31">
        <v>1.4184035790342948E-2</v>
      </c>
      <c r="C31">
        <f t="shared" si="0"/>
        <v>1.3519283748892443E-2</v>
      </c>
      <c r="E31" s="8">
        <f t="shared" si="1"/>
        <v>44529</v>
      </c>
      <c r="F31">
        <f t="shared" si="2"/>
        <v>0.1884464279912641</v>
      </c>
    </row>
    <row r="32" spans="1:10" x14ac:dyDescent="0.25">
      <c r="A32" s="2">
        <v>44536</v>
      </c>
      <c r="B32">
        <v>1.4652872697850735E-2</v>
      </c>
      <c r="C32">
        <f t="shared" si="0"/>
        <v>1.3938243663658778E-2</v>
      </c>
      <c r="E32" s="8">
        <f t="shared" si="1"/>
        <v>44536</v>
      </c>
      <c r="F32">
        <f t="shared" si="2"/>
        <v>0.20309930068911483</v>
      </c>
    </row>
    <row r="33" spans="1:9" x14ac:dyDescent="0.25">
      <c r="A33" s="2">
        <v>44543</v>
      </c>
      <c r="B33">
        <v>1.3564660491773947E-2</v>
      </c>
      <c r="C33">
        <f t="shared" si="0"/>
        <v>1.2877323773764274E-2</v>
      </c>
      <c r="E33" s="8">
        <f t="shared" si="1"/>
        <v>44543</v>
      </c>
      <c r="F33">
        <f t="shared" si="2"/>
        <v>0.21666396118088876</v>
      </c>
      <c r="I33" t="s">
        <v>279</v>
      </c>
    </row>
    <row r="34" spans="1:9" x14ac:dyDescent="0.25">
      <c r="A34" s="2">
        <v>44550</v>
      </c>
      <c r="B34">
        <v>1.0868297849043043E-2</v>
      </c>
      <c r="C34">
        <f t="shared" si="0"/>
        <v>1.0296974325207814E-2</v>
      </c>
      <c r="E34" s="8">
        <f t="shared" si="1"/>
        <v>44550</v>
      </c>
      <c r="F34">
        <f t="shared" si="2"/>
        <v>0.22753225902993179</v>
      </c>
    </row>
    <row r="35" spans="1:9" x14ac:dyDescent="0.25">
      <c r="A35" s="2">
        <v>44557</v>
      </c>
      <c r="B35">
        <v>1.0834040813028339E-2</v>
      </c>
      <c r="C35">
        <f t="shared" si="0"/>
        <v>1.0244009588552101E-2</v>
      </c>
      <c r="E35" s="8">
        <f t="shared" si="1"/>
        <v>44557</v>
      </c>
      <c r="F35">
        <f t="shared" si="2"/>
        <v>0.23836629984296012</v>
      </c>
    </row>
    <row r="36" spans="1:9" x14ac:dyDescent="0.25">
      <c r="A36" s="2">
        <v>44564</v>
      </c>
      <c r="B36">
        <v>1.1262634680116467E-2</v>
      </c>
      <c r="C36">
        <f t="shared" si="0"/>
        <v>1.0627984623891768E-2</v>
      </c>
      <c r="E36" s="8">
        <f t="shared" si="1"/>
        <v>44564</v>
      </c>
      <c r="F36">
        <f t="shared" si="2"/>
        <v>0.24962893452307658</v>
      </c>
    </row>
    <row r="37" spans="1:9" x14ac:dyDescent="0.25">
      <c r="A37" s="2">
        <v>44571</v>
      </c>
      <c r="B37">
        <v>1.0166769118903563E-2</v>
      </c>
      <c r="C37">
        <f t="shared" si="0"/>
        <v>9.5747025773229577E-3</v>
      </c>
      <c r="E37" s="8">
        <f t="shared" si="1"/>
        <v>44571</v>
      </c>
      <c r="F37">
        <f t="shared" si="2"/>
        <v>0.25979570364198012</v>
      </c>
    </row>
    <row r="38" spans="1:9" x14ac:dyDescent="0.25">
      <c r="A38" s="2">
        <v>44578</v>
      </c>
      <c r="B38">
        <v>9.7337956408520328E-3</v>
      </c>
      <c r="C38">
        <f t="shared" si="0"/>
        <v>9.1486279463585257E-3</v>
      </c>
      <c r="E38" s="8">
        <f t="shared" si="1"/>
        <v>44578</v>
      </c>
      <c r="F38">
        <f t="shared" si="2"/>
        <v>0.26952949928283215</v>
      </c>
    </row>
    <row r="39" spans="1:9" x14ac:dyDescent="0.25">
      <c r="A39" s="2">
        <v>44585</v>
      </c>
      <c r="B39">
        <v>8.8596023747787994E-3</v>
      </c>
      <c r="C39">
        <f t="shared" ref="C39:C70" si="3">B39*EXP((ROW()-7)*$E$2)</f>
        <v>8.3103513213968368E-3</v>
      </c>
      <c r="E39" s="8">
        <f t="shared" si="1"/>
        <v>44585</v>
      </c>
      <c r="F39">
        <f t="shared" si="2"/>
        <v>0.27838910165761094</v>
      </c>
    </row>
    <row r="40" spans="1:9" x14ac:dyDescent="0.25">
      <c r="A40" s="2">
        <v>44592</v>
      </c>
      <c r="B40">
        <v>1.1276689838497085E-2</v>
      </c>
      <c r="C40">
        <f t="shared" si="3"/>
        <v>1.0556457404860792E-2</v>
      </c>
      <c r="E40" s="8">
        <f t="shared" si="1"/>
        <v>44592</v>
      </c>
      <c r="F40">
        <f t="shared" si="2"/>
        <v>0.28966579149610805</v>
      </c>
    </row>
    <row r="41" spans="1:9" x14ac:dyDescent="0.25">
      <c r="A41" s="2">
        <v>44599</v>
      </c>
      <c r="B41">
        <v>1.1152650708190137E-2</v>
      </c>
      <c r="C41">
        <f t="shared" si="3"/>
        <v>1.0419480732274963E-2</v>
      </c>
      <c r="E41" s="8">
        <f t="shared" si="1"/>
        <v>44599</v>
      </c>
      <c r="F41">
        <f t="shared" si="2"/>
        <v>0.30081844220429821</v>
      </c>
    </row>
    <row r="42" spans="1:9" x14ac:dyDescent="0.25">
      <c r="A42" s="2">
        <v>44606</v>
      </c>
      <c r="B42">
        <v>1.1911589601262169E-2</v>
      </c>
      <c r="C42">
        <f t="shared" si="3"/>
        <v>1.1106292529472804E-2</v>
      </c>
      <c r="E42" s="8">
        <f t="shared" si="1"/>
        <v>44606</v>
      </c>
      <c r="F42">
        <f t="shared" si="2"/>
        <v>0.31273003180556036</v>
      </c>
    </row>
    <row r="43" spans="1:9" x14ac:dyDescent="0.25">
      <c r="A43" s="2">
        <v>44613</v>
      </c>
      <c r="B43">
        <v>1.1165989120844363E-2</v>
      </c>
      <c r="C43">
        <f t="shared" si="3"/>
        <v>1.0390297859237483E-2</v>
      </c>
      <c r="E43" s="8">
        <f t="shared" si="1"/>
        <v>44613</v>
      </c>
      <c r="F43">
        <f t="shared" si="2"/>
        <v>0.32389602092640474</v>
      </c>
    </row>
    <row r="44" spans="1:9" x14ac:dyDescent="0.25">
      <c r="A44" s="2">
        <v>44620</v>
      </c>
      <c r="B44">
        <v>1.0493527146354318E-2</v>
      </c>
      <c r="C44">
        <f t="shared" si="3"/>
        <v>9.745041629374394E-3</v>
      </c>
      <c r="E44" s="8">
        <f t="shared" si="1"/>
        <v>44620</v>
      </c>
      <c r="F44">
        <f t="shared" si="2"/>
        <v>0.33438954807275906</v>
      </c>
    </row>
    <row r="45" spans="1:9" x14ac:dyDescent="0.25">
      <c r="A45" s="2">
        <v>44627</v>
      </c>
      <c r="B45">
        <v>1.0578231186339692E-2</v>
      </c>
      <c r="C45">
        <f t="shared" si="3"/>
        <v>9.8040761002315072E-3</v>
      </c>
      <c r="E45" s="8">
        <f t="shared" si="1"/>
        <v>44627</v>
      </c>
      <c r="F45">
        <f t="shared" si="2"/>
        <v>0.34496777925909877</v>
      </c>
    </row>
    <row r="46" spans="1:9" x14ac:dyDescent="0.25">
      <c r="A46" s="2">
        <v>44634</v>
      </c>
      <c r="B46">
        <v>9.1539409996910428E-3</v>
      </c>
      <c r="C46">
        <f t="shared" si="3"/>
        <v>8.4670697873926188E-3</v>
      </c>
      <c r="E46" s="8">
        <f t="shared" si="1"/>
        <v>44634</v>
      </c>
      <c r="F46">
        <f t="shared" si="2"/>
        <v>0.3541217202587898</v>
      </c>
    </row>
    <row r="47" spans="1:9" x14ac:dyDescent="0.25">
      <c r="A47" s="2">
        <v>44641</v>
      </c>
      <c r="B47">
        <v>1.0973944837077636E-2</v>
      </c>
      <c r="C47">
        <f t="shared" si="3"/>
        <v>1.0130227863451592E-2</v>
      </c>
      <c r="E47" s="8">
        <f t="shared" si="1"/>
        <v>44641</v>
      </c>
      <c r="F47">
        <f t="shared" si="2"/>
        <v>0.36509566509586744</v>
      </c>
    </row>
    <row r="48" spans="1:9" x14ac:dyDescent="0.25">
      <c r="A48" s="2">
        <v>44648</v>
      </c>
      <c r="B48">
        <v>9.9949344851663052E-3</v>
      </c>
      <c r="C48">
        <f t="shared" si="3"/>
        <v>9.2080528701908443E-3</v>
      </c>
      <c r="E48" s="8">
        <f t="shared" si="1"/>
        <v>44648</v>
      </c>
      <c r="F48">
        <f t="shared" si="2"/>
        <v>0.37509059958103375</v>
      </c>
    </row>
    <row r="49" spans="1:6" x14ac:dyDescent="0.25">
      <c r="A49" s="2">
        <v>44655</v>
      </c>
      <c r="B49">
        <v>1.021330626238299E-2</v>
      </c>
      <c r="C49">
        <f t="shared" si="3"/>
        <v>9.3904330057069958E-3</v>
      </c>
      <c r="E49" s="8">
        <f t="shared" si="1"/>
        <v>44655</v>
      </c>
      <c r="F49">
        <f t="shared" si="2"/>
        <v>0.38530390584341673</v>
      </c>
    </row>
    <row r="50" spans="1:6" x14ac:dyDescent="0.25">
      <c r="A50" s="2">
        <v>44662</v>
      </c>
      <c r="B50">
        <v>8.9253358825349127E-3</v>
      </c>
      <c r="C50">
        <f t="shared" si="3"/>
        <v>8.1898367175162502E-3</v>
      </c>
      <c r="E50" s="8">
        <f t="shared" si="1"/>
        <v>44662</v>
      </c>
      <c r="F50">
        <f t="shared" si="2"/>
        <v>0.39422924172595164</v>
      </c>
    </row>
    <row r="51" spans="1:6" x14ac:dyDescent="0.25">
      <c r="A51" s="2">
        <v>44669</v>
      </c>
      <c r="B51">
        <v>9.2754611769571317E-3</v>
      </c>
      <c r="C51">
        <f t="shared" si="3"/>
        <v>8.4941044594234322E-3</v>
      </c>
      <c r="E51" s="8">
        <f t="shared" si="1"/>
        <v>44669</v>
      </c>
      <c r="F51">
        <f t="shared" si="2"/>
        <v>0.4035047029029088</v>
      </c>
    </row>
    <row r="52" spans="1:6" x14ac:dyDescent="0.25">
      <c r="A52" s="2">
        <v>44676</v>
      </c>
      <c r="B52">
        <v>7.1445915712805104E-3</v>
      </c>
      <c r="C52">
        <f t="shared" si="3"/>
        <v>6.5296650430192232E-3</v>
      </c>
      <c r="E52" s="8">
        <f t="shared" si="1"/>
        <v>44676</v>
      </c>
      <c r="F52">
        <f t="shared" si="2"/>
        <v>0.4106492944741893</v>
      </c>
    </row>
    <row r="53" spans="1:6" x14ac:dyDescent="0.25">
      <c r="A53" s="2">
        <v>44683</v>
      </c>
      <c r="B53">
        <v>8.5863497743304974E-3</v>
      </c>
      <c r="C53">
        <f t="shared" si="3"/>
        <v>7.8316538449621706E-3</v>
      </c>
      <c r="E53" s="8">
        <f t="shared" si="1"/>
        <v>44683</v>
      </c>
      <c r="F53">
        <f t="shared" si="2"/>
        <v>0.41923564424851978</v>
      </c>
    </row>
    <row r="54" spans="1:6" x14ac:dyDescent="0.25">
      <c r="A54" s="2">
        <v>44690</v>
      </c>
      <c r="B54">
        <v>7.24206781306822E-3</v>
      </c>
      <c r="C54">
        <f t="shared" si="3"/>
        <v>6.5923294932146896E-3</v>
      </c>
      <c r="E54" s="8">
        <f t="shared" si="1"/>
        <v>44690</v>
      </c>
      <c r="F54">
        <f t="shared" si="2"/>
        <v>0.42647771206158802</v>
      </c>
    </row>
    <row r="55" spans="1:6" x14ac:dyDescent="0.25">
      <c r="A55" s="2">
        <v>44697</v>
      </c>
      <c r="B55">
        <v>5.730421587983146E-3</v>
      </c>
      <c r="C55">
        <f t="shared" si="3"/>
        <v>5.2058818095859815E-3</v>
      </c>
      <c r="E55" s="8">
        <f t="shared" si="1"/>
        <v>44697</v>
      </c>
      <c r="F55">
        <f t="shared" si="2"/>
        <v>0.43220813364957117</v>
      </c>
    </row>
    <row r="56" spans="1:6" x14ac:dyDescent="0.25">
      <c r="A56" s="2">
        <v>44704</v>
      </c>
      <c r="B56">
        <v>6.6457059747299036E-3</v>
      </c>
      <c r="C56">
        <f t="shared" si="3"/>
        <v>6.0253220366597495E-3</v>
      </c>
      <c r="E56" s="8">
        <f t="shared" si="1"/>
        <v>44704</v>
      </c>
      <c r="F56">
        <f t="shared" si="2"/>
        <v>0.43885383962430108</v>
      </c>
    </row>
    <row r="57" spans="1:6" x14ac:dyDescent="0.25">
      <c r="A57" s="2">
        <v>44711</v>
      </c>
      <c r="B57">
        <v>6.1941778907792797E-3</v>
      </c>
      <c r="C57">
        <f t="shared" si="3"/>
        <v>5.6047239295481492E-3</v>
      </c>
      <c r="E57" s="8">
        <f t="shared" si="1"/>
        <v>44711</v>
      </c>
      <c r="F57">
        <f t="shared" si="2"/>
        <v>0.44504801751508039</v>
      </c>
    </row>
    <row r="58" spans="1:6" x14ac:dyDescent="0.25">
      <c r="A58" s="2">
        <v>44718</v>
      </c>
      <c r="B58">
        <v>7.4222426238321083E-3</v>
      </c>
      <c r="C58">
        <f t="shared" si="3"/>
        <v>6.7025044289767367E-3</v>
      </c>
      <c r="E58" s="8">
        <f t="shared" si="1"/>
        <v>44718</v>
      </c>
      <c r="F58">
        <f t="shared" si="2"/>
        <v>0.45247026013891251</v>
      </c>
    </row>
    <row r="59" spans="1:6" x14ac:dyDescent="0.25">
      <c r="A59" s="2">
        <v>44725</v>
      </c>
      <c r="B59">
        <v>6.5219558361755718E-3</v>
      </c>
      <c r="C59">
        <f t="shared" si="3"/>
        <v>5.8777515882252919E-3</v>
      </c>
      <c r="E59" s="8">
        <f t="shared" si="1"/>
        <v>44725</v>
      </c>
      <c r="F59">
        <f t="shared" si="2"/>
        <v>0.4589922159750881</v>
      </c>
    </row>
    <row r="60" spans="1:6" x14ac:dyDescent="0.25">
      <c r="A60" s="2">
        <v>44732</v>
      </c>
      <c r="B60">
        <v>7.9190860000586533E-3</v>
      </c>
      <c r="C60">
        <f t="shared" si="3"/>
        <v>7.1226211386857313E-3</v>
      </c>
      <c r="E60" s="8">
        <f t="shared" si="1"/>
        <v>44732</v>
      </c>
      <c r="F60">
        <f t="shared" si="2"/>
        <v>0.46691130197514674</v>
      </c>
    </row>
    <row r="61" spans="1:6" x14ac:dyDescent="0.25">
      <c r="A61" s="2">
        <v>44739</v>
      </c>
      <c r="B61">
        <v>7.0615147942795463E-3</v>
      </c>
      <c r="C61">
        <f t="shared" si="3"/>
        <v>6.3386105519471058E-3</v>
      </c>
      <c r="E61" s="8">
        <f t="shared" si="1"/>
        <v>44739</v>
      </c>
      <c r="F61">
        <f t="shared" si="2"/>
        <v>0.47397281676942626</v>
      </c>
    </row>
    <row r="62" spans="1:6" x14ac:dyDescent="0.25">
      <c r="A62" s="2">
        <v>44746</v>
      </c>
      <c r="B62">
        <v>7.1573753835081242E-3</v>
      </c>
      <c r="C62">
        <f t="shared" si="3"/>
        <v>6.4118211876776571E-3</v>
      </c>
      <c r="E62" s="8">
        <f t="shared" si="1"/>
        <v>44746</v>
      </c>
      <c r="F62">
        <f t="shared" si="2"/>
        <v>0.4811301921529344</v>
      </c>
    </row>
    <row r="63" spans="1:6" x14ac:dyDescent="0.25">
      <c r="A63" s="2">
        <v>44753</v>
      </c>
      <c r="B63">
        <v>6.9469855306382999E-3</v>
      </c>
      <c r="C63">
        <f t="shared" si="3"/>
        <v>6.2109125206052437E-3</v>
      </c>
      <c r="E63" s="8">
        <f t="shared" si="1"/>
        <v>44753</v>
      </c>
      <c r="F63">
        <f t="shared" si="2"/>
        <v>0.48807717768357273</v>
      </c>
    </row>
    <row r="64" spans="1:6" x14ac:dyDescent="0.25">
      <c r="A64" s="2">
        <v>44760</v>
      </c>
      <c r="B64">
        <v>7.6610757634896576E-3</v>
      </c>
      <c r="C64">
        <f t="shared" si="3"/>
        <v>6.8356558005915422E-3</v>
      </c>
      <c r="E64" s="8">
        <f t="shared" si="1"/>
        <v>44760</v>
      </c>
      <c r="F64">
        <f t="shared" si="2"/>
        <v>0.4957382534470624</v>
      </c>
    </row>
    <row r="65" spans="1:6" x14ac:dyDescent="0.25">
      <c r="A65" s="2">
        <v>44767</v>
      </c>
      <c r="B65">
        <v>8.2827639996315965E-3</v>
      </c>
      <c r="C65">
        <f t="shared" si="3"/>
        <v>7.3755961220922138E-3</v>
      </c>
      <c r="E65" s="8">
        <f t="shared" si="1"/>
        <v>44767</v>
      </c>
      <c r="F65">
        <f t="shared" si="2"/>
        <v>0.50402101744669403</v>
      </c>
    </row>
    <row r="66" spans="1:6" x14ac:dyDescent="0.25">
      <c r="A66" s="2">
        <v>44774</v>
      </c>
      <c r="B66">
        <v>7.711922249909472E-3</v>
      </c>
      <c r="C66">
        <f t="shared" si="3"/>
        <v>6.8535548615653863E-3</v>
      </c>
      <c r="E66" s="8">
        <f t="shared" si="1"/>
        <v>44774</v>
      </c>
      <c r="F66">
        <f t="shared" si="2"/>
        <v>0.51173293969660349</v>
      </c>
    </row>
    <row r="67" spans="1:6" x14ac:dyDescent="0.25">
      <c r="A67" s="2">
        <v>44781</v>
      </c>
      <c r="B67">
        <v>7.4470373839658176E-3</v>
      </c>
      <c r="C67">
        <f t="shared" si="3"/>
        <v>6.6049296488359605E-3</v>
      </c>
      <c r="E67" s="8">
        <f t="shared" si="1"/>
        <v>44781</v>
      </c>
      <c r="F67">
        <f t="shared" si="2"/>
        <v>0.51917997708056929</v>
      </c>
    </row>
    <row r="68" spans="1:6" x14ac:dyDescent="0.25">
      <c r="A68" s="2">
        <v>44788</v>
      </c>
      <c r="B68">
        <v>8.819479942501424E-3</v>
      </c>
      <c r="C68">
        <f t="shared" si="3"/>
        <v>7.806548282146779E-3</v>
      </c>
      <c r="E68" s="8">
        <f t="shared" si="1"/>
        <v>44788</v>
      </c>
      <c r="F68">
        <f t="shared" si="2"/>
        <v>0.52799945702307072</v>
      </c>
    </row>
    <row r="69" spans="1:6" x14ac:dyDescent="0.25">
      <c r="A69" s="2">
        <v>44795</v>
      </c>
      <c r="B69">
        <v>7.6543903327858541E-3</v>
      </c>
      <c r="C69">
        <f t="shared" si="3"/>
        <v>6.7617341142308341E-3</v>
      </c>
      <c r="E69" s="8">
        <f t="shared" si="1"/>
        <v>44795</v>
      </c>
      <c r="F69">
        <f t="shared" si="2"/>
        <v>0.53565384735585653</v>
      </c>
    </row>
    <row r="70" spans="1:6" x14ac:dyDescent="0.25">
      <c r="A70" s="2">
        <v>44802</v>
      </c>
      <c r="B70">
        <v>5.9881402243371663E-3</v>
      </c>
      <c r="C70">
        <f t="shared" si="3"/>
        <v>5.2792333263966219E-3</v>
      </c>
      <c r="E70" s="8">
        <f t="shared" si="1"/>
        <v>44802</v>
      </c>
      <c r="F70">
        <f t="shared" si="2"/>
        <v>0.54164198758019366</v>
      </c>
    </row>
    <row r="71" spans="1:6" x14ac:dyDescent="0.25">
      <c r="A71" s="2">
        <v>44809</v>
      </c>
      <c r="B71">
        <v>8.5593630068693492E-3</v>
      </c>
      <c r="C71">
        <f t="shared" ref="C71:C102" si="4">B71*EXP((ROW()-7)*$E$2)</f>
        <v>7.5309844649196558E-3</v>
      </c>
      <c r="E71" s="8">
        <f t="shared" si="1"/>
        <v>44809</v>
      </c>
      <c r="F71">
        <f t="shared" si="2"/>
        <v>0.55020135058706299</v>
      </c>
    </row>
    <row r="72" spans="1:6" x14ac:dyDescent="0.25">
      <c r="A72" s="2">
        <v>44816</v>
      </c>
      <c r="B72">
        <v>7.2048661957489239E-3</v>
      </c>
      <c r="C72">
        <f t="shared" si="4"/>
        <v>6.3265600868811361E-3</v>
      </c>
      <c r="E72" s="8">
        <f t="shared" si="1"/>
        <v>44816</v>
      </c>
      <c r="F72">
        <f t="shared" si="2"/>
        <v>0.55740621678281188</v>
      </c>
    </row>
    <row r="73" spans="1:6" x14ac:dyDescent="0.25">
      <c r="A73" s="2">
        <v>44823</v>
      </c>
      <c r="B73">
        <v>8.5631740576282232E-3</v>
      </c>
      <c r="C73">
        <f t="shared" si="4"/>
        <v>7.5042604746997912E-3</v>
      </c>
      <c r="E73" s="8">
        <f t="shared" ref="E73:E136" si="5">A73</f>
        <v>44823</v>
      </c>
      <c r="F73">
        <f t="shared" ref="F73:F136" si="6">B73+F72</f>
        <v>0.56596939084044007</v>
      </c>
    </row>
    <row r="74" spans="1:6" x14ac:dyDescent="0.25">
      <c r="A74" s="2">
        <v>44830</v>
      </c>
      <c r="B74">
        <v>9.3384189555991703E-3</v>
      </c>
      <c r="C74">
        <f t="shared" si="4"/>
        <v>8.167288437670478E-3</v>
      </c>
      <c r="E74" s="8">
        <f t="shared" si="5"/>
        <v>44830</v>
      </c>
      <c r="F74">
        <f t="shared" si="6"/>
        <v>0.57530780979603924</v>
      </c>
    </row>
    <row r="75" spans="1:6" x14ac:dyDescent="0.25">
      <c r="A75" s="2">
        <v>44837</v>
      </c>
      <c r="B75">
        <v>1.0127325702202063E-2</v>
      </c>
      <c r="C75">
        <f t="shared" si="4"/>
        <v>8.8395616259807162E-3</v>
      </c>
      <c r="E75" s="8">
        <f t="shared" si="5"/>
        <v>44837</v>
      </c>
      <c r="F75">
        <f t="shared" si="6"/>
        <v>0.58543513549824133</v>
      </c>
    </row>
    <row r="76" spans="1:6" x14ac:dyDescent="0.25">
      <c r="A76" s="2">
        <v>44844</v>
      </c>
      <c r="B76">
        <v>1.0090885766172231E-2</v>
      </c>
      <c r="C76">
        <f t="shared" si="4"/>
        <v>8.7901573894689274E-3</v>
      </c>
      <c r="E76" s="8">
        <f t="shared" si="5"/>
        <v>44844</v>
      </c>
      <c r="F76">
        <f t="shared" si="6"/>
        <v>0.59552602126441356</v>
      </c>
    </row>
    <row r="77" spans="1:6" x14ac:dyDescent="0.25">
      <c r="A77" s="2">
        <v>44851</v>
      </c>
      <c r="B77">
        <v>9.9966806488661405E-3</v>
      </c>
      <c r="C77">
        <f t="shared" si="4"/>
        <v>8.6906966487436572E-3</v>
      </c>
      <c r="E77" s="8">
        <f t="shared" si="5"/>
        <v>44851</v>
      </c>
      <c r="F77">
        <f t="shared" si="6"/>
        <v>0.60552270191327973</v>
      </c>
    </row>
    <row r="78" spans="1:6" x14ac:dyDescent="0.25">
      <c r="A78" s="2">
        <v>44858</v>
      </c>
      <c r="B78">
        <v>7.6870782557820361E-3</v>
      </c>
      <c r="C78">
        <f t="shared" si="4"/>
        <v>6.669472494987159E-3</v>
      </c>
      <c r="E78" s="8">
        <f t="shared" si="5"/>
        <v>44858</v>
      </c>
      <c r="F78">
        <f t="shared" si="6"/>
        <v>0.6132097801690618</v>
      </c>
    </row>
    <row r="79" spans="1:6" x14ac:dyDescent="0.25">
      <c r="A79" s="2">
        <v>44865</v>
      </c>
      <c r="B79">
        <v>9.106791255035886E-3</v>
      </c>
      <c r="C79">
        <f t="shared" si="4"/>
        <v>7.8854589718682852E-3</v>
      </c>
      <c r="E79" s="8">
        <f t="shared" si="5"/>
        <v>44865</v>
      </c>
      <c r="F79">
        <f t="shared" si="6"/>
        <v>0.62231657142409769</v>
      </c>
    </row>
    <row r="80" spans="1:6" x14ac:dyDescent="0.25">
      <c r="A80" s="2">
        <v>44872</v>
      </c>
      <c r="B80">
        <v>8.0206136469995019E-3</v>
      </c>
      <c r="C80">
        <f t="shared" si="4"/>
        <v>6.9310750673224914E-3</v>
      </c>
      <c r="E80" s="8">
        <f t="shared" si="5"/>
        <v>44872</v>
      </c>
      <c r="F80">
        <f t="shared" si="6"/>
        <v>0.63033718507109715</v>
      </c>
    </row>
    <row r="81" spans="1:6" x14ac:dyDescent="0.25">
      <c r="A81" s="2">
        <v>44879</v>
      </c>
      <c r="B81">
        <v>7.2057970914485457E-3</v>
      </c>
      <c r="C81">
        <f t="shared" si="4"/>
        <v>6.2145036196241182E-3</v>
      </c>
      <c r="E81" s="8">
        <f t="shared" si="5"/>
        <v>44879</v>
      </c>
      <c r="F81">
        <f t="shared" si="6"/>
        <v>0.63754298216254568</v>
      </c>
    </row>
    <row r="82" spans="1:6" x14ac:dyDescent="0.25">
      <c r="A82" s="2">
        <v>44886</v>
      </c>
      <c r="B82">
        <v>8.9968950899652136E-3</v>
      </c>
      <c r="C82">
        <f t="shared" si="4"/>
        <v>7.7436993669924977E-3</v>
      </c>
      <c r="E82" s="8">
        <f t="shared" si="5"/>
        <v>44886</v>
      </c>
      <c r="F82">
        <f t="shared" si="6"/>
        <v>0.64653987725251094</v>
      </c>
    </row>
    <row r="83" spans="1:6" x14ac:dyDescent="0.25">
      <c r="A83" s="2">
        <v>44893</v>
      </c>
      <c r="B83">
        <v>9.4110858263787098E-3</v>
      </c>
      <c r="C83">
        <f t="shared" si="4"/>
        <v>8.0840124339082026E-3</v>
      </c>
      <c r="E83" s="8">
        <f t="shared" si="5"/>
        <v>44893</v>
      </c>
      <c r="F83">
        <f t="shared" si="6"/>
        <v>0.65595096307888967</v>
      </c>
    </row>
    <row r="84" spans="1:6" x14ac:dyDescent="0.25">
      <c r="A84" s="2">
        <v>44900</v>
      </c>
      <c r="B84">
        <v>9.9503397075117427E-3</v>
      </c>
      <c r="C84">
        <f t="shared" si="4"/>
        <v>8.5301478308091472E-3</v>
      </c>
      <c r="E84" s="8">
        <f t="shared" si="5"/>
        <v>44900</v>
      </c>
      <c r="F84">
        <f t="shared" si="6"/>
        <v>0.66590130278640136</v>
      </c>
    </row>
    <row r="85" spans="1:6" x14ac:dyDescent="0.25">
      <c r="A85" s="2">
        <v>44907</v>
      </c>
      <c r="B85">
        <v>1.0618098071871161E-2</v>
      </c>
      <c r="C85">
        <f t="shared" si="4"/>
        <v>9.0844113896501634E-3</v>
      </c>
      <c r="E85" s="8">
        <f t="shared" si="5"/>
        <v>44907</v>
      </c>
      <c r="F85">
        <f t="shared" si="6"/>
        <v>0.67651940085827256</v>
      </c>
    </row>
    <row r="86" spans="1:6" x14ac:dyDescent="0.25">
      <c r="A86" s="2">
        <v>44914</v>
      </c>
      <c r="B86">
        <v>1.1958640777234974E-2</v>
      </c>
      <c r="C86">
        <f t="shared" si="4"/>
        <v>1.0210882820281477E-2</v>
      </c>
      <c r="E86" s="8">
        <f t="shared" si="5"/>
        <v>44914</v>
      </c>
      <c r="F86">
        <f t="shared" si="6"/>
        <v>0.68847804163550752</v>
      </c>
    </row>
    <row r="87" spans="1:6" x14ac:dyDescent="0.25">
      <c r="A87" s="2">
        <v>44921</v>
      </c>
      <c r="B87">
        <v>1.3872224928562833E-2</v>
      </c>
      <c r="C87">
        <f t="shared" si="4"/>
        <v>1.1821130312017062E-2</v>
      </c>
      <c r="E87" s="8">
        <f t="shared" si="5"/>
        <v>44921</v>
      </c>
      <c r="F87">
        <f t="shared" si="6"/>
        <v>0.7023502665640704</v>
      </c>
    </row>
    <row r="88" spans="1:6" x14ac:dyDescent="0.25">
      <c r="A88" s="2">
        <v>44928</v>
      </c>
      <c r="B88">
        <v>1.1304937733147717E-2</v>
      </c>
      <c r="C88">
        <f t="shared" si="4"/>
        <v>9.6141848630304748E-3</v>
      </c>
      <c r="E88" s="8">
        <f t="shared" si="5"/>
        <v>44928</v>
      </c>
      <c r="F88">
        <f t="shared" si="6"/>
        <v>0.71365520429721807</v>
      </c>
    </row>
    <row r="89" spans="1:6" x14ac:dyDescent="0.25">
      <c r="A89" s="2">
        <v>44935</v>
      </c>
      <c r="B89">
        <v>1.0347039126362607E-2</v>
      </c>
      <c r="C89">
        <f t="shared" si="4"/>
        <v>8.7819669085826071E-3</v>
      </c>
      <c r="E89" s="8">
        <f t="shared" si="5"/>
        <v>44935</v>
      </c>
      <c r="F89">
        <f t="shared" si="6"/>
        <v>0.72400224342358066</v>
      </c>
    </row>
    <row r="90" spans="1:6" x14ac:dyDescent="0.25">
      <c r="A90" s="2">
        <v>44942</v>
      </c>
      <c r="B90">
        <v>1.0237362683048723E-2</v>
      </c>
      <c r="C90">
        <f t="shared" si="4"/>
        <v>8.6715195087075092E-3</v>
      </c>
      <c r="E90" s="8">
        <f t="shared" si="5"/>
        <v>44942</v>
      </c>
      <c r="F90">
        <f t="shared" si="6"/>
        <v>0.73423960610662942</v>
      </c>
    </row>
    <row r="91" spans="1:6" x14ac:dyDescent="0.25">
      <c r="A91" s="2">
        <v>44949</v>
      </c>
      <c r="B91">
        <v>8.5670699933969256E-3</v>
      </c>
      <c r="C91">
        <f t="shared" si="4"/>
        <v>7.242205470929965E-3</v>
      </c>
      <c r="E91" s="8">
        <f t="shared" si="5"/>
        <v>44949</v>
      </c>
      <c r="F91">
        <f t="shared" si="6"/>
        <v>0.74280667610002638</v>
      </c>
    </row>
    <row r="92" spans="1:6" x14ac:dyDescent="0.25">
      <c r="A92" s="2">
        <v>44956</v>
      </c>
      <c r="B92">
        <v>8.7494245886156619E-3</v>
      </c>
      <c r="C92">
        <f t="shared" si="4"/>
        <v>7.3815816908783223E-3</v>
      </c>
      <c r="E92" s="8">
        <f t="shared" si="5"/>
        <v>44956</v>
      </c>
      <c r="F92">
        <f t="shared" si="6"/>
        <v>0.75155610068864198</v>
      </c>
    </row>
    <row r="93" spans="1:6" x14ac:dyDescent="0.25">
      <c r="A93" s="2">
        <v>44963</v>
      </c>
      <c r="B93">
        <v>8.3663219573062494E-3</v>
      </c>
      <c r="C93">
        <f t="shared" si="4"/>
        <v>7.0442688440741814E-3</v>
      </c>
      <c r="E93" s="8">
        <f t="shared" si="5"/>
        <v>44963</v>
      </c>
      <c r="F93">
        <f t="shared" si="6"/>
        <v>0.75992242264594823</v>
      </c>
    </row>
    <row r="94" spans="1:6" x14ac:dyDescent="0.25">
      <c r="A94" s="2">
        <v>44970</v>
      </c>
      <c r="B94">
        <v>1.0009943707710658E-2</v>
      </c>
      <c r="C94">
        <f t="shared" si="4"/>
        <v>8.4113246433248027E-3</v>
      </c>
      <c r="E94" s="8">
        <f t="shared" si="5"/>
        <v>44970</v>
      </c>
      <c r="F94">
        <f t="shared" si="6"/>
        <v>0.76993236635365891</v>
      </c>
    </row>
    <row r="95" spans="1:6" x14ac:dyDescent="0.25">
      <c r="A95" s="2">
        <v>44977</v>
      </c>
      <c r="B95">
        <v>8.2894889351839193E-3</v>
      </c>
      <c r="C95">
        <f t="shared" si="4"/>
        <v>6.9517144937189281E-3</v>
      </c>
      <c r="E95" s="8">
        <f t="shared" si="5"/>
        <v>44977</v>
      </c>
      <c r="F95">
        <f t="shared" si="6"/>
        <v>0.7782218552888428</v>
      </c>
    </row>
    <row r="96" spans="1:6" x14ac:dyDescent="0.25">
      <c r="A96" s="2">
        <v>44984</v>
      </c>
      <c r="B96">
        <v>9.8893222953045715E-3</v>
      </c>
      <c r="C96">
        <f t="shared" si="4"/>
        <v>8.2767933684937157E-3</v>
      </c>
      <c r="E96" s="8">
        <f t="shared" si="5"/>
        <v>44984</v>
      </c>
      <c r="F96">
        <f t="shared" si="6"/>
        <v>0.78811117758414739</v>
      </c>
    </row>
    <row r="97" spans="1:6" x14ac:dyDescent="0.25">
      <c r="A97" s="2">
        <v>44991</v>
      </c>
      <c r="B97">
        <v>8.5321657662632677E-3</v>
      </c>
      <c r="C97">
        <f t="shared" si="4"/>
        <v>7.1266639033827368E-3</v>
      </c>
      <c r="E97" s="8">
        <f t="shared" si="5"/>
        <v>44991</v>
      </c>
      <c r="F97">
        <f t="shared" si="6"/>
        <v>0.79664334335041065</v>
      </c>
    </row>
    <row r="98" spans="1:6" x14ac:dyDescent="0.25">
      <c r="A98" s="2">
        <v>44998</v>
      </c>
      <c r="B98">
        <v>8.2619236448071426E-3</v>
      </c>
      <c r="C98">
        <f t="shared" si="4"/>
        <v>6.8871506247236911E-3</v>
      </c>
      <c r="E98" s="8">
        <f t="shared" si="5"/>
        <v>44998</v>
      </c>
      <c r="F98">
        <f t="shared" si="6"/>
        <v>0.80490526699521781</v>
      </c>
    </row>
    <row r="99" spans="1:6" x14ac:dyDescent="0.25">
      <c r="A99" s="2">
        <v>45005</v>
      </c>
      <c r="B99">
        <v>9.0378908776081197E-3</v>
      </c>
      <c r="C99">
        <f t="shared" si="4"/>
        <v>7.5189450121606553E-3</v>
      </c>
      <c r="E99" s="8">
        <f t="shared" si="5"/>
        <v>45005</v>
      </c>
      <c r="F99">
        <f t="shared" si="6"/>
        <v>0.8139431578728259</v>
      </c>
    </row>
    <row r="100" spans="1:6" x14ac:dyDescent="0.25">
      <c r="A100" s="2">
        <v>45012</v>
      </c>
      <c r="B100">
        <v>9.495730301807408E-3</v>
      </c>
      <c r="C100">
        <f t="shared" si="4"/>
        <v>7.8840541346605082E-3</v>
      </c>
      <c r="E100" s="8">
        <f t="shared" si="5"/>
        <v>45012</v>
      </c>
      <c r="F100">
        <f t="shared" si="6"/>
        <v>0.82343888817463329</v>
      </c>
    </row>
    <row r="101" spans="1:6" x14ac:dyDescent="0.25">
      <c r="A101" s="2">
        <v>45019</v>
      </c>
      <c r="B101">
        <v>9.0948627610284143E-3</v>
      </c>
      <c r="C101">
        <f t="shared" si="4"/>
        <v>7.5361370440509686E-3</v>
      </c>
      <c r="E101" s="8">
        <f t="shared" si="5"/>
        <v>45019</v>
      </c>
      <c r="F101">
        <f t="shared" si="6"/>
        <v>0.83253375093566173</v>
      </c>
    </row>
    <row r="102" spans="1:6" x14ac:dyDescent="0.25">
      <c r="A102" s="2">
        <v>45026</v>
      </c>
      <c r="B102">
        <v>7.0120209403831679E-3</v>
      </c>
      <c r="C102">
        <f t="shared" si="4"/>
        <v>5.7986547640519852E-3</v>
      </c>
      <c r="E102" s="8">
        <f t="shared" si="5"/>
        <v>45026</v>
      </c>
      <c r="F102">
        <f t="shared" si="6"/>
        <v>0.83954577187604484</v>
      </c>
    </row>
    <row r="103" spans="1:6" x14ac:dyDescent="0.25">
      <c r="A103" s="2">
        <v>45033</v>
      </c>
      <c r="B103">
        <v>7.9296509364765629E-3</v>
      </c>
      <c r="C103">
        <f t="shared" ref="C103:C134" si="7">B103*EXP((ROW()-7)*$E$2)</f>
        <v>6.5443953826156082E-3</v>
      </c>
      <c r="E103" s="8">
        <f t="shared" si="5"/>
        <v>45033</v>
      </c>
      <c r="F103">
        <f t="shared" si="6"/>
        <v>0.84747542281252142</v>
      </c>
    </row>
    <row r="104" spans="1:6" x14ac:dyDescent="0.25">
      <c r="A104" s="2">
        <v>45040</v>
      </c>
      <c r="B104">
        <v>8.1151411832207417E-3</v>
      </c>
      <c r="C104">
        <f t="shared" si="7"/>
        <v>6.6841001798152158E-3</v>
      </c>
      <c r="E104" s="8">
        <f t="shared" si="5"/>
        <v>45040</v>
      </c>
      <c r="F104">
        <f t="shared" si="6"/>
        <v>0.85559056399574218</v>
      </c>
    </row>
    <row r="105" spans="1:6" x14ac:dyDescent="0.25">
      <c r="A105" s="2">
        <v>45047</v>
      </c>
      <c r="B105">
        <v>8.3031389589849208E-3</v>
      </c>
      <c r="C105">
        <f t="shared" si="7"/>
        <v>6.8252818105187059E-3</v>
      </c>
      <c r="E105" s="8">
        <f t="shared" si="5"/>
        <v>45047</v>
      </c>
      <c r="F105">
        <f t="shared" si="6"/>
        <v>0.86389370295472712</v>
      </c>
    </row>
    <row r="106" spans="1:6" x14ac:dyDescent="0.25">
      <c r="A106" s="2">
        <v>45054</v>
      </c>
      <c r="B106">
        <v>7.9441638852851028E-3</v>
      </c>
      <c r="C106">
        <f t="shared" si="7"/>
        <v>6.5171525598742008E-3</v>
      </c>
      <c r="E106" s="8">
        <f t="shared" si="5"/>
        <v>45054</v>
      </c>
      <c r="F106">
        <f t="shared" si="6"/>
        <v>0.87183786684001219</v>
      </c>
    </row>
    <row r="107" spans="1:6" x14ac:dyDescent="0.25">
      <c r="A107" s="2">
        <v>45061</v>
      </c>
      <c r="B107">
        <v>9.3767749532028388E-3</v>
      </c>
      <c r="C107">
        <f t="shared" si="7"/>
        <v>7.6770540188785177E-3</v>
      </c>
      <c r="E107" s="8">
        <f t="shared" si="5"/>
        <v>45061</v>
      </c>
      <c r="F107">
        <f t="shared" si="6"/>
        <v>0.88121464179321507</v>
      </c>
    </row>
    <row r="108" spans="1:6" x14ac:dyDescent="0.25">
      <c r="A108" s="2">
        <v>45068</v>
      </c>
      <c r="B108">
        <v>7.7697155446066341E-3</v>
      </c>
      <c r="C108">
        <f t="shared" si="7"/>
        <v>6.3485951630520331E-3</v>
      </c>
      <c r="E108" s="8">
        <f t="shared" si="5"/>
        <v>45068</v>
      </c>
      <c r="F108">
        <f t="shared" si="6"/>
        <v>0.88898435733782166</v>
      </c>
    </row>
    <row r="109" spans="1:6" x14ac:dyDescent="0.25">
      <c r="A109" s="2">
        <v>45075</v>
      </c>
      <c r="B109">
        <v>6.2787015674048777E-3</v>
      </c>
      <c r="C109">
        <f t="shared" si="7"/>
        <v>5.1200448681333532E-3</v>
      </c>
      <c r="E109" s="8">
        <f t="shared" si="5"/>
        <v>45075</v>
      </c>
      <c r="F109">
        <f t="shared" si="6"/>
        <v>0.89526305890522651</v>
      </c>
    </row>
    <row r="110" spans="1:6" x14ac:dyDescent="0.25">
      <c r="A110" s="2">
        <v>45082</v>
      </c>
      <c r="B110">
        <v>7.4395634836543784E-3</v>
      </c>
      <c r="C110">
        <f t="shared" si="7"/>
        <v>6.0545628361045245E-3</v>
      </c>
      <c r="E110" s="8">
        <f t="shared" si="5"/>
        <v>45082</v>
      </c>
      <c r="F110">
        <f t="shared" si="6"/>
        <v>0.90270262238888088</v>
      </c>
    </row>
    <row r="111" spans="1:6" x14ac:dyDescent="0.25">
      <c r="A111" s="2">
        <v>45089</v>
      </c>
      <c r="B111">
        <v>6.6352520626470502E-3</v>
      </c>
      <c r="C111">
        <f t="shared" si="7"/>
        <v>5.3891984156393411E-3</v>
      </c>
      <c r="E111" s="8">
        <f t="shared" si="5"/>
        <v>45089</v>
      </c>
      <c r="F111">
        <f t="shared" si="6"/>
        <v>0.90933787445152792</v>
      </c>
    </row>
    <row r="112" spans="1:6" x14ac:dyDescent="0.25">
      <c r="A112" s="2">
        <v>45096</v>
      </c>
      <c r="B112">
        <v>6.9580764643032179E-3</v>
      </c>
      <c r="C112">
        <f t="shared" si="7"/>
        <v>5.6401071642201289E-3</v>
      </c>
      <c r="E112" s="8">
        <f t="shared" si="5"/>
        <v>45096</v>
      </c>
      <c r="F112">
        <f t="shared" si="6"/>
        <v>0.91629595091583116</v>
      </c>
    </row>
    <row r="113" spans="1:6" x14ac:dyDescent="0.25">
      <c r="A113" s="2">
        <v>45103</v>
      </c>
      <c r="B113">
        <v>8.4313598134767923E-3</v>
      </c>
      <c r="C113">
        <f t="shared" si="7"/>
        <v>6.8206724415835933E-3</v>
      </c>
      <c r="E113" s="8">
        <f t="shared" si="5"/>
        <v>45103</v>
      </c>
      <c r="F113">
        <f t="shared" si="6"/>
        <v>0.92472731072930792</v>
      </c>
    </row>
    <row r="114" spans="1:6" x14ac:dyDescent="0.25">
      <c r="A114" s="2">
        <v>45110</v>
      </c>
      <c r="B114">
        <v>7.0433750379482619E-3</v>
      </c>
      <c r="C114">
        <f t="shared" si="7"/>
        <v>5.686457461996597E-3</v>
      </c>
      <c r="E114" s="8">
        <f t="shared" si="5"/>
        <v>45110</v>
      </c>
      <c r="F114">
        <f t="shared" si="6"/>
        <v>0.93177068576725619</v>
      </c>
    </row>
    <row r="115" spans="1:6" x14ac:dyDescent="0.25">
      <c r="A115" s="2">
        <v>45117</v>
      </c>
      <c r="B115">
        <v>7.592101198862322E-3</v>
      </c>
      <c r="C115">
        <f t="shared" si="7"/>
        <v>6.1172239513193399E-3</v>
      </c>
      <c r="E115" s="8">
        <f t="shared" si="5"/>
        <v>45117</v>
      </c>
      <c r="F115">
        <f t="shared" si="6"/>
        <v>0.93936278696611852</v>
      </c>
    </row>
    <row r="116" spans="1:6" x14ac:dyDescent="0.25">
      <c r="A116" s="2">
        <v>45124</v>
      </c>
      <c r="B116">
        <v>7.8568793369919298E-3</v>
      </c>
      <c r="C116">
        <f t="shared" si="7"/>
        <v>6.3179165669795022E-3</v>
      </c>
      <c r="E116" s="8">
        <f t="shared" si="5"/>
        <v>45124</v>
      </c>
      <c r="F116">
        <f t="shared" si="6"/>
        <v>0.9472196663031105</v>
      </c>
    </row>
    <row r="117" spans="1:6" x14ac:dyDescent="0.25">
      <c r="A117" s="2">
        <v>45131</v>
      </c>
      <c r="B117">
        <v>6.8045918869759836E-3</v>
      </c>
      <c r="C117">
        <f t="shared" si="7"/>
        <v>5.4608129017611994E-3</v>
      </c>
      <c r="E117" s="8">
        <f t="shared" si="5"/>
        <v>45131</v>
      </c>
      <c r="F117">
        <f t="shared" si="6"/>
        <v>0.95402425819008652</v>
      </c>
    </row>
    <row r="118" spans="1:6" x14ac:dyDescent="0.25">
      <c r="A118" s="2">
        <v>45138</v>
      </c>
      <c r="B118">
        <v>6.5487825195913903E-3</v>
      </c>
      <c r="C118">
        <f t="shared" si="7"/>
        <v>5.2450205376269859E-3</v>
      </c>
      <c r="E118" s="8">
        <f t="shared" si="5"/>
        <v>45138</v>
      </c>
      <c r="F118">
        <f t="shared" si="6"/>
        <v>0.96057304070967786</v>
      </c>
    </row>
    <row r="119" spans="1:6" x14ac:dyDescent="0.25">
      <c r="A119" s="2">
        <v>45145</v>
      </c>
      <c r="B119">
        <v>7.6987865183879142E-3</v>
      </c>
      <c r="C119">
        <f t="shared" si="7"/>
        <v>6.1537565804262919E-3</v>
      </c>
      <c r="E119" s="8">
        <f t="shared" si="5"/>
        <v>45145</v>
      </c>
      <c r="F119">
        <f t="shared" si="6"/>
        <v>0.96827182722806582</v>
      </c>
    </row>
    <row r="120" spans="1:6" x14ac:dyDescent="0.25">
      <c r="A120" s="2">
        <v>45152</v>
      </c>
      <c r="B120">
        <v>9.3890832931974744E-3</v>
      </c>
      <c r="C120">
        <f t="shared" si="7"/>
        <v>7.4898417010303862E-3</v>
      </c>
      <c r="E120" s="8">
        <f t="shared" si="5"/>
        <v>45152</v>
      </c>
      <c r="F120">
        <f t="shared" si="6"/>
        <v>0.97766091052126325</v>
      </c>
    </row>
    <row r="121" spans="1:6" x14ac:dyDescent="0.25">
      <c r="A121" s="2">
        <v>45159</v>
      </c>
      <c r="B121">
        <v>8.9246305172070578E-3</v>
      </c>
      <c r="C121">
        <f t="shared" si="7"/>
        <v>7.1051148648163722E-3</v>
      </c>
      <c r="E121" s="8">
        <f t="shared" si="5"/>
        <v>45159</v>
      </c>
      <c r="F121">
        <f t="shared" si="6"/>
        <v>0.98658554103847029</v>
      </c>
    </row>
    <row r="122" spans="1:6" x14ac:dyDescent="0.25">
      <c r="A122" s="2">
        <v>45166</v>
      </c>
      <c r="B122">
        <v>6.7126723519458104E-3</v>
      </c>
      <c r="C122">
        <f t="shared" si="7"/>
        <v>5.3334437462160328E-3</v>
      </c>
      <c r="E122" s="8">
        <f t="shared" si="5"/>
        <v>45166</v>
      </c>
      <c r="F122">
        <f t="shared" si="6"/>
        <v>0.99329821339041613</v>
      </c>
    </row>
    <row r="123" spans="1:6" x14ac:dyDescent="0.25">
      <c r="A123" s="2">
        <v>45173</v>
      </c>
      <c r="B123">
        <v>7.1310480128410616E-3</v>
      </c>
      <c r="C123">
        <f t="shared" si="7"/>
        <v>5.6545368768961502E-3</v>
      </c>
      <c r="E123" s="8">
        <f t="shared" si="5"/>
        <v>45173</v>
      </c>
      <c r="F123">
        <f t="shared" si="6"/>
        <v>1.0004292614032573</v>
      </c>
    </row>
    <row r="124" spans="1:6" x14ac:dyDescent="0.25">
      <c r="A124" s="2">
        <v>45180</v>
      </c>
      <c r="B124">
        <v>8.1672636948651837E-3</v>
      </c>
      <c r="C124">
        <f t="shared" si="7"/>
        <v>6.4632606284665871E-3</v>
      </c>
      <c r="E124" s="8">
        <f t="shared" si="5"/>
        <v>45180</v>
      </c>
      <c r="F124">
        <f t="shared" si="6"/>
        <v>1.0085965250981224</v>
      </c>
    </row>
    <row r="125" spans="1:6" x14ac:dyDescent="0.25">
      <c r="A125" s="2">
        <v>45187</v>
      </c>
      <c r="B125">
        <v>8.4486921424411447E-3</v>
      </c>
      <c r="C125">
        <f t="shared" si="7"/>
        <v>6.6726137741079418E-3</v>
      </c>
      <c r="E125" s="8">
        <f t="shared" si="5"/>
        <v>45187</v>
      </c>
      <c r="F125">
        <f t="shared" si="6"/>
        <v>1.0170452172405635</v>
      </c>
    </row>
    <row r="126" spans="1:6" x14ac:dyDescent="0.25">
      <c r="A126" s="2">
        <v>45194</v>
      </c>
      <c r="B126">
        <v>8.7340626004878078E-3</v>
      </c>
      <c r="C126">
        <f t="shared" si="7"/>
        <v>6.8842116458859449E-3</v>
      </c>
      <c r="E126" s="8">
        <f t="shared" si="5"/>
        <v>45194</v>
      </c>
      <c r="F126">
        <f t="shared" si="6"/>
        <v>1.0257792798410512</v>
      </c>
    </row>
    <row r="127" spans="1:6" x14ac:dyDescent="0.25">
      <c r="A127" s="2">
        <v>45201</v>
      </c>
      <c r="B127">
        <v>9.4136453064263392E-3</v>
      </c>
      <c r="C127">
        <f t="shared" si="7"/>
        <v>7.4050356722333514E-3</v>
      </c>
      <c r="E127" s="8">
        <f t="shared" si="5"/>
        <v>45201</v>
      </c>
      <c r="F127">
        <f t="shared" si="6"/>
        <v>1.0351929251474776</v>
      </c>
    </row>
    <row r="128" spans="1:6" x14ac:dyDescent="0.25">
      <c r="A128" s="2">
        <v>45208</v>
      </c>
      <c r="B128">
        <v>9.3182785763725792E-3</v>
      </c>
      <c r="C128">
        <f t="shared" si="7"/>
        <v>7.3153721605301609E-3</v>
      </c>
      <c r="E128" s="8">
        <f t="shared" si="5"/>
        <v>45208</v>
      </c>
      <c r="F128">
        <f t="shared" si="6"/>
        <v>1.0445112037238502</v>
      </c>
    </row>
    <row r="129" spans="1:6" x14ac:dyDescent="0.25">
      <c r="A129" s="2">
        <v>45215</v>
      </c>
      <c r="B129">
        <v>1.0565342175296375E-2</v>
      </c>
      <c r="C129">
        <f t="shared" si="7"/>
        <v>8.277814946100602E-3</v>
      </c>
      <c r="E129" s="8">
        <f t="shared" si="5"/>
        <v>45215</v>
      </c>
      <c r="F129">
        <f t="shared" si="6"/>
        <v>1.0550765458991467</v>
      </c>
    </row>
    <row r="130" spans="1:6" x14ac:dyDescent="0.25">
      <c r="A130" s="2">
        <v>45222</v>
      </c>
      <c r="B130">
        <v>9.5234953586441976E-3</v>
      </c>
      <c r="C130">
        <f t="shared" si="7"/>
        <v>7.4466326798985271E-3</v>
      </c>
      <c r="E130" s="8">
        <f t="shared" si="5"/>
        <v>45222</v>
      </c>
      <c r="F130">
        <f t="shared" si="6"/>
        <v>1.064600041257791</v>
      </c>
    </row>
    <row r="131" spans="1:6" x14ac:dyDescent="0.25">
      <c r="A131" s="2">
        <v>45229</v>
      </c>
      <c r="B131">
        <v>9.5058601230890612E-3</v>
      </c>
      <c r="C131">
        <f t="shared" si="7"/>
        <v>7.4179924664627079E-3</v>
      </c>
      <c r="E131" s="8">
        <f t="shared" si="5"/>
        <v>45229</v>
      </c>
      <c r="F131">
        <f t="shared" si="6"/>
        <v>1.07410590138088</v>
      </c>
    </row>
    <row r="132" spans="1:6" x14ac:dyDescent="0.25">
      <c r="A132" s="2">
        <v>45236</v>
      </c>
      <c r="B132">
        <v>8.6811289702934911E-3</v>
      </c>
      <c r="C132">
        <f t="shared" si="7"/>
        <v>6.7608700400084293E-3</v>
      </c>
      <c r="E132" s="8">
        <f t="shared" si="5"/>
        <v>45236</v>
      </c>
      <c r="F132">
        <f t="shared" si="6"/>
        <v>1.0827870303511735</v>
      </c>
    </row>
    <row r="133" spans="1:6" x14ac:dyDescent="0.25">
      <c r="A133" s="2">
        <v>45243</v>
      </c>
      <c r="B133">
        <v>1.0764698796154416E-2</v>
      </c>
      <c r="C133">
        <f t="shared" si="7"/>
        <v>8.3668054962081385E-3</v>
      </c>
      <c r="E133" s="8">
        <f t="shared" si="5"/>
        <v>45243</v>
      </c>
      <c r="F133">
        <f t="shared" si="6"/>
        <v>1.093551729147328</v>
      </c>
    </row>
    <row r="134" spans="1:6" x14ac:dyDescent="0.25">
      <c r="A134" s="2">
        <v>45250</v>
      </c>
      <c r="B134">
        <v>9.6948098249830684E-3</v>
      </c>
      <c r="C134">
        <f t="shared" si="7"/>
        <v>7.5201845036389969E-3</v>
      </c>
      <c r="E134" s="8">
        <f t="shared" si="5"/>
        <v>45250</v>
      </c>
      <c r="F134">
        <f t="shared" si="6"/>
        <v>1.1032465389723112</v>
      </c>
    </row>
    <row r="135" spans="1:6" x14ac:dyDescent="0.25">
      <c r="A135" s="2">
        <v>45257</v>
      </c>
      <c r="B135">
        <v>1.0910680691075795E-2</v>
      </c>
      <c r="C135">
        <f t="shared" ref="C135:C166" si="8">B135*EXP((ROW()-7)*$E$2)</f>
        <v>8.4464158310529856E-3</v>
      </c>
      <c r="E135" s="8">
        <f t="shared" si="5"/>
        <v>45257</v>
      </c>
      <c r="F135">
        <f t="shared" si="6"/>
        <v>1.1141572196633869</v>
      </c>
    </row>
    <row r="136" spans="1:6" x14ac:dyDescent="0.25">
      <c r="A136" s="2">
        <v>45264</v>
      </c>
      <c r="B136">
        <v>1.2562524046770504E-2</v>
      </c>
      <c r="C136">
        <f t="shared" si="8"/>
        <v>9.7057461817635221E-3</v>
      </c>
      <c r="E136" s="8">
        <f t="shared" si="5"/>
        <v>45264</v>
      </c>
      <c r="F136">
        <f t="shared" si="6"/>
        <v>1.1267197437101575</v>
      </c>
    </row>
    <row r="137" spans="1:6" x14ac:dyDescent="0.25">
      <c r="A137" s="2">
        <v>45271</v>
      </c>
      <c r="B137">
        <v>1.1737204493459354E-2</v>
      </c>
      <c r="C137">
        <f t="shared" si="8"/>
        <v>9.0499901375825781E-3</v>
      </c>
      <c r="E137" s="8">
        <f t="shared" ref="E137:E180" si="9">A137</f>
        <v>45271</v>
      </c>
      <c r="F137">
        <f t="shared" ref="F137:F180" si="10">B137+F136</f>
        <v>1.1384569482036169</v>
      </c>
    </row>
    <row r="138" spans="1:6" x14ac:dyDescent="0.25">
      <c r="A138" s="2">
        <v>45278</v>
      </c>
      <c r="B138">
        <v>1.3168927343668079E-2</v>
      </c>
      <c r="C138">
        <f t="shared" si="8"/>
        <v>1.0133634761356711E-2</v>
      </c>
      <c r="E138" s="8">
        <f t="shared" si="9"/>
        <v>45278</v>
      </c>
      <c r="F138">
        <f t="shared" si="10"/>
        <v>1.151625875547285</v>
      </c>
    </row>
    <row r="139" spans="1:6" x14ac:dyDescent="0.25">
      <c r="A139" s="2">
        <v>45285</v>
      </c>
      <c r="B139">
        <v>1.3439530683567185E-2</v>
      </c>
      <c r="C139">
        <f t="shared" si="8"/>
        <v>1.0321203950384002E-2</v>
      </c>
      <c r="E139" s="8">
        <f t="shared" si="9"/>
        <v>45285</v>
      </c>
      <c r="F139">
        <f t="shared" si="10"/>
        <v>1.1650654062308523</v>
      </c>
    </row>
    <row r="140" spans="1:6" x14ac:dyDescent="0.25">
      <c r="A140" s="2">
        <v>45292</v>
      </c>
      <c r="B140">
        <v>1.1491653648313569E-2</v>
      </c>
      <c r="C140">
        <f t="shared" si="8"/>
        <v>8.8076529957573559E-3</v>
      </c>
      <c r="E140" s="8">
        <f t="shared" si="9"/>
        <v>45292</v>
      </c>
      <c r="F140">
        <f t="shared" si="10"/>
        <v>1.1765570598791659</v>
      </c>
    </row>
    <row r="141" spans="1:6" x14ac:dyDescent="0.25">
      <c r="A141" s="2">
        <v>45299</v>
      </c>
      <c r="B141">
        <v>9.423542077287456E-3</v>
      </c>
      <c r="C141">
        <f t="shared" si="8"/>
        <v>7.2081406604674212E-3</v>
      </c>
      <c r="E141" s="8">
        <f t="shared" si="9"/>
        <v>45299</v>
      </c>
      <c r="F141">
        <f t="shared" si="10"/>
        <v>1.1859806019564534</v>
      </c>
    </row>
    <row r="142" spans="1:6" x14ac:dyDescent="0.25">
      <c r="A142" s="2">
        <v>45306</v>
      </c>
      <c r="B142">
        <v>1.1820570198811074E-2</v>
      </c>
      <c r="C142">
        <f t="shared" si="8"/>
        <v>9.0235809011416732E-3</v>
      </c>
      <c r="E142" s="8">
        <f t="shared" si="9"/>
        <v>45306</v>
      </c>
      <c r="F142">
        <f t="shared" si="10"/>
        <v>1.1978011721552644</v>
      </c>
    </row>
    <row r="143" spans="1:6" x14ac:dyDescent="0.25">
      <c r="A143" s="2">
        <v>45313</v>
      </c>
      <c r="B143">
        <v>9.5519488273737574E-3</v>
      </c>
      <c r="C143">
        <f t="shared" si="8"/>
        <v>7.2771929158467743E-3</v>
      </c>
      <c r="E143" s="8">
        <f t="shared" si="9"/>
        <v>45313</v>
      </c>
      <c r="F143">
        <f t="shared" si="10"/>
        <v>1.207353120982638</v>
      </c>
    </row>
    <row r="144" spans="1:6" x14ac:dyDescent="0.25">
      <c r="A144" s="2">
        <v>45320</v>
      </c>
      <c r="B144">
        <v>1.0227137786908008E-2</v>
      </c>
      <c r="C144">
        <f t="shared" si="8"/>
        <v>7.7760208974987505E-3</v>
      </c>
      <c r="E144" s="8">
        <f t="shared" si="9"/>
        <v>45320</v>
      </c>
      <c r="F144">
        <f t="shared" si="10"/>
        <v>1.2175802587695461</v>
      </c>
    </row>
    <row r="145" spans="1:6" x14ac:dyDescent="0.25">
      <c r="A145" s="2">
        <v>45327</v>
      </c>
      <c r="B145">
        <v>1.1089698950969248E-2</v>
      </c>
      <c r="C145">
        <f t="shared" si="8"/>
        <v>8.4150069622448385E-3</v>
      </c>
      <c r="E145" s="8">
        <f t="shared" si="9"/>
        <v>45327</v>
      </c>
      <c r="F145">
        <f t="shared" si="10"/>
        <v>1.2286699577205153</v>
      </c>
    </row>
    <row r="146" spans="1:6" x14ac:dyDescent="0.25">
      <c r="A146" s="2">
        <v>45334</v>
      </c>
      <c r="B146">
        <v>1.0277165792128347E-2</v>
      </c>
      <c r="C146">
        <f t="shared" si="8"/>
        <v>7.7828649885546553E-3</v>
      </c>
      <c r="E146" s="8">
        <f t="shared" si="9"/>
        <v>45334</v>
      </c>
      <c r="F146">
        <f t="shared" si="10"/>
        <v>1.2389471235126437</v>
      </c>
    </row>
    <row r="147" spans="1:6" x14ac:dyDescent="0.25">
      <c r="A147" s="2">
        <v>45341</v>
      </c>
      <c r="B147">
        <v>1.124027535223676E-2</v>
      </c>
      <c r="C147">
        <f t="shared" si="8"/>
        <v>8.4952173607060703E-3</v>
      </c>
      <c r="E147" s="8">
        <f t="shared" si="9"/>
        <v>45341</v>
      </c>
      <c r="F147">
        <f t="shared" si="10"/>
        <v>1.2501873988648804</v>
      </c>
    </row>
    <row r="148" spans="1:6" x14ac:dyDescent="0.25">
      <c r="A148" s="2">
        <v>45348</v>
      </c>
      <c r="B148">
        <v>9.6063190016623928E-3</v>
      </c>
      <c r="C148">
        <f t="shared" si="8"/>
        <v>7.2457936281841179E-3</v>
      </c>
      <c r="E148" s="8">
        <f t="shared" si="9"/>
        <v>45348</v>
      </c>
      <c r="F148">
        <f t="shared" si="10"/>
        <v>1.2597937178665428</v>
      </c>
    </row>
    <row r="149" spans="1:6" x14ac:dyDescent="0.25">
      <c r="A149" s="2">
        <v>45355</v>
      </c>
      <c r="B149">
        <v>8.5806927163486948E-3</v>
      </c>
      <c r="C149">
        <f t="shared" si="8"/>
        <v>6.4592592653407036E-3</v>
      </c>
      <c r="E149" s="8">
        <f t="shared" si="9"/>
        <v>45355</v>
      </c>
      <c r="F149">
        <f t="shared" si="10"/>
        <v>1.2683744105828916</v>
      </c>
    </row>
    <row r="150" spans="1:6" x14ac:dyDescent="0.25">
      <c r="A150" s="2">
        <v>45362</v>
      </c>
      <c r="B150">
        <v>9.2706993863245022E-3</v>
      </c>
      <c r="C150">
        <f t="shared" si="8"/>
        <v>6.9647298726273369E-3</v>
      </c>
      <c r="E150" s="8">
        <f t="shared" si="9"/>
        <v>45362</v>
      </c>
      <c r="F150">
        <f t="shared" si="10"/>
        <v>1.2776451099692161</v>
      </c>
    </row>
    <row r="151" spans="1:6" x14ac:dyDescent="0.25">
      <c r="A151" s="2">
        <v>45369</v>
      </c>
      <c r="B151">
        <v>8.1369414899299768E-3</v>
      </c>
      <c r="C151">
        <f t="shared" si="8"/>
        <v>6.1007662074458163E-3</v>
      </c>
      <c r="E151" s="8">
        <f t="shared" si="9"/>
        <v>45369</v>
      </c>
      <c r="F151">
        <f t="shared" si="10"/>
        <v>1.285782051459146</v>
      </c>
    </row>
    <row r="152" spans="1:6" x14ac:dyDescent="0.25">
      <c r="A152" s="2">
        <v>45376</v>
      </c>
      <c r="B152">
        <v>8.0006942089305699E-3</v>
      </c>
      <c r="C152">
        <f t="shared" si="8"/>
        <v>5.9866279918795555E-3</v>
      </c>
      <c r="E152" s="8">
        <f t="shared" si="9"/>
        <v>45376</v>
      </c>
      <c r="F152">
        <f t="shared" si="10"/>
        <v>1.2937827456680766</v>
      </c>
    </row>
    <row r="153" spans="1:6" x14ac:dyDescent="0.25">
      <c r="A153" s="2">
        <v>45383</v>
      </c>
      <c r="B153">
        <v>8.6040825774358742E-3</v>
      </c>
      <c r="C153">
        <f t="shared" si="8"/>
        <v>6.4252581497456565E-3</v>
      </c>
      <c r="E153" s="8">
        <f t="shared" si="9"/>
        <v>45383</v>
      </c>
      <c r="F153">
        <f t="shared" si="10"/>
        <v>1.3023868282455124</v>
      </c>
    </row>
    <row r="154" spans="1:6" x14ac:dyDescent="0.25">
      <c r="A154" s="2">
        <v>45390</v>
      </c>
      <c r="B154">
        <v>1.0897277788163151E-2</v>
      </c>
      <c r="C154">
        <f t="shared" si="8"/>
        <v>8.1214849562451143E-3</v>
      </c>
      <c r="E154" s="8">
        <f t="shared" si="9"/>
        <v>45390</v>
      </c>
      <c r="F154">
        <f t="shared" si="10"/>
        <v>1.3132841060336755</v>
      </c>
    </row>
    <row r="155" spans="1:6" x14ac:dyDescent="0.25">
      <c r="A155" s="2">
        <v>45397</v>
      </c>
      <c r="B155">
        <v>1.0500349725941809E-2</v>
      </c>
      <c r="C155">
        <f t="shared" si="8"/>
        <v>7.8100281159706559E-3</v>
      </c>
      <c r="E155" s="8">
        <f t="shared" si="9"/>
        <v>45397</v>
      </c>
      <c r="F155">
        <f t="shared" si="10"/>
        <v>1.3237844557596172</v>
      </c>
    </row>
    <row r="156" spans="1:6" x14ac:dyDescent="0.25">
      <c r="A156" s="2">
        <v>45404</v>
      </c>
      <c r="B156">
        <v>7.9209523612350959E-3</v>
      </c>
      <c r="C156">
        <f t="shared" si="8"/>
        <v>5.8797335498231088E-3</v>
      </c>
      <c r="E156" s="8">
        <f t="shared" si="9"/>
        <v>45404</v>
      </c>
      <c r="F156">
        <f t="shared" si="10"/>
        <v>1.3317054081208524</v>
      </c>
    </row>
    <row r="157" spans="1:6" x14ac:dyDescent="0.25">
      <c r="A157" s="2">
        <v>45411</v>
      </c>
      <c r="B157">
        <v>9.1082048022705208E-3</v>
      </c>
      <c r="C157">
        <f t="shared" si="8"/>
        <v>6.7475240752227252E-3</v>
      </c>
      <c r="E157" s="8">
        <f t="shared" si="9"/>
        <v>45411</v>
      </c>
      <c r="F157">
        <f t="shared" si="10"/>
        <v>1.340813612923123</v>
      </c>
    </row>
    <row r="158" spans="1:6" x14ac:dyDescent="0.25">
      <c r="A158" s="2">
        <v>45418</v>
      </c>
      <c r="B158">
        <v>9.3557598172186503E-3</v>
      </c>
      <c r="C158">
        <f t="shared" si="8"/>
        <v>6.9170693588336777E-3</v>
      </c>
      <c r="E158" s="8">
        <f t="shared" si="9"/>
        <v>45418</v>
      </c>
      <c r="F158">
        <f t="shared" si="10"/>
        <v>1.3501693727403417</v>
      </c>
    </row>
    <row r="159" spans="1:6" x14ac:dyDescent="0.25">
      <c r="A159" s="2">
        <v>45425</v>
      </c>
      <c r="B159">
        <v>1.0859577426406301E-2</v>
      </c>
      <c r="C159">
        <f t="shared" si="8"/>
        <v>8.0128572091354346E-3</v>
      </c>
      <c r="E159" s="8">
        <f t="shared" si="9"/>
        <v>45425</v>
      </c>
      <c r="F159">
        <f t="shared" si="10"/>
        <v>1.3610289501667479</v>
      </c>
    </row>
    <row r="160" spans="1:6" x14ac:dyDescent="0.25">
      <c r="A160" s="2">
        <v>45432</v>
      </c>
      <c r="B160">
        <v>9.9616848248447812E-3</v>
      </c>
      <c r="C160">
        <f t="shared" si="8"/>
        <v>7.3356514122545806E-3</v>
      </c>
      <c r="E160" s="8">
        <f t="shared" si="9"/>
        <v>45432</v>
      </c>
      <c r="F160">
        <f t="shared" si="10"/>
        <v>1.3709906349915926</v>
      </c>
    </row>
    <row r="161" spans="1:6" x14ac:dyDescent="0.25">
      <c r="A161" s="2">
        <v>45439</v>
      </c>
      <c r="B161">
        <v>8.1715038463300218E-3</v>
      </c>
      <c r="C161">
        <f t="shared" si="8"/>
        <v>6.005363347837956E-3</v>
      </c>
      <c r="E161" s="8">
        <f t="shared" si="9"/>
        <v>45439</v>
      </c>
      <c r="F161">
        <f t="shared" si="10"/>
        <v>1.3791621388379225</v>
      </c>
    </row>
    <row r="162" spans="1:6" x14ac:dyDescent="0.25">
      <c r="A162" s="2">
        <v>45446</v>
      </c>
      <c r="B162">
        <v>8.8078571161709536E-3</v>
      </c>
      <c r="C162">
        <f t="shared" si="8"/>
        <v>6.4600959927140315E-3</v>
      </c>
      <c r="E162" s="8">
        <f t="shared" si="9"/>
        <v>45446</v>
      </c>
      <c r="F162">
        <f t="shared" si="10"/>
        <v>1.3879699959540934</v>
      </c>
    </row>
    <row r="163" spans="1:6" x14ac:dyDescent="0.25">
      <c r="A163" s="2">
        <v>45453</v>
      </c>
      <c r="B163">
        <v>9.0583414430152141E-3</v>
      </c>
      <c r="C163">
        <f t="shared" si="8"/>
        <v>6.6305386126721353E-3</v>
      </c>
      <c r="E163" s="8">
        <f t="shared" si="9"/>
        <v>45453</v>
      </c>
      <c r="F163">
        <f t="shared" si="10"/>
        <v>1.3970283373971086</v>
      </c>
    </row>
    <row r="164" spans="1:6" x14ac:dyDescent="0.25">
      <c r="A164" s="2">
        <v>45460</v>
      </c>
      <c r="B164">
        <v>1.0604008385718622E-2</v>
      </c>
      <c r="C164">
        <f t="shared" si="8"/>
        <v>7.7464299005295598E-3</v>
      </c>
      <c r="E164" s="8">
        <f t="shared" si="9"/>
        <v>45460</v>
      </c>
      <c r="F164">
        <f t="shared" si="10"/>
        <v>1.4076323457828273</v>
      </c>
    </row>
    <row r="165" spans="1:6" x14ac:dyDescent="0.25">
      <c r="A165" s="2">
        <v>45467</v>
      </c>
      <c r="B165">
        <v>7.8738769066990042E-3</v>
      </c>
      <c r="C165">
        <f t="shared" si="8"/>
        <v>5.7405243682855257E-3</v>
      </c>
      <c r="E165" s="8">
        <f t="shared" si="9"/>
        <v>45467</v>
      </c>
      <c r="F165">
        <f t="shared" si="10"/>
        <v>1.4155062226895263</v>
      </c>
    </row>
    <row r="166" spans="1:6" x14ac:dyDescent="0.25">
      <c r="A166" s="2">
        <v>45474</v>
      </c>
      <c r="B166">
        <v>7.4166464205224917E-3</v>
      </c>
      <c r="C166">
        <f t="shared" si="8"/>
        <v>5.3963726162572934E-3</v>
      </c>
      <c r="E166" s="8">
        <f t="shared" si="9"/>
        <v>45474</v>
      </c>
      <c r="F166">
        <f t="shared" si="10"/>
        <v>1.4229228691100488</v>
      </c>
    </row>
    <row r="167" spans="1:6" x14ac:dyDescent="0.25">
      <c r="A167" s="2">
        <v>45481</v>
      </c>
      <c r="B167">
        <v>9.0748199173082272E-3</v>
      </c>
      <c r="C167">
        <f t="shared" ref="C167:C198" si="11">B167*EXP((ROW()-7)*$E$2)</f>
        <v>6.5896717445705208E-3</v>
      </c>
      <c r="E167" s="8">
        <f t="shared" si="9"/>
        <v>45481</v>
      </c>
      <c r="F167">
        <f t="shared" si="10"/>
        <v>1.4319976890273571</v>
      </c>
    </row>
    <row r="168" spans="1:6" x14ac:dyDescent="0.25">
      <c r="A168" s="2">
        <v>45488</v>
      </c>
      <c r="B168">
        <v>8.2146382884167608E-3</v>
      </c>
      <c r="C168">
        <f t="shared" si="11"/>
        <v>5.9531335018303579E-3</v>
      </c>
      <c r="E168" s="8">
        <f t="shared" si="9"/>
        <v>45488</v>
      </c>
      <c r="F168">
        <f t="shared" si="10"/>
        <v>1.4402123273157739</v>
      </c>
    </row>
    <row r="169" spans="1:6" x14ac:dyDescent="0.25">
      <c r="A169" s="2">
        <v>45495</v>
      </c>
      <c r="B169">
        <v>9.0804215437304808E-3</v>
      </c>
      <c r="C169">
        <f t="shared" si="11"/>
        <v>6.5674170824142125E-3</v>
      </c>
      <c r="E169" s="8">
        <f t="shared" si="9"/>
        <v>45495</v>
      </c>
      <c r="F169">
        <f t="shared" si="10"/>
        <v>1.4492927488595044</v>
      </c>
    </row>
    <row r="170" spans="1:6" x14ac:dyDescent="0.25">
      <c r="A170" s="2">
        <v>45502</v>
      </c>
      <c r="B170">
        <v>7.9007551778987831E-3</v>
      </c>
      <c r="C170">
        <f t="shared" si="11"/>
        <v>5.7028060720353303E-3</v>
      </c>
      <c r="E170" s="8">
        <f t="shared" si="9"/>
        <v>45502</v>
      </c>
      <c r="F170">
        <f t="shared" si="10"/>
        <v>1.4571935040374031</v>
      </c>
    </row>
    <row r="171" spans="1:6" x14ac:dyDescent="0.25">
      <c r="A171" s="2">
        <v>45509</v>
      </c>
      <c r="B171">
        <v>6.9117589791972663E-3</v>
      </c>
      <c r="C171">
        <f t="shared" si="11"/>
        <v>4.9789755697297738E-3</v>
      </c>
      <c r="E171" s="8">
        <f t="shared" si="9"/>
        <v>45509</v>
      </c>
      <c r="F171">
        <f t="shared" si="10"/>
        <v>1.4641052630166003</v>
      </c>
    </row>
    <row r="172" spans="1:6" x14ac:dyDescent="0.25">
      <c r="A172" s="2">
        <v>45516</v>
      </c>
      <c r="B172">
        <v>7.1569209811803381E-3</v>
      </c>
      <c r="C172">
        <f t="shared" si="11"/>
        <v>5.1452803516674533E-3</v>
      </c>
      <c r="E172" s="8">
        <f t="shared" si="9"/>
        <v>45516</v>
      </c>
      <c r="F172">
        <f t="shared" si="10"/>
        <v>1.4712621839977806</v>
      </c>
    </row>
    <row r="173" spans="1:6" x14ac:dyDescent="0.25">
      <c r="A173" s="2">
        <v>45523</v>
      </c>
      <c r="B173">
        <v>6.5690954821401304E-3</v>
      </c>
      <c r="C173">
        <f t="shared" si="11"/>
        <v>4.71324273105594E-3</v>
      </c>
      <c r="E173" s="8">
        <f t="shared" si="9"/>
        <v>45523</v>
      </c>
      <c r="F173">
        <f t="shared" si="10"/>
        <v>1.4778312794799207</v>
      </c>
    </row>
    <row r="174" spans="1:6" x14ac:dyDescent="0.25">
      <c r="A174" s="2">
        <v>45530</v>
      </c>
      <c r="B174">
        <v>6.2887888536298422E-3</v>
      </c>
      <c r="C174">
        <f t="shared" si="11"/>
        <v>4.503111044269959E-3</v>
      </c>
      <c r="E174" s="8">
        <f t="shared" si="9"/>
        <v>45530</v>
      </c>
      <c r="F174">
        <f t="shared" si="10"/>
        <v>1.4841200683335505</v>
      </c>
    </row>
    <row r="175" spans="1:6" x14ac:dyDescent="0.25">
      <c r="A175" s="2">
        <v>45537</v>
      </c>
      <c r="B175">
        <v>5.0553836033195238E-3</v>
      </c>
      <c r="C175">
        <f t="shared" si="11"/>
        <v>3.6126939316957689E-3</v>
      </c>
      <c r="E175" s="8">
        <f t="shared" si="9"/>
        <v>45537</v>
      </c>
      <c r="F175">
        <f t="shared" si="10"/>
        <v>1.4891754519368701</v>
      </c>
    </row>
    <row r="176" spans="1:6" x14ac:dyDescent="0.25">
      <c r="A176" s="2">
        <v>45544</v>
      </c>
      <c r="B176">
        <v>5.397838637208446E-3</v>
      </c>
      <c r="C176">
        <f t="shared" si="11"/>
        <v>3.8497130808923491E-3</v>
      </c>
      <c r="E176" s="8">
        <f t="shared" si="9"/>
        <v>45544</v>
      </c>
      <c r="F176">
        <f t="shared" si="10"/>
        <v>1.4945732905740785</v>
      </c>
    </row>
    <row r="177" spans="1:6" x14ac:dyDescent="0.25">
      <c r="A177" s="2">
        <v>45551</v>
      </c>
      <c r="B177">
        <v>3.4016645202143941E-3</v>
      </c>
      <c r="C177">
        <f t="shared" si="11"/>
        <v>2.4212038534831169E-3</v>
      </c>
      <c r="E177" s="8">
        <f t="shared" si="9"/>
        <v>45551</v>
      </c>
      <c r="F177">
        <f t="shared" si="10"/>
        <v>1.4979749550942929</v>
      </c>
    </row>
    <row r="178" spans="1:6" x14ac:dyDescent="0.25">
      <c r="A178" s="2">
        <v>45558</v>
      </c>
      <c r="B178">
        <v>4.2716671070234542E-3</v>
      </c>
      <c r="C178">
        <f t="shared" si="11"/>
        <v>3.0343710605893557E-3</v>
      </c>
      <c r="E178" s="8">
        <f t="shared" si="9"/>
        <v>45558</v>
      </c>
      <c r="F178">
        <f t="shared" si="10"/>
        <v>1.5022466222013164</v>
      </c>
    </row>
    <row r="179" spans="1:6" x14ac:dyDescent="0.25">
      <c r="A179" s="2">
        <v>45565</v>
      </c>
      <c r="B179">
        <v>1.8225710872622708E-3</v>
      </c>
      <c r="C179">
        <f t="shared" si="11"/>
        <v>1.2920733671868728E-3</v>
      </c>
      <c r="E179" s="8">
        <f t="shared" si="9"/>
        <v>45565</v>
      </c>
      <c r="F179">
        <f t="shared" si="10"/>
        <v>1.5040691932885788</v>
      </c>
    </row>
    <row r="180" spans="1:6" x14ac:dyDescent="0.25">
      <c r="A180" s="2">
        <v>45572</v>
      </c>
      <c r="B180">
        <v>4.3035338902022398E-4</v>
      </c>
      <c r="C180">
        <f t="shared" si="11"/>
        <v>3.0448039660041054E-4</v>
      </c>
      <c r="E180" s="8">
        <f t="shared" si="9"/>
        <v>45572</v>
      </c>
      <c r="F180">
        <f t="shared" si="10"/>
        <v>1.504499546677599</v>
      </c>
    </row>
    <row r="181" spans="1:6" x14ac:dyDescent="0.25">
      <c r="A181" s="3" t="s">
        <v>2</v>
      </c>
      <c r="B181">
        <v>1.504499546677599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workbookViewId="0">
      <selection activeCell="H1" sqref="H1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296</v>
      </c>
      <c r="N1" s="7"/>
    </row>
    <row r="2" spans="1:14" x14ac:dyDescent="0.25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25">
      <c r="A3" s="1" t="s">
        <v>7</v>
      </c>
      <c r="B3" t="s" vm="1">
        <v>9</v>
      </c>
      <c r="D3" t="s">
        <v>285</v>
      </c>
      <c r="E3" s="10">
        <f>AVERAGE(C7:C23)</f>
        <v>2.5544885340949507E-3</v>
      </c>
      <c r="F3" t="s">
        <v>286</v>
      </c>
      <c r="H3" t="s">
        <v>276</v>
      </c>
    </row>
    <row r="4" spans="1:14" x14ac:dyDescent="0.25">
      <c r="A4" s="1" t="s">
        <v>0</v>
      </c>
      <c r="B4" t="s" vm="28">
        <v>234</v>
      </c>
      <c r="D4" t="s">
        <v>287</v>
      </c>
      <c r="E4" s="10">
        <f>AVERAGE(C56:C62)</f>
        <v>2.4875828155723292E-3</v>
      </c>
      <c r="F4" s="10">
        <f>E4-E$3</f>
        <v>-6.6905718522621525E-5</v>
      </c>
      <c r="G4">
        <f>F4/E4</f>
        <v>-2.6895875829254845E-2</v>
      </c>
    </row>
    <row r="5" spans="1:14" x14ac:dyDescent="0.25">
      <c r="D5" t="s">
        <v>288</v>
      </c>
      <c r="E5" s="10">
        <f>AVERAGE(C116:C123)</f>
        <v>2.6229761690550221E-3</v>
      </c>
      <c r="F5" s="10">
        <f>E5-E$3</f>
        <v>6.8487634960071389E-5</v>
      </c>
      <c r="G5">
        <f>F5/E5</f>
        <v>2.6110658483315684E-2</v>
      </c>
    </row>
    <row r="6" spans="1:14" x14ac:dyDescent="0.25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25">
      <c r="A7" s="2">
        <v>44361</v>
      </c>
      <c r="B7">
        <v>3.1359283149670261E-3</v>
      </c>
      <c r="C7">
        <f>B7*EXP((ROW()-7)*$E$2)</f>
        <v>3.1359283149670261E-3</v>
      </c>
      <c r="E7" s="8">
        <f>A7</f>
        <v>44361</v>
      </c>
      <c r="F7">
        <f>B7</f>
        <v>3.1359283149670261E-3</v>
      </c>
    </row>
    <row r="8" spans="1:14" x14ac:dyDescent="0.25">
      <c r="A8" s="2">
        <v>44368</v>
      </c>
      <c r="B8">
        <v>2.650580607144772E-3</v>
      </c>
      <c r="C8">
        <f t="shared" ref="C8:C71" si="0">B8*EXP((ROW()-7)*$E$2)</f>
        <v>2.650024043658483E-3</v>
      </c>
      <c r="E8" s="8">
        <f>A8</f>
        <v>44368</v>
      </c>
      <c r="F8">
        <f>B8+F7</f>
        <v>5.7865089221117976E-3</v>
      </c>
    </row>
    <row r="9" spans="1:14" x14ac:dyDescent="0.25">
      <c r="A9" s="2">
        <v>44375</v>
      </c>
      <c r="B9">
        <v>2.4112936012006458E-3</v>
      </c>
      <c r="C9">
        <f t="shared" si="0"/>
        <v>2.4102810705344657E-3</v>
      </c>
      <c r="E9" s="8">
        <f t="shared" ref="E9:E72" si="1">A9</f>
        <v>44375</v>
      </c>
      <c r="F9">
        <f t="shared" ref="F9:F72" si="2">B9+F8</f>
        <v>8.1978025233124426E-3</v>
      </c>
    </row>
    <row r="10" spans="1:14" x14ac:dyDescent="0.25">
      <c r="A10" s="2">
        <v>44382</v>
      </c>
      <c r="B10">
        <v>2.8178309410776341E-3</v>
      </c>
      <c r="C10">
        <f t="shared" si="0"/>
        <v>2.8160562666658924E-3</v>
      </c>
      <c r="E10" s="8">
        <f t="shared" si="1"/>
        <v>44382</v>
      </c>
      <c r="F10">
        <f t="shared" si="2"/>
        <v>1.1015633464390077E-2</v>
      </c>
    </row>
    <row r="11" spans="1:14" x14ac:dyDescent="0.25">
      <c r="A11" s="2">
        <v>44389</v>
      </c>
      <c r="B11">
        <v>2.6375397917706061E-3</v>
      </c>
      <c r="C11">
        <f t="shared" si="0"/>
        <v>2.635325188609065E-3</v>
      </c>
      <c r="E11" s="8">
        <f t="shared" si="1"/>
        <v>44389</v>
      </c>
      <c r="F11">
        <f t="shared" si="2"/>
        <v>1.3653173256160684E-2</v>
      </c>
    </row>
    <row r="12" spans="1:14" x14ac:dyDescent="0.25">
      <c r="A12" s="2">
        <v>44396</v>
      </c>
      <c r="B12">
        <v>2.528039775984074E-3</v>
      </c>
      <c r="C12">
        <f t="shared" si="0"/>
        <v>2.5253867273135919E-3</v>
      </c>
      <c r="E12" s="8">
        <f t="shared" si="1"/>
        <v>44396</v>
      </c>
      <c r="F12">
        <f t="shared" si="2"/>
        <v>1.6181213032144759E-2</v>
      </c>
    </row>
    <row r="13" spans="1:14" x14ac:dyDescent="0.25">
      <c r="A13" s="2">
        <v>44403</v>
      </c>
      <c r="B13">
        <v>2.5390268422166278E-3</v>
      </c>
      <c r="C13">
        <f t="shared" si="0"/>
        <v>2.5358296830287072E-3</v>
      </c>
      <c r="E13" s="8">
        <f t="shared" si="1"/>
        <v>44403</v>
      </c>
      <c r="F13">
        <f t="shared" si="2"/>
        <v>1.8720239874361388E-2</v>
      </c>
    </row>
    <row r="14" spans="1:14" x14ac:dyDescent="0.25">
      <c r="A14" s="2">
        <v>44410</v>
      </c>
      <c r="B14">
        <v>2.3424062339429501E-3</v>
      </c>
      <c r="C14">
        <f t="shared" si="0"/>
        <v>2.3389654263922073E-3</v>
      </c>
      <c r="E14" s="8">
        <f t="shared" si="1"/>
        <v>44410</v>
      </c>
      <c r="F14">
        <f t="shared" si="2"/>
        <v>2.1062646108304339E-2</v>
      </c>
    </row>
    <row r="15" spans="1:14" x14ac:dyDescent="0.25">
      <c r="A15" s="2">
        <v>44417</v>
      </c>
      <c r="B15">
        <v>2.5240916016020742E-3</v>
      </c>
      <c r="C15">
        <f t="shared" si="0"/>
        <v>2.5198546877155696E-3</v>
      </c>
      <c r="E15" s="8">
        <f t="shared" si="1"/>
        <v>44417</v>
      </c>
      <c r="F15">
        <f t="shared" si="2"/>
        <v>2.3586737709906411E-2</v>
      </c>
    </row>
    <row r="16" spans="1:14" x14ac:dyDescent="0.25">
      <c r="A16" s="2">
        <v>44424</v>
      </c>
      <c r="B16">
        <v>2.5103854907968662E-3</v>
      </c>
      <c r="C16">
        <f t="shared" si="0"/>
        <v>2.5056453430698854E-3</v>
      </c>
      <c r="E16" s="8">
        <f t="shared" si="1"/>
        <v>44424</v>
      </c>
      <c r="F16">
        <f t="shared" si="2"/>
        <v>2.6097123200703277E-2</v>
      </c>
    </row>
    <row r="17" spans="1:10" x14ac:dyDescent="0.25">
      <c r="A17" s="2">
        <v>44431</v>
      </c>
      <c r="B17">
        <v>2.484113895330594E-3</v>
      </c>
      <c r="C17">
        <f t="shared" si="0"/>
        <v>2.4789027297893213E-3</v>
      </c>
      <c r="E17" s="8">
        <f t="shared" si="1"/>
        <v>44431</v>
      </c>
      <c r="F17">
        <f t="shared" si="2"/>
        <v>2.8581237096033871E-2</v>
      </c>
    </row>
    <row r="18" spans="1:10" x14ac:dyDescent="0.25">
      <c r="A18" s="2">
        <v>44438</v>
      </c>
      <c r="B18">
        <v>2.345696467541528E-3</v>
      </c>
      <c r="C18">
        <f t="shared" si="0"/>
        <v>2.3402841623207538E-3</v>
      </c>
      <c r="E18" s="8">
        <f t="shared" si="1"/>
        <v>44438</v>
      </c>
      <c r="F18">
        <f t="shared" si="2"/>
        <v>3.0926933563575398E-2</v>
      </c>
    </row>
    <row r="19" spans="1:10" x14ac:dyDescent="0.25">
      <c r="A19" s="2">
        <v>44445</v>
      </c>
      <c r="B19">
        <v>2.5802538582951379E-3</v>
      </c>
      <c r="C19">
        <f t="shared" si="0"/>
        <v>2.5737598045166479E-3</v>
      </c>
      <c r="E19" s="8">
        <f t="shared" si="1"/>
        <v>44445</v>
      </c>
      <c r="F19">
        <f t="shared" si="2"/>
        <v>3.3507187421870539E-2</v>
      </c>
      <c r="H19" t="s">
        <v>280</v>
      </c>
    </row>
    <row r="20" spans="1:10" x14ac:dyDescent="0.25">
      <c r="A20" s="2">
        <v>44452</v>
      </c>
      <c r="B20">
        <v>2.4911909348849662E-3</v>
      </c>
      <c r="C20">
        <f t="shared" si="0"/>
        <v>2.4843992584891502E-3</v>
      </c>
      <c r="E20" s="8">
        <f t="shared" si="1"/>
        <v>44452</v>
      </c>
      <c r="F20">
        <f t="shared" si="2"/>
        <v>3.5998378356755505E-2</v>
      </c>
    </row>
    <row r="21" spans="1:10" x14ac:dyDescent="0.25">
      <c r="A21" s="2">
        <v>44459</v>
      </c>
      <c r="B21">
        <v>2.6781359959288601E-3</v>
      </c>
      <c r="C21">
        <f t="shared" si="0"/>
        <v>2.6702738391344277E-3</v>
      </c>
      <c r="E21" s="8">
        <f t="shared" si="1"/>
        <v>44459</v>
      </c>
      <c r="F21">
        <f t="shared" si="2"/>
        <v>3.8676514352684363E-2</v>
      </c>
    </row>
    <row r="22" spans="1:10" x14ac:dyDescent="0.25">
      <c r="A22" s="2">
        <v>44466</v>
      </c>
      <c r="B22">
        <v>2.399088084327804E-3</v>
      </c>
      <c r="C22">
        <f t="shared" si="0"/>
        <v>2.3915428468501659E-3</v>
      </c>
      <c r="E22" s="8">
        <f t="shared" si="1"/>
        <v>44466</v>
      </c>
      <c r="F22">
        <f t="shared" si="2"/>
        <v>4.1075602437012165E-2</v>
      </c>
    </row>
    <row r="23" spans="1:10" x14ac:dyDescent="0.25">
      <c r="A23" s="2">
        <v>44473</v>
      </c>
      <c r="B23">
        <v>2.4219698490153519E-3</v>
      </c>
      <c r="C23">
        <f t="shared" si="0"/>
        <v>2.4138456865587981E-3</v>
      </c>
      <c r="E23" s="8">
        <f t="shared" si="1"/>
        <v>44473</v>
      </c>
      <c r="F23">
        <f t="shared" si="2"/>
        <v>4.3497572286027519E-2</v>
      </c>
    </row>
    <row r="24" spans="1:10" x14ac:dyDescent="0.25">
      <c r="A24" s="2">
        <v>44480</v>
      </c>
      <c r="B24">
        <v>2.9551144510242839E-3</v>
      </c>
      <c r="C24">
        <f t="shared" si="0"/>
        <v>2.9445835013639271E-3</v>
      </c>
      <c r="E24" s="8">
        <f t="shared" si="1"/>
        <v>44480</v>
      </c>
      <c r="F24">
        <f t="shared" si="2"/>
        <v>4.6452686737051802E-2</v>
      </c>
    </row>
    <row r="25" spans="1:10" x14ac:dyDescent="0.25">
      <c r="A25" s="2">
        <v>44487</v>
      </c>
      <c r="B25">
        <v>2.891550456106666E-3</v>
      </c>
      <c r="C25">
        <f t="shared" si="0"/>
        <v>2.8806410271930835E-3</v>
      </c>
      <c r="E25" s="8">
        <f t="shared" si="1"/>
        <v>44487</v>
      </c>
      <c r="F25">
        <f t="shared" si="2"/>
        <v>4.9344237193158468E-2</v>
      </c>
    </row>
    <row r="26" spans="1:10" x14ac:dyDescent="0.25">
      <c r="A26" s="2">
        <v>44494</v>
      </c>
      <c r="B26">
        <v>3.7799453758536241E-3</v>
      </c>
      <c r="C26">
        <f t="shared" si="0"/>
        <v>3.7648934423802662E-3</v>
      </c>
      <c r="E26" s="8">
        <f t="shared" si="1"/>
        <v>44494</v>
      </c>
      <c r="F26">
        <f t="shared" si="2"/>
        <v>5.3124182569012093E-2</v>
      </c>
    </row>
    <row r="27" spans="1:10" x14ac:dyDescent="0.25">
      <c r="A27" s="2">
        <v>44501</v>
      </c>
      <c r="B27">
        <v>3.8243036758720439E-3</v>
      </c>
      <c r="C27">
        <f t="shared" si="0"/>
        <v>3.8082752836188427E-3</v>
      </c>
      <c r="E27" s="8">
        <f t="shared" si="1"/>
        <v>44501</v>
      </c>
      <c r="F27">
        <f t="shared" si="2"/>
        <v>5.694848624488414E-2</v>
      </c>
    </row>
    <row r="28" spans="1:10" x14ac:dyDescent="0.25">
      <c r="A28" s="2">
        <v>44508</v>
      </c>
      <c r="B28">
        <v>3.921094674889684E-3</v>
      </c>
      <c r="C28">
        <f t="shared" si="0"/>
        <v>3.9038407203063207E-3</v>
      </c>
      <c r="E28" s="8">
        <f t="shared" si="1"/>
        <v>44508</v>
      </c>
      <c r="F28">
        <f t="shared" si="2"/>
        <v>6.0869580919773826E-2</v>
      </c>
    </row>
    <row r="29" spans="1:10" x14ac:dyDescent="0.25">
      <c r="A29" s="2">
        <v>44515</v>
      </c>
      <c r="B29">
        <v>5.4448040550825099E-3</v>
      </c>
      <c r="C29">
        <f t="shared" si="0"/>
        <v>5.419707079002749E-3</v>
      </c>
      <c r="E29" s="8">
        <f t="shared" si="1"/>
        <v>44515</v>
      </c>
      <c r="F29">
        <f t="shared" si="2"/>
        <v>6.6314384974856339E-2</v>
      </c>
      <c r="J29" t="s">
        <v>281</v>
      </c>
    </row>
    <row r="30" spans="1:10" x14ac:dyDescent="0.25">
      <c r="A30" s="2">
        <v>44522</v>
      </c>
      <c r="B30">
        <v>5.4229317451845822E-3</v>
      </c>
      <c r="C30">
        <f t="shared" si="0"/>
        <v>5.3968021386530092E-3</v>
      </c>
      <c r="E30" s="8">
        <f t="shared" si="1"/>
        <v>44522</v>
      </c>
      <c r="F30">
        <f t="shared" si="2"/>
        <v>7.1737316720040925E-2</v>
      </c>
    </row>
    <row r="31" spans="1:10" x14ac:dyDescent="0.25">
      <c r="A31" s="2">
        <v>44529</v>
      </c>
      <c r="B31">
        <v>5.3740682327296499E-3</v>
      </c>
      <c r="C31">
        <f t="shared" si="0"/>
        <v>5.3470510692784964E-3</v>
      </c>
      <c r="E31" s="8">
        <f t="shared" si="1"/>
        <v>44529</v>
      </c>
      <c r="F31">
        <f t="shared" si="2"/>
        <v>7.7111384952770576E-2</v>
      </c>
    </row>
    <row r="32" spans="1:10" x14ac:dyDescent="0.25">
      <c r="A32" s="2">
        <v>44536</v>
      </c>
      <c r="B32">
        <v>5.4041894652086357E-3</v>
      </c>
      <c r="C32">
        <f t="shared" si="0"/>
        <v>5.3758918168393911E-3</v>
      </c>
      <c r="E32" s="8">
        <f t="shared" si="1"/>
        <v>44536</v>
      </c>
      <c r="F32">
        <f t="shared" si="2"/>
        <v>8.2515574417979215E-2</v>
      </c>
    </row>
    <row r="33" spans="1:9" x14ac:dyDescent="0.25">
      <c r="A33" s="2">
        <v>44543</v>
      </c>
      <c r="B33">
        <v>5.2471241881560217E-3</v>
      </c>
      <c r="C33">
        <f t="shared" si="0"/>
        <v>5.2185529605196027E-3</v>
      </c>
      <c r="E33" s="8">
        <f t="shared" si="1"/>
        <v>44543</v>
      </c>
      <c r="F33">
        <f t="shared" si="2"/>
        <v>8.7762698606135239E-2</v>
      </c>
      <c r="I33" t="s">
        <v>279</v>
      </c>
    </row>
    <row r="34" spans="1:9" x14ac:dyDescent="0.25">
      <c r="A34" s="2">
        <v>44550</v>
      </c>
      <c r="B34">
        <v>4.9801093544089041E-3</v>
      </c>
      <c r="C34">
        <f t="shared" si="0"/>
        <v>4.9519520358031806E-3</v>
      </c>
      <c r="E34" s="8">
        <f t="shared" si="1"/>
        <v>44550</v>
      </c>
      <c r="F34">
        <f t="shared" si="2"/>
        <v>9.2742807960544141E-2</v>
      </c>
    </row>
    <row r="35" spans="1:9" x14ac:dyDescent="0.25">
      <c r="A35" s="2">
        <v>44557</v>
      </c>
      <c r="B35">
        <v>4.7500155461729877E-3</v>
      </c>
      <c r="C35">
        <f t="shared" si="0"/>
        <v>4.722167408522192E-3</v>
      </c>
      <c r="E35" s="8">
        <f t="shared" si="1"/>
        <v>44557</v>
      </c>
      <c r="F35">
        <f t="shared" si="2"/>
        <v>9.7492823506717133E-2</v>
      </c>
    </row>
    <row r="36" spans="1:9" x14ac:dyDescent="0.25">
      <c r="A36" s="2">
        <v>44564</v>
      </c>
      <c r="B36">
        <v>4.1363290557798697E-3</v>
      </c>
      <c r="C36">
        <f t="shared" si="0"/>
        <v>4.1112153606500624E-3</v>
      </c>
      <c r="E36" s="8">
        <f t="shared" si="1"/>
        <v>44564</v>
      </c>
      <c r="F36">
        <f t="shared" si="2"/>
        <v>0.10162915256249701</v>
      </c>
    </row>
    <row r="37" spans="1:9" x14ac:dyDescent="0.25">
      <c r="A37" s="2">
        <v>44571</v>
      </c>
      <c r="B37">
        <v>3.9385320382359437E-3</v>
      </c>
      <c r="C37">
        <f t="shared" si="0"/>
        <v>3.9137972826851922E-3</v>
      </c>
      <c r="E37" s="8">
        <f t="shared" si="1"/>
        <v>44571</v>
      </c>
      <c r="F37">
        <f t="shared" si="2"/>
        <v>0.10556768460073296</v>
      </c>
    </row>
    <row r="38" spans="1:9" x14ac:dyDescent="0.25">
      <c r="A38" s="2">
        <v>44578</v>
      </c>
      <c r="B38">
        <v>3.3680470697710859E-3</v>
      </c>
      <c r="C38">
        <f t="shared" si="0"/>
        <v>3.3461922978134952E-3</v>
      </c>
      <c r="E38" s="8">
        <f t="shared" si="1"/>
        <v>44578</v>
      </c>
      <c r="F38">
        <f t="shared" si="2"/>
        <v>0.10893573167050405</v>
      </c>
    </row>
    <row r="39" spans="1:9" x14ac:dyDescent="0.25">
      <c r="A39" s="2">
        <v>44585</v>
      </c>
      <c r="B39">
        <v>3.232129068008102E-3</v>
      </c>
      <c r="C39">
        <f t="shared" si="0"/>
        <v>3.2104819763612946E-3</v>
      </c>
      <c r="E39" s="8">
        <f t="shared" si="1"/>
        <v>44585</v>
      </c>
      <c r="F39">
        <f t="shared" si="2"/>
        <v>0.11216786073851215</v>
      </c>
    </row>
    <row r="40" spans="1:9" x14ac:dyDescent="0.25">
      <c r="A40" s="2">
        <v>44592</v>
      </c>
      <c r="B40">
        <v>3.772812278284984E-3</v>
      </c>
      <c r="C40">
        <f t="shared" si="0"/>
        <v>3.7467570747515078E-3</v>
      </c>
      <c r="E40" s="8">
        <f t="shared" si="1"/>
        <v>44592</v>
      </c>
      <c r="F40">
        <f t="shared" si="2"/>
        <v>0.11594067301679713</v>
      </c>
    </row>
    <row r="41" spans="1:9" x14ac:dyDescent="0.25">
      <c r="A41" s="2">
        <v>44599</v>
      </c>
      <c r="B41">
        <v>4.3057387283790879E-3</v>
      </c>
      <c r="C41">
        <f t="shared" si="0"/>
        <v>4.2751052455323388E-3</v>
      </c>
      <c r="E41" s="8">
        <f t="shared" si="1"/>
        <v>44599</v>
      </c>
      <c r="F41">
        <f t="shared" si="2"/>
        <v>0.12024641174517621</v>
      </c>
    </row>
    <row r="42" spans="1:9" x14ac:dyDescent="0.25">
      <c r="A42" s="2">
        <v>44606</v>
      </c>
      <c r="B42">
        <v>4.2854972606088801E-3</v>
      </c>
      <c r="C42">
        <f t="shared" si="0"/>
        <v>4.2541143292978796E-3</v>
      </c>
      <c r="E42" s="8">
        <f t="shared" si="1"/>
        <v>44606</v>
      </c>
      <c r="F42">
        <f t="shared" si="2"/>
        <v>0.12453190900578509</v>
      </c>
    </row>
    <row r="43" spans="1:9" x14ac:dyDescent="0.25">
      <c r="A43" s="2">
        <v>44613</v>
      </c>
      <c r="B43">
        <v>3.8573298497800862E-3</v>
      </c>
      <c r="C43">
        <f t="shared" si="0"/>
        <v>3.8282783890036492E-3</v>
      </c>
      <c r="E43" s="8">
        <f t="shared" si="1"/>
        <v>44613</v>
      </c>
      <c r="F43">
        <f t="shared" si="2"/>
        <v>0.12838923885556519</v>
      </c>
    </row>
    <row r="44" spans="1:9" x14ac:dyDescent="0.25">
      <c r="A44" s="2">
        <v>44620</v>
      </c>
      <c r="B44">
        <v>3.6783150406305802E-3</v>
      </c>
      <c r="C44">
        <f t="shared" si="0"/>
        <v>3.6498452810143417E-3</v>
      </c>
      <c r="E44" s="8">
        <f t="shared" si="1"/>
        <v>44620</v>
      </c>
      <c r="F44">
        <f t="shared" si="2"/>
        <v>0.13206755389619576</v>
      </c>
    </row>
    <row r="45" spans="1:9" x14ac:dyDescent="0.25">
      <c r="A45" s="2">
        <v>44627</v>
      </c>
      <c r="B45">
        <v>3.3270604468065281E-3</v>
      </c>
      <c r="C45">
        <f t="shared" si="0"/>
        <v>3.3006161574871576E-3</v>
      </c>
      <c r="E45" s="8">
        <f t="shared" si="1"/>
        <v>44627</v>
      </c>
      <c r="F45">
        <f t="shared" si="2"/>
        <v>0.13539461434300229</v>
      </c>
    </row>
    <row r="46" spans="1:9" x14ac:dyDescent="0.25">
      <c r="A46" s="2">
        <v>44634</v>
      </c>
      <c r="B46">
        <v>3.3423049590749418E-3</v>
      </c>
      <c r="C46">
        <f t="shared" si="0"/>
        <v>3.31504327045881E-3</v>
      </c>
      <c r="E46" s="8">
        <f t="shared" si="1"/>
        <v>44634</v>
      </c>
      <c r="F46">
        <f t="shared" si="2"/>
        <v>0.13873691930207724</v>
      </c>
    </row>
    <row r="47" spans="1:9" x14ac:dyDescent="0.25">
      <c r="A47" s="2">
        <v>44641</v>
      </c>
      <c r="B47">
        <v>3.6152175213788459E-3</v>
      </c>
      <c r="C47">
        <f t="shared" si="0"/>
        <v>3.5849768826964759E-3</v>
      </c>
      <c r="E47" s="8">
        <f t="shared" si="1"/>
        <v>44641</v>
      </c>
      <c r="F47">
        <f t="shared" si="2"/>
        <v>0.14235213682345607</v>
      </c>
    </row>
    <row r="48" spans="1:9" x14ac:dyDescent="0.25">
      <c r="A48" s="2">
        <v>44648</v>
      </c>
      <c r="B48">
        <v>3.2296563589362102E-3</v>
      </c>
      <c r="C48">
        <f t="shared" si="0"/>
        <v>3.2019683854586805E-3</v>
      </c>
      <c r="E48" s="8">
        <f t="shared" si="1"/>
        <v>44648</v>
      </c>
      <c r="F48">
        <f t="shared" si="2"/>
        <v>0.14558179318239228</v>
      </c>
    </row>
    <row r="49" spans="1:6" x14ac:dyDescent="0.25">
      <c r="A49" s="2">
        <v>44655</v>
      </c>
      <c r="B49">
        <v>3.215392114661732E-3</v>
      </c>
      <c r="C49">
        <f t="shared" si="0"/>
        <v>3.1871570558589146E-3</v>
      </c>
      <c r="E49" s="8">
        <f t="shared" si="1"/>
        <v>44655</v>
      </c>
      <c r="F49">
        <f t="shared" si="2"/>
        <v>0.14879718529705402</v>
      </c>
    </row>
    <row r="50" spans="1:6" x14ac:dyDescent="0.25">
      <c r="A50" s="2">
        <v>44662</v>
      </c>
      <c r="B50">
        <v>2.9688586123939602E-3</v>
      </c>
      <c r="C50">
        <f t="shared" si="0"/>
        <v>2.9421704973111389E-3</v>
      </c>
      <c r="E50" s="8">
        <f t="shared" si="1"/>
        <v>44662</v>
      </c>
      <c r="F50">
        <f t="shared" si="2"/>
        <v>0.15176604390944798</v>
      </c>
    </row>
    <row r="51" spans="1:6" x14ac:dyDescent="0.25">
      <c r="A51" s="2">
        <v>44669</v>
      </c>
      <c r="B51">
        <v>2.8654124315843719E-3</v>
      </c>
      <c r="C51">
        <f t="shared" si="0"/>
        <v>2.8390579658546891E-3</v>
      </c>
      <c r="E51" s="8">
        <f t="shared" si="1"/>
        <v>44669</v>
      </c>
      <c r="F51">
        <f t="shared" si="2"/>
        <v>0.15463145634103234</v>
      </c>
    </row>
    <row r="52" spans="1:6" x14ac:dyDescent="0.25">
      <c r="A52" s="2">
        <v>44676</v>
      </c>
      <c r="B52">
        <v>2.8778826752196519E-3</v>
      </c>
      <c r="C52">
        <f t="shared" si="0"/>
        <v>2.8508147811737768E-3</v>
      </c>
      <c r="E52" s="8">
        <f t="shared" si="1"/>
        <v>44676</v>
      </c>
      <c r="F52">
        <f t="shared" si="2"/>
        <v>0.157509339016252</v>
      </c>
    </row>
    <row r="53" spans="1:6" x14ac:dyDescent="0.25">
      <c r="A53" s="2">
        <v>44683</v>
      </c>
      <c r="B53">
        <v>2.890411720486694E-3</v>
      </c>
      <c r="C53">
        <f t="shared" si="0"/>
        <v>2.8626247703154441E-3</v>
      </c>
      <c r="E53" s="8">
        <f t="shared" si="1"/>
        <v>44683</v>
      </c>
      <c r="F53">
        <f t="shared" si="2"/>
        <v>0.16039975073673871</v>
      </c>
    </row>
    <row r="54" spans="1:6" x14ac:dyDescent="0.25">
      <c r="A54" s="2">
        <v>44690</v>
      </c>
      <c r="B54">
        <v>3.006286267761784E-3</v>
      </c>
      <c r="C54">
        <f t="shared" si="0"/>
        <v>2.9767601732699528E-3</v>
      </c>
      <c r="E54" s="8">
        <f t="shared" si="1"/>
        <v>44690</v>
      </c>
      <c r="F54">
        <f t="shared" si="2"/>
        <v>0.16340603700450049</v>
      </c>
    </row>
    <row r="55" spans="1:6" x14ac:dyDescent="0.25">
      <c r="A55" s="2">
        <v>44697</v>
      </c>
      <c r="B55">
        <v>2.6786897341532219E-3</v>
      </c>
      <c r="C55">
        <f t="shared" si="0"/>
        <v>2.6518241715442134E-3</v>
      </c>
      <c r="E55" s="8">
        <f t="shared" si="1"/>
        <v>44697</v>
      </c>
      <c r="F55">
        <f t="shared" si="2"/>
        <v>0.16608472673865371</v>
      </c>
    </row>
    <row r="56" spans="1:6" x14ac:dyDescent="0.25">
      <c r="A56" s="2">
        <v>44704</v>
      </c>
      <c r="B56">
        <v>2.3776604377799739E-3</v>
      </c>
      <c r="C56">
        <f t="shared" si="0"/>
        <v>2.3533197594391374E-3</v>
      </c>
      <c r="E56" s="8">
        <f t="shared" si="1"/>
        <v>44704</v>
      </c>
      <c r="F56">
        <f t="shared" si="2"/>
        <v>0.16846238717643369</v>
      </c>
    </row>
    <row r="57" spans="1:6" x14ac:dyDescent="0.25">
      <c r="A57" s="2">
        <v>44711</v>
      </c>
      <c r="B57">
        <v>2.671296616756694E-3</v>
      </c>
      <c r="C57">
        <f t="shared" si="0"/>
        <v>2.6433947434635276E-3</v>
      </c>
      <c r="E57" s="8">
        <f t="shared" si="1"/>
        <v>44711</v>
      </c>
      <c r="F57">
        <f t="shared" si="2"/>
        <v>0.17113368379319038</v>
      </c>
    </row>
    <row r="58" spans="1:6" x14ac:dyDescent="0.25">
      <c r="A58" s="2">
        <v>44718</v>
      </c>
      <c r="B58">
        <v>2.757659245754556E-3</v>
      </c>
      <c r="C58">
        <f t="shared" si="0"/>
        <v>2.7282823095300559E-3</v>
      </c>
      <c r="E58" s="8">
        <f t="shared" si="1"/>
        <v>44718</v>
      </c>
      <c r="F58">
        <f t="shared" si="2"/>
        <v>0.17389134303894493</v>
      </c>
    </row>
    <row r="59" spans="1:6" x14ac:dyDescent="0.25">
      <c r="A59" s="2">
        <v>44725</v>
      </c>
      <c r="B59">
        <v>2.3927901560745141E-3</v>
      </c>
      <c r="C59">
        <f t="shared" si="0"/>
        <v>2.3668030354872882E-3</v>
      </c>
      <c r="E59" s="8">
        <f t="shared" si="1"/>
        <v>44725</v>
      </c>
      <c r="F59">
        <f t="shared" si="2"/>
        <v>0.17628413319501945</v>
      </c>
    </row>
    <row r="60" spans="1:6" x14ac:dyDescent="0.25">
      <c r="A60" s="2">
        <v>44732</v>
      </c>
      <c r="B60">
        <v>2.3572676939306002E-3</v>
      </c>
      <c r="C60">
        <f t="shared" si="0"/>
        <v>2.3311767698277952E-3</v>
      </c>
      <c r="E60" s="8">
        <f t="shared" si="1"/>
        <v>44732</v>
      </c>
      <c r="F60">
        <f t="shared" si="2"/>
        <v>0.17864140088895006</v>
      </c>
    </row>
    <row r="61" spans="1:6" x14ac:dyDescent="0.25">
      <c r="A61" s="2">
        <v>44739</v>
      </c>
      <c r="B61">
        <v>2.731498695831132E-3</v>
      </c>
      <c r="C61">
        <f t="shared" si="0"/>
        <v>2.7006984679761193E-3</v>
      </c>
      <c r="E61" s="8">
        <f t="shared" si="1"/>
        <v>44739</v>
      </c>
      <c r="F61">
        <f t="shared" si="2"/>
        <v>0.1813728995847812</v>
      </c>
    </row>
    <row r="62" spans="1:6" x14ac:dyDescent="0.25">
      <c r="A62" s="2">
        <v>44746</v>
      </c>
      <c r="B62">
        <v>2.3160005424516382E-3</v>
      </c>
      <c r="C62">
        <f t="shared" si="0"/>
        <v>2.2894046232823759E-3</v>
      </c>
      <c r="E62" s="8">
        <f t="shared" si="1"/>
        <v>44746</v>
      </c>
      <c r="F62">
        <f t="shared" si="2"/>
        <v>0.18368890012723285</v>
      </c>
    </row>
    <row r="63" spans="1:6" x14ac:dyDescent="0.25">
      <c r="A63" s="2">
        <v>44753</v>
      </c>
      <c r="B63">
        <v>2.9688017113353479E-3</v>
      </c>
      <c r="C63">
        <f t="shared" si="0"/>
        <v>2.9340930899130059E-3</v>
      </c>
      <c r="E63" s="8">
        <f t="shared" si="1"/>
        <v>44753</v>
      </c>
      <c r="F63">
        <f t="shared" si="2"/>
        <v>0.1866577018385682</v>
      </c>
    </row>
    <row r="64" spans="1:6" x14ac:dyDescent="0.25">
      <c r="A64" s="2">
        <v>44760</v>
      </c>
      <c r="B64">
        <v>2.9971047371904042E-3</v>
      </c>
      <c r="C64">
        <f t="shared" si="0"/>
        <v>2.9614432532672906E-3</v>
      </c>
      <c r="E64" s="8">
        <f t="shared" si="1"/>
        <v>44760</v>
      </c>
      <c r="F64">
        <f t="shared" si="2"/>
        <v>0.18965480657575859</v>
      </c>
    </row>
    <row r="65" spans="1:6" x14ac:dyDescent="0.25">
      <c r="A65" s="2">
        <v>44767</v>
      </c>
      <c r="B65">
        <v>2.747439923585854E-3</v>
      </c>
      <c r="C65">
        <f t="shared" si="0"/>
        <v>2.7141790750768733E-3</v>
      </c>
      <c r="E65" s="8">
        <f t="shared" si="1"/>
        <v>44767</v>
      </c>
      <c r="F65">
        <f t="shared" si="2"/>
        <v>0.19240224649934445</v>
      </c>
    </row>
    <row r="66" spans="1:6" x14ac:dyDescent="0.25">
      <c r="A66" s="2">
        <v>44774</v>
      </c>
      <c r="B66">
        <v>3.2247583924970981E-3</v>
      </c>
      <c r="C66">
        <f t="shared" si="0"/>
        <v>3.1850501366326518E-3</v>
      </c>
      <c r="E66" s="8">
        <f t="shared" si="1"/>
        <v>44774</v>
      </c>
      <c r="F66">
        <f t="shared" si="2"/>
        <v>0.19562700489184154</v>
      </c>
    </row>
    <row r="67" spans="1:6" x14ac:dyDescent="0.25">
      <c r="A67" s="2">
        <v>44781</v>
      </c>
      <c r="B67">
        <v>2.7402048177824802E-3</v>
      </c>
      <c r="C67">
        <f t="shared" si="0"/>
        <v>2.7058948438340503E-3</v>
      </c>
      <c r="E67" s="8">
        <f t="shared" si="1"/>
        <v>44781</v>
      </c>
      <c r="F67">
        <f t="shared" si="2"/>
        <v>0.19836720970962402</v>
      </c>
    </row>
    <row r="68" spans="1:6" x14ac:dyDescent="0.25">
      <c r="A68" s="2">
        <v>44788</v>
      </c>
      <c r="B68">
        <v>2.642253424443916E-3</v>
      </c>
      <c r="C68">
        <f t="shared" si="0"/>
        <v>2.6086220270741139E-3</v>
      </c>
      <c r="E68" s="8">
        <f t="shared" si="1"/>
        <v>44788</v>
      </c>
      <c r="F68">
        <f t="shared" si="2"/>
        <v>0.20100946313406792</v>
      </c>
    </row>
    <row r="69" spans="1:6" x14ac:dyDescent="0.25">
      <c r="A69" s="2">
        <v>44795</v>
      </c>
      <c r="B69">
        <v>2.904841691507076E-3</v>
      </c>
      <c r="C69">
        <f t="shared" si="0"/>
        <v>2.8672658025426234E-3</v>
      </c>
      <c r="E69" s="8">
        <f t="shared" si="1"/>
        <v>44795</v>
      </c>
      <c r="F69">
        <f t="shared" si="2"/>
        <v>0.20391430482557499</v>
      </c>
    </row>
    <row r="70" spans="1:6" x14ac:dyDescent="0.25">
      <c r="A70" s="2">
        <v>44802</v>
      </c>
      <c r="B70">
        <v>2.633177085999582E-3</v>
      </c>
      <c r="C70">
        <f t="shared" si="0"/>
        <v>2.5985695865467979E-3</v>
      </c>
      <c r="E70" s="8">
        <f t="shared" si="1"/>
        <v>44802</v>
      </c>
      <c r="F70">
        <f t="shared" si="2"/>
        <v>0.20654748191157457</v>
      </c>
    </row>
    <row r="71" spans="1:6" x14ac:dyDescent="0.25">
      <c r="A71" s="2">
        <v>44809</v>
      </c>
      <c r="B71">
        <v>3.1515220360361961E-3</v>
      </c>
      <c r="C71">
        <f t="shared" si="0"/>
        <v>3.1094489443638353E-3</v>
      </c>
      <c r="E71" s="8">
        <f t="shared" si="1"/>
        <v>44809</v>
      </c>
      <c r="F71">
        <f t="shared" si="2"/>
        <v>0.20969900394761076</v>
      </c>
    </row>
    <row r="72" spans="1:6" x14ac:dyDescent="0.25">
      <c r="A72" s="2">
        <v>44816</v>
      </c>
      <c r="B72">
        <v>2.5284581000340422E-3</v>
      </c>
      <c r="C72">
        <f t="shared" ref="C72:C135" si="3">B72*EXP((ROW()-7)*$E$2)</f>
        <v>2.4941791331610664E-3</v>
      </c>
      <c r="E72" s="8">
        <f t="shared" si="1"/>
        <v>44816</v>
      </c>
      <c r="F72">
        <f t="shared" si="2"/>
        <v>0.21222746204764481</v>
      </c>
    </row>
    <row r="73" spans="1:6" x14ac:dyDescent="0.25">
      <c r="A73" s="2">
        <v>44823</v>
      </c>
      <c r="B73">
        <v>2.8906218659155601E-3</v>
      </c>
      <c r="C73">
        <f t="shared" si="3"/>
        <v>2.8508342122247057E-3</v>
      </c>
      <c r="E73" s="8">
        <f t="shared" ref="E73:E136" si="4">A73</f>
        <v>44823</v>
      </c>
      <c r="F73">
        <f t="shared" ref="F73:F136" si="5">B73+F72</f>
        <v>0.21511808391356038</v>
      </c>
    </row>
    <row r="74" spans="1:6" x14ac:dyDescent="0.25">
      <c r="A74" s="2">
        <v>44830</v>
      </c>
      <c r="B74">
        <v>3.3687501163861761E-3</v>
      </c>
      <c r="C74">
        <f t="shared" si="3"/>
        <v>3.3216836910069528E-3</v>
      </c>
      <c r="E74" s="8">
        <f t="shared" si="4"/>
        <v>44830</v>
      </c>
      <c r="F74">
        <f t="shared" si="5"/>
        <v>0.21848683402994656</v>
      </c>
    </row>
    <row r="75" spans="1:6" x14ac:dyDescent="0.25">
      <c r="A75" s="2">
        <v>44837</v>
      </c>
      <c r="B75">
        <v>3.4322206994393699E-3</v>
      </c>
      <c r="C75">
        <f t="shared" si="3"/>
        <v>3.3835568745126518E-3</v>
      </c>
      <c r="E75" s="8">
        <f t="shared" si="4"/>
        <v>44837</v>
      </c>
      <c r="F75">
        <f t="shared" si="5"/>
        <v>0.22191905472938595</v>
      </c>
    </row>
    <row r="76" spans="1:6" x14ac:dyDescent="0.25">
      <c r="A76" s="2">
        <v>44844</v>
      </c>
      <c r="B76">
        <v>3.642161036517314E-3</v>
      </c>
      <c r="C76">
        <f t="shared" si="3"/>
        <v>3.5897666372454707E-3</v>
      </c>
      <c r="E76" s="8">
        <f t="shared" si="4"/>
        <v>44844</v>
      </c>
      <c r="F76">
        <f t="shared" si="5"/>
        <v>0.22556121576590327</v>
      </c>
    </row>
    <row r="77" spans="1:6" x14ac:dyDescent="0.25">
      <c r="A77" s="2">
        <v>44851</v>
      </c>
      <c r="B77">
        <v>2.665808448791098E-3</v>
      </c>
      <c r="C77">
        <f t="shared" si="3"/>
        <v>2.6269076857055166E-3</v>
      </c>
      <c r="E77" s="8">
        <f t="shared" si="4"/>
        <v>44851</v>
      </c>
      <c r="F77">
        <f t="shared" si="5"/>
        <v>0.22822702421469437</v>
      </c>
    </row>
    <row r="78" spans="1:6" x14ac:dyDescent="0.25">
      <c r="A78" s="2">
        <v>44858</v>
      </c>
      <c r="B78">
        <v>3.1835887250360119E-3</v>
      </c>
      <c r="C78">
        <f t="shared" si="3"/>
        <v>3.1364735337343665E-3</v>
      </c>
      <c r="E78" s="8">
        <f t="shared" si="4"/>
        <v>44858</v>
      </c>
      <c r="F78">
        <f t="shared" si="5"/>
        <v>0.23141061293973039</v>
      </c>
    </row>
    <row r="79" spans="1:6" x14ac:dyDescent="0.25">
      <c r="A79" s="2">
        <v>44865</v>
      </c>
      <c r="B79">
        <v>2.6394245685924999E-3</v>
      </c>
      <c r="C79">
        <f t="shared" si="3"/>
        <v>2.5998166594835676E-3</v>
      </c>
      <c r="E79" s="8">
        <f t="shared" si="4"/>
        <v>44865</v>
      </c>
      <c r="F79">
        <f t="shared" si="5"/>
        <v>0.2340500375083229</v>
      </c>
    </row>
    <row r="80" spans="1:6" x14ac:dyDescent="0.25">
      <c r="A80" s="2">
        <v>44872</v>
      </c>
      <c r="B80">
        <v>3.062451309114892E-3</v>
      </c>
      <c r="C80">
        <f t="shared" si="3"/>
        <v>3.015861950386734E-3</v>
      </c>
      <c r="E80" s="8">
        <f t="shared" si="4"/>
        <v>44872</v>
      </c>
      <c r="F80">
        <f t="shared" si="5"/>
        <v>0.23711248881743779</v>
      </c>
    </row>
    <row r="81" spans="1:6" x14ac:dyDescent="0.25">
      <c r="A81" s="2">
        <v>44879</v>
      </c>
      <c r="B81">
        <v>2.7777145250237681E-3</v>
      </c>
      <c r="C81">
        <f t="shared" si="3"/>
        <v>2.73488250803777E-3</v>
      </c>
      <c r="E81" s="8">
        <f t="shared" si="4"/>
        <v>44879</v>
      </c>
      <c r="F81">
        <f t="shared" si="5"/>
        <v>0.23989020334246156</v>
      </c>
    </row>
    <row r="82" spans="1:6" x14ac:dyDescent="0.25">
      <c r="A82" s="2">
        <v>44886</v>
      </c>
      <c r="B82">
        <v>2.8558857839561338E-3</v>
      </c>
      <c r="C82">
        <f t="shared" si="3"/>
        <v>2.8112579495916446E-3</v>
      </c>
      <c r="E82" s="8">
        <f t="shared" si="4"/>
        <v>44886</v>
      </c>
      <c r="F82">
        <f t="shared" si="5"/>
        <v>0.24274608912641768</v>
      </c>
    </row>
    <row r="83" spans="1:6" x14ac:dyDescent="0.25">
      <c r="A83" s="2">
        <v>44893</v>
      </c>
      <c r="B83">
        <v>3.2352789192282741E-3</v>
      </c>
      <c r="C83">
        <f t="shared" si="3"/>
        <v>3.1840537320135523E-3</v>
      </c>
      <c r="E83" s="8">
        <f t="shared" si="4"/>
        <v>44893</v>
      </c>
      <c r="F83">
        <f t="shared" si="5"/>
        <v>0.24598136804564597</v>
      </c>
    </row>
    <row r="84" spans="1:6" x14ac:dyDescent="0.25">
      <c r="A84" s="2">
        <v>44900</v>
      </c>
      <c r="B84">
        <v>3.0146761859389461E-3</v>
      </c>
      <c r="C84">
        <f t="shared" si="3"/>
        <v>2.9663208782875088E-3</v>
      </c>
      <c r="E84" s="8">
        <f t="shared" si="4"/>
        <v>44900</v>
      </c>
      <c r="F84">
        <f t="shared" si="5"/>
        <v>0.24899604423158492</v>
      </c>
    </row>
    <row r="85" spans="1:6" x14ac:dyDescent="0.25">
      <c r="A85" s="2">
        <v>44907</v>
      </c>
      <c r="B85">
        <v>3.5834495472146341E-3</v>
      </c>
      <c r="C85">
        <f t="shared" si="3"/>
        <v>3.5252307572120191E-3</v>
      </c>
      <c r="E85" s="8">
        <f t="shared" si="4"/>
        <v>44907</v>
      </c>
      <c r="F85">
        <f t="shared" si="5"/>
        <v>0.25257949377879957</v>
      </c>
    </row>
    <row r="86" spans="1:6" x14ac:dyDescent="0.25">
      <c r="A86" s="2">
        <v>44914</v>
      </c>
      <c r="B86">
        <v>4.0735552841023263E-3</v>
      </c>
      <c r="C86">
        <f t="shared" si="3"/>
        <v>4.0065324931955392E-3</v>
      </c>
      <c r="E86" s="8">
        <f t="shared" si="4"/>
        <v>44914</v>
      </c>
      <c r="F86">
        <f t="shared" si="5"/>
        <v>0.25665304906290187</v>
      </c>
    </row>
    <row r="87" spans="1:6" x14ac:dyDescent="0.25">
      <c r="A87" s="2">
        <v>44921</v>
      </c>
      <c r="B87">
        <v>4.3478616221970219E-3</v>
      </c>
      <c r="C87">
        <f t="shared" si="3"/>
        <v>4.2754276955657552E-3</v>
      </c>
      <c r="E87" s="8">
        <f t="shared" si="4"/>
        <v>44921</v>
      </c>
      <c r="F87">
        <f t="shared" si="5"/>
        <v>0.2610009106850989</v>
      </c>
    </row>
    <row r="88" spans="1:6" x14ac:dyDescent="0.25">
      <c r="A88" s="2">
        <v>44928</v>
      </c>
      <c r="B88">
        <v>4.1636226623538641E-3</v>
      </c>
      <c r="C88">
        <f t="shared" si="3"/>
        <v>4.0933983915074044E-3</v>
      </c>
      <c r="E88" s="8">
        <f t="shared" si="4"/>
        <v>44928</v>
      </c>
      <c r="F88">
        <f t="shared" si="5"/>
        <v>0.26516453334745277</v>
      </c>
    </row>
    <row r="89" spans="1:6" x14ac:dyDescent="0.25">
      <c r="A89" s="2">
        <v>44935</v>
      </c>
      <c r="B89">
        <v>3.754052535312984E-3</v>
      </c>
      <c r="C89">
        <f t="shared" si="3"/>
        <v>3.6899611611215756E-3</v>
      </c>
      <c r="E89" s="8">
        <f t="shared" si="4"/>
        <v>44935</v>
      </c>
      <c r="F89">
        <f t="shared" si="5"/>
        <v>0.26891858588276574</v>
      </c>
    </row>
    <row r="90" spans="1:6" x14ac:dyDescent="0.25">
      <c r="A90" s="2">
        <v>44942</v>
      </c>
      <c r="B90">
        <v>3.4607947104944481E-3</v>
      </c>
      <c r="C90">
        <f t="shared" si="3"/>
        <v>3.400995720813441E-3</v>
      </c>
      <c r="E90" s="8">
        <f t="shared" si="4"/>
        <v>44942</v>
      </c>
      <c r="F90">
        <f t="shared" si="5"/>
        <v>0.27237938059326017</v>
      </c>
    </row>
    <row r="91" spans="1:6" x14ac:dyDescent="0.25">
      <c r="A91" s="2">
        <v>44949</v>
      </c>
      <c r="B91">
        <v>2.9913629510963501E-3</v>
      </c>
      <c r="C91">
        <f t="shared" si="3"/>
        <v>2.939057994657135E-3</v>
      </c>
      <c r="E91" s="8">
        <f t="shared" si="4"/>
        <v>44949</v>
      </c>
      <c r="F91">
        <f t="shared" si="5"/>
        <v>0.27537074354435653</v>
      </c>
    </row>
    <row r="92" spans="1:6" x14ac:dyDescent="0.25">
      <c r="A92" s="2">
        <v>44956</v>
      </c>
      <c r="B92">
        <v>3.23011120379566E-3</v>
      </c>
      <c r="C92">
        <f t="shared" si="3"/>
        <v>3.1729652636475316E-3</v>
      </c>
      <c r="E92" s="8">
        <f t="shared" si="4"/>
        <v>44956</v>
      </c>
      <c r="F92">
        <f t="shared" si="5"/>
        <v>0.27860085474815222</v>
      </c>
    </row>
    <row r="93" spans="1:6" x14ac:dyDescent="0.25">
      <c r="A93" s="2">
        <v>44963</v>
      </c>
      <c r="B93">
        <v>3.0869802245239381E-3</v>
      </c>
      <c r="C93">
        <f t="shared" si="3"/>
        <v>3.0317297749443708E-3</v>
      </c>
      <c r="E93" s="8">
        <f t="shared" si="4"/>
        <v>44963</v>
      </c>
      <c r="F93">
        <f t="shared" si="5"/>
        <v>0.28168783497267613</v>
      </c>
    </row>
    <row r="94" spans="1:6" x14ac:dyDescent="0.25">
      <c r="A94" s="2">
        <v>44970</v>
      </c>
      <c r="B94">
        <v>2.9423908688186238E-3</v>
      </c>
      <c r="C94">
        <f t="shared" si="3"/>
        <v>2.8891214852015761E-3</v>
      </c>
      <c r="E94" s="8">
        <f t="shared" si="4"/>
        <v>44970</v>
      </c>
      <c r="F94">
        <f t="shared" si="5"/>
        <v>0.28463022584149478</v>
      </c>
    </row>
    <row r="95" spans="1:6" x14ac:dyDescent="0.25">
      <c r="A95" s="2">
        <v>44977</v>
      </c>
      <c r="B95">
        <v>3.2894178247036901E-3</v>
      </c>
      <c r="C95">
        <f t="shared" si="3"/>
        <v>3.2291876244470957E-3</v>
      </c>
      <c r="E95" s="8">
        <f t="shared" si="4"/>
        <v>44977</v>
      </c>
      <c r="F95">
        <f t="shared" si="5"/>
        <v>0.28791964366619849</v>
      </c>
    </row>
    <row r="96" spans="1:6" x14ac:dyDescent="0.25">
      <c r="A96" s="2">
        <v>44984</v>
      </c>
      <c r="B96">
        <v>2.91463579821935E-3</v>
      </c>
      <c r="C96">
        <f t="shared" si="3"/>
        <v>2.8606671630466035E-3</v>
      </c>
      <c r="E96" s="8">
        <f t="shared" si="4"/>
        <v>44984</v>
      </c>
      <c r="F96">
        <f t="shared" si="5"/>
        <v>0.29083427946441781</v>
      </c>
    </row>
    <row r="97" spans="1:6" x14ac:dyDescent="0.25">
      <c r="A97" s="2">
        <v>44991</v>
      </c>
      <c r="B97">
        <v>3.1577790237846222E-3</v>
      </c>
      <c r="C97">
        <f t="shared" si="3"/>
        <v>3.0986574589138265E-3</v>
      </c>
      <c r="E97" s="8">
        <f t="shared" si="4"/>
        <v>44991</v>
      </c>
      <c r="F97">
        <f t="shared" si="5"/>
        <v>0.29399205848820242</v>
      </c>
    </row>
    <row r="98" spans="1:6" x14ac:dyDescent="0.25">
      <c r="A98" s="2">
        <v>44998</v>
      </c>
      <c r="B98">
        <v>3.331897430749858E-3</v>
      </c>
      <c r="C98">
        <f t="shared" si="3"/>
        <v>3.2688294051498798E-3</v>
      </c>
      <c r="E98" s="8">
        <f t="shared" si="4"/>
        <v>44998</v>
      </c>
      <c r="F98">
        <f t="shared" si="5"/>
        <v>0.29732395591895228</v>
      </c>
    </row>
    <row r="99" spans="1:6" x14ac:dyDescent="0.25">
      <c r="A99" s="2">
        <v>45005</v>
      </c>
      <c r="B99">
        <v>2.8089946088722881E-3</v>
      </c>
      <c r="C99">
        <f t="shared" si="3"/>
        <v>2.7552457191630307E-3</v>
      </c>
      <c r="E99" s="8">
        <f t="shared" si="4"/>
        <v>45005</v>
      </c>
      <c r="F99">
        <f t="shared" si="5"/>
        <v>0.30013295052782457</v>
      </c>
    </row>
    <row r="100" spans="1:6" x14ac:dyDescent="0.25">
      <c r="A100" s="2">
        <v>45012</v>
      </c>
      <c r="B100">
        <v>2.8746286876839421E-3</v>
      </c>
      <c r="C100">
        <f t="shared" si="3"/>
        <v>2.8190318595780459E-3</v>
      </c>
      <c r="E100" s="8">
        <f t="shared" si="4"/>
        <v>45012</v>
      </c>
      <c r="F100">
        <f t="shared" si="5"/>
        <v>0.30300757921550853</v>
      </c>
    </row>
    <row r="101" spans="1:6" x14ac:dyDescent="0.25">
      <c r="A101" s="2">
        <v>45019</v>
      </c>
      <c r="B101">
        <v>2.6157536866639039E-3</v>
      </c>
      <c r="C101">
        <f t="shared" si="3"/>
        <v>2.5646250091907888E-3</v>
      </c>
      <c r="E101" s="8">
        <f t="shared" si="4"/>
        <v>45019</v>
      </c>
      <c r="F101">
        <f t="shared" si="5"/>
        <v>0.30562333290217242</v>
      </c>
    </row>
    <row r="102" spans="1:6" x14ac:dyDescent="0.25">
      <c r="A102" s="2">
        <v>45026</v>
      </c>
      <c r="B102">
        <v>2.9165480901889719E-3</v>
      </c>
      <c r="C102">
        <f t="shared" si="3"/>
        <v>2.8589395120405684E-3</v>
      </c>
      <c r="E102" s="8">
        <f t="shared" si="4"/>
        <v>45026</v>
      </c>
      <c r="F102">
        <f t="shared" si="5"/>
        <v>0.3085398809923614</v>
      </c>
    </row>
    <row r="103" spans="1:6" x14ac:dyDescent="0.25">
      <c r="A103" s="2">
        <v>45033</v>
      </c>
      <c r="B103">
        <v>2.8741304171708581E-3</v>
      </c>
      <c r="C103">
        <f t="shared" si="3"/>
        <v>2.8167681028684523E-3</v>
      </c>
      <c r="E103" s="8">
        <f t="shared" si="4"/>
        <v>45033</v>
      </c>
      <c r="F103">
        <f t="shared" si="5"/>
        <v>0.31141401140953229</v>
      </c>
    </row>
    <row r="104" spans="1:6" x14ac:dyDescent="0.25">
      <c r="A104" s="2">
        <v>45040</v>
      </c>
      <c r="B104">
        <v>2.5570023592164761E-3</v>
      </c>
      <c r="C104">
        <f t="shared" si="3"/>
        <v>2.5054431346676702E-3</v>
      </c>
      <c r="E104" s="8">
        <f t="shared" si="4"/>
        <v>45040</v>
      </c>
      <c r="F104">
        <f t="shared" si="5"/>
        <v>0.31397101376874875</v>
      </c>
    </row>
    <row r="105" spans="1:6" x14ac:dyDescent="0.25">
      <c r="A105" s="2">
        <v>45047</v>
      </c>
      <c r="B105">
        <v>2.7692777051122881E-3</v>
      </c>
      <c r="C105">
        <f t="shared" si="3"/>
        <v>2.7128684124970936E-3</v>
      </c>
      <c r="E105" s="8">
        <f t="shared" si="4"/>
        <v>45047</v>
      </c>
      <c r="F105">
        <f t="shared" si="5"/>
        <v>0.31674029147386101</v>
      </c>
    </row>
    <row r="106" spans="1:6" x14ac:dyDescent="0.25">
      <c r="A106" s="2">
        <v>45054</v>
      </c>
      <c r="B106">
        <v>2.448922905698992E-3</v>
      </c>
      <c r="C106">
        <f t="shared" si="3"/>
        <v>2.3985353915772271E-3</v>
      </c>
      <c r="E106" s="8">
        <f t="shared" si="4"/>
        <v>45054</v>
      </c>
      <c r="F106">
        <f t="shared" si="5"/>
        <v>0.31918921437955999</v>
      </c>
    </row>
    <row r="107" spans="1:6" x14ac:dyDescent="0.25">
      <c r="A107" s="2">
        <v>45061</v>
      </c>
      <c r="B107">
        <v>2.6437674793510059E-3</v>
      </c>
      <c r="C107">
        <f t="shared" si="3"/>
        <v>2.588827253692502E-3</v>
      </c>
      <c r="E107" s="8">
        <f t="shared" si="4"/>
        <v>45061</v>
      </c>
      <c r="F107">
        <f t="shared" si="5"/>
        <v>0.32183298185891102</v>
      </c>
    </row>
    <row r="108" spans="1:6" x14ac:dyDescent="0.25">
      <c r="A108" s="2">
        <v>45068</v>
      </c>
      <c r="B108">
        <v>3.0076164097518E-3</v>
      </c>
      <c r="C108">
        <f t="shared" si="3"/>
        <v>2.9444966173589322E-3</v>
      </c>
      <c r="E108" s="8">
        <f t="shared" si="4"/>
        <v>45068</v>
      </c>
      <c r="F108">
        <f t="shared" si="5"/>
        <v>0.32484059826866279</v>
      </c>
    </row>
    <row r="109" spans="1:6" x14ac:dyDescent="0.25">
      <c r="A109" s="2">
        <v>45075</v>
      </c>
      <c r="B109">
        <v>2.7963013446901381E-3</v>
      </c>
      <c r="C109">
        <f t="shared" si="3"/>
        <v>2.7370415084972343E-3</v>
      </c>
      <c r="E109" s="8">
        <f t="shared" si="4"/>
        <v>45075</v>
      </c>
      <c r="F109">
        <f t="shared" si="5"/>
        <v>0.32763689961335291</v>
      </c>
    </row>
    <row r="110" spans="1:6" x14ac:dyDescent="0.25">
      <c r="A110" s="2">
        <v>45082</v>
      </c>
      <c r="B110">
        <v>2.9952150148342318E-3</v>
      </c>
      <c r="C110">
        <f t="shared" si="3"/>
        <v>2.9311241554671693E-3</v>
      </c>
      <c r="E110" s="8">
        <f t="shared" si="4"/>
        <v>45082</v>
      </c>
      <c r="F110">
        <f t="shared" si="5"/>
        <v>0.33063211462818715</v>
      </c>
    </row>
    <row r="111" spans="1:6" x14ac:dyDescent="0.25">
      <c r="A111" s="2">
        <v>45089</v>
      </c>
      <c r="B111">
        <v>2.932490392427324E-3</v>
      </c>
      <c r="C111">
        <f t="shared" si="3"/>
        <v>2.8691391163091079E-3</v>
      </c>
      <c r="E111" s="8">
        <f t="shared" si="4"/>
        <v>45089</v>
      </c>
      <c r="F111">
        <f t="shared" si="5"/>
        <v>0.33356460502061447</v>
      </c>
    </row>
    <row r="112" spans="1:6" x14ac:dyDescent="0.25">
      <c r="A112" s="2">
        <v>45096</v>
      </c>
      <c r="B112">
        <v>3.0391851865647261E-3</v>
      </c>
      <c r="C112">
        <f t="shared" si="3"/>
        <v>2.9729045823239245E-3</v>
      </c>
      <c r="E112" s="8">
        <f t="shared" si="4"/>
        <v>45096</v>
      </c>
      <c r="F112">
        <f t="shared" si="5"/>
        <v>0.33660379020717918</v>
      </c>
    </row>
    <row r="113" spans="1:6" x14ac:dyDescent="0.25">
      <c r="A113" s="2">
        <v>45103</v>
      </c>
      <c r="B113">
        <v>2.71040217559076E-3</v>
      </c>
      <c r="C113">
        <f t="shared" si="3"/>
        <v>2.65073518058365E-3</v>
      </c>
      <c r="E113" s="8">
        <f t="shared" si="4"/>
        <v>45103</v>
      </c>
      <c r="F113">
        <f t="shared" si="5"/>
        <v>0.33931419238276994</v>
      </c>
    </row>
    <row r="114" spans="1:6" x14ac:dyDescent="0.25">
      <c r="A114" s="2">
        <v>45110</v>
      </c>
      <c r="B114">
        <v>2.8929094957627962E-3</v>
      </c>
      <c r="C114">
        <f t="shared" si="3"/>
        <v>2.8286306962184405E-3</v>
      </c>
      <c r="E114" s="8">
        <f t="shared" si="4"/>
        <v>45110</v>
      </c>
      <c r="F114">
        <f t="shared" si="5"/>
        <v>0.34220710187853276</v>
      </c>
    </row>
    <row r="115" spans="1:6" x14ac:dyDescent="0.25">
      <c r="A115" s="2">
        <v>45117</v>
      </c>
      <c r="B115">
        <v>2.7135879577163818E-3</v>
      </c>
      <c r="C115">
        <f t="shared" si="3"/>
        <v>2.6527364473526989E-3</v>
      </c>
      <c r="E115" s="8">
        <f t="shared" si="4"/>
        <v>45117</v>
      </c>
      <c r="F115">
        <f t="shared" si="5"/>
        <v>0.34492068983624913</v>
      </c>
    </row>
    <row r="116" spans="1:6" x14ac:dyDescent="0.25">
      <c r="A116" s="2">
        <v>45124</v>
      </c>
      <c r="B116">
        <v>2.4365726773331359E-3</v>
      </c>
      <c r="C116">
        <f t="shared" si="3"/>
        <v>2.381433009768617E-3</v>
      </c>
      <c r="E116" s="8">
        <f t="shared" si="4"/>
        <v>45124</v>
      </c>
      <c r="F116">
        <f t="shared" si="5"/>
        <v>0.34735726251358229</v>
      </c>
    </row>
    <row r="117" spans="1:6" x14ac:dyDescent="0.25">
      <c r="A117" s="2">
        <v>45131</v>
      </c>
      <c r="B117">
        <v>2.407687581137422E-3</v>
      </c>
      <c r="C117">
        <f t="shared" si="3"/>
        <v>2.352707463182183E-3</v>
      </c>
      <c r="E117" s="8">
        <f t="shared" si="4"/>
        <v>45131</v>
      </c>
      <c r="F117">
        <f t="shared" si="5"/>
        <v>0.3497649500947197</v>
      </c>
    </row>
    <row r="118" spans="1:6" x14ac:dyDescent="0.25">
      <c r="A118" s="2">
        <v>45138</v>
      </c>
      <c r="B118">
        <v>2.88179247525278E-3</v>
      </c>
      <c r="C118">
        <f t="shared" si="3"/>
        <v>2.8153947644140053E-3</v>
      </c>
      <c r="E118" s="8">
        <f t="shared" si="4"/>
        <v>45138</v>
      </c>
      <c r="F118">
        <f t="shared" si="5"/>
        <v>0.35264674256997247</v>
      </c>
    </row>
    <row r="119" spans="1:6" x14ac:dyDescent="0.25">
      <c r="A119" s="2">
        <v>45145</v>
      </c>
      <c r="B119">
        <v>2.5826591891909361E-3</v>
      </c>
      <c r="C119">
        <f t="shared" si="3"/>
        <v>2.5226238284599468E-3</v>
      </c>
      <c r="E119" s="8">
        <f t="shared" si="4"/>
        <v>45145</v>
      </c>
      <c r="F119">
        <f t="shared" si="5"/>
        <v>0.3552294017591634</v>
      </c>
    </row>
    <row r="120" spans="1:6" x14ac:dyDescent="0.25">
      <c r="A120" s="2">
        <v>45152</v>
      </c>
      <c r="B120">
        <v>3.4909631121427722E-3</v>
      </c>
      <c r="C120">
        <f t="shared" si="3"/>
        <v>3.4090977318141469E-3</v>
      </c>
      <c r="E120" s="8">
        <f t="shared" si="4"/>
        <v>45152</v>
      </c>
      <c r="F120">
        <f t="shared" si="5"/>
        <v>0.35872036487130615</v>
      </c>
    </row>
    <row r="121" spans="1:6" x14ac:dyDescent="0.25">
      <c r="A121" s="2">
        <v>45159</v>
      </c>
      <c r="B121">
        <v>2.6238552658877038E-3</v>
      </c>
      <c r="C121">
        <f t="shared" si="3"/>
        <v>2.5617861031142688E-3</v>
      </c>
      <c r="E121" s="8">
        <f t="shared" si="4"/>
        <v>45159</v>
      </c>
      <c r="F121">
        <f t="shared" si="5"/>
        <v>0.36134422013719386</v>
      </c>
    </row>
    <row r="122" spans="1:6" x14ac:dyDescent="0.25">
      <c r="A122" s="2">
        <v>45166</v>
      </c>
      <c r="B122">
        <v>2.6540865395441142E-3</v>
      </c>
      <c r="C122">
        <f t="shared" si="3"/>
        <v>2.5907581181525297E-3</v>
      </c>
      <c r="E122" s="8">
        <f t="shared" si="4"/>
        <v>45166</v>
      </c>
      <c r="F122">
        <f t="shared" si="5"/>
        <v>0.36399830667673799</v>
      </c>
    </row>
    <row r="123" spans="1:6" x14ac:dyDescent="0.25">
      <c r="A123" s="2">
        <v>45173</v>
      </c>
      <c r="B123">
        <v>2.407957491681728E-3</v>
      </c>
      <c r="C123">
        <f t="shared" si="3"/>
        <v>2.3500083335344828E-3</v>
      </c>
      <c r="E123" s="8">
        <f t="shared" si="4"/>
        <v>45173</v>
      </c>
      <c r="F123">
        <f t="shared" si="5"/>
        <v>0.3664062641684197</v>
      </c>
    </row>
    <row r="124" spans="1:6" x14ac:dyDescent="0.25">
      <c r="A124" s="2">
        <v>45180</v>
      </c>
      <c r="B124">
        <v>2.6554476309984098E-3</v>
      </c>
      <c r="C124">
        <f t="shared" si="3"/>
        <v>2.5909982851440539E-3</v>
      </c>
      <c r="E124" s="8">
        <f t="shared" si="4"/>
        <v>45180</v>
      </c>
      <c r="F124">
        <f t="shared" si="5"/>
        <v>0.3690617117994181</v>
      </c>
    </row>
    <row r="125" spans="1:6" x14ac:dyDescent="0.25">
      <c r="A125" s="2">
        <v>45187</v>
      </c>
      <c r="B125">
        <v>2.9848089268830098E-3</v>
      </c>
      <c r="C125">
        <f t="shared" si="3"/>
        <v>2.9117542473747872E-3</v>
      </c>
      <c r="E125" s="8">
        <f t="shared" si="4"/>
        <v>45187</v>
      </c>
      <c r="F125">
        <f t="shared" si="5"/>
        <v>0.37204652072630112</v>
      </c>
    </row>
    <row r="126" spans="1:6" x14ac:dyDescent="0.25">
      <c r="A126" s="2">
        <v>45194</v>
      </c>
      <c r="B126">
        <v>2.637168819514168E-3</v>
      </c>
      <c r="C126">
        <f t="shared" si="3"/>
        <v>2.5720826100617219E-3</v>
      </c>
      <c r="E126" s="8">
        <f t="shared" si="4"/>
        <v>45194</v>
      </c>
      <c r="F126">
        <f t="shared" si="5"/>
        <v>0.37468368954581527</v>
      </c>
    </row>
    <row r="127" spans="1:6" x14ac:dyDescent="0.25">
      <c r="A127" s="2">
        <v>45201</v>
      </c>
      <c r="B127">
        <v>3.230101456468488E-3</v>
      </c>
      <c r="C127">
        <f t="shared" si="3"/>
        <v>3.1497199603601994E-3</v>
      </c>
      <c r="E127" s="8">
        <f t="shared" si="4"/>
        <v>45201</v>
      </c>
      <c r="F127">
        <f t="shared" si="5"/>
        <v>0.37791379100228378</v>
      </c>
    </row>
    <row r="128" spans="1:6" x14ac:dyDescent="0.25">
      <c r="A128" s="2">
        <v>45208</v>
      </c>
      <c r="B128">
        <v>3.28405728356279E-3</v>
      </c>
      <c r="C128">
        <f t="shared" si="3"/>
        <v>3.2016606703164402E-3</v>
      </c>
      <c r="E128" s="8">
        <f t="shared" si="4"/>
        <v>45208</v>
      </c>
      <c r="F128">
        <f t="shared" si="5"/>
        <v>0.38119784828584657</v>
      </c>
    </row>
    <row r="129" spans="1:6" x14ac:dyDescent="0.25">
      <c r="A129" s="2">
        <v>45215</v>
      </c>
      <c r="B129">
        <v>3.3384622993835999E-3</v>
      </c>
      <c r="C129">
        <f t="shared" si="3"/>
        <v>3.2540172552720649E-3</v>
      </c>
      <c r="E129" s="8">
        <f t="shared" si="4"/>
        <v>45215</v>
      </c>
      <c r="F129">
        <f t="shared" si="5"/>
        <v>0.38453631058523019</v>
      </c>
    </row>
    <row r="130" spans="1:6" x14ac:dyDescent="0.25">
      <c r="A130" s="2">
        <v>45222</v>
      </c>
      <c r="B130">
        <v>3.210247225937532E-3</v>
      </c>
      <c r="C130">
        <f t="shared" si="3"/>
        <v>3.1283882993583256E-3</v>
      </c>
      <c r="E130" s="8">
        <f t="shared" si="4"/>
        <v>45222</v>
      </c>
      <c r="F130">
        <f t="shared" si="5"/>
        <v>0.38774655781116774</v>
      </c>
    </row>
    <row r="131" spans="1:6" x14ac:dyDescent="0.25">
      <c r="A131" s="2">
        <v>45229</v>
      </c>
      <c r="B131">
        <v>3.2645761486815878E-3</v>
      </c>
      <c r="C131">
        <f t="shared" si="3"/>
        <v>3.1806638652610852E-3</v>
      </c>
      <c r="E131" s="8">
        <f t="shared" si="4"/>
        <v>45229</v>
      </c>
      <c r="F131">
        <f t="shared" si="5"/>
        <v>0.39101113395984932</v>
      </c>
    </row>
    <row r="132" spans="1:6" x14ac:dyDescent="0.25">
      <c r="A132" s="2">
        <v>45236</v>
      </c>
      <c r="B132">
        <v>3.5245000384829081E-3</v>
      </c>
      <c r="C132">
        <f t="shared" si="3"/>
        <v>3.4331856571110137E-3</v>
      </c>
      <c r="E132" s="8">
        <f t="shared" si="4"/>
        <v>45236</v>
      </c>
      <c r="F132">
        <f t="shared" si="5"/>
        <v>0.39453563399833225</v>
      </c>
    </row>
    <row r="133" spans="1:6" x14ac:dyDescent="0.25">
      <c r="A133" s="2">
        <v>45243</v>
      </c>
      <c r="B133">
        <v>3.4984430337947261E-3</v>
      </c>
      <c r="C133">
        <f t="shared" si="3"/>
        <v>3.4070881857328436E-3</v>
      </c>
      <c r="E133" s="8">
        <f t="shared" si="4"/>
        <v>45243</v>
      </c>
      <c r="F133">
        <f t="shared" si="5"/>
        <v>0.39803407703212695</v>
      </c>
    </row>
    <row r="134" spans="1:6" x14ac:dyDescent="0.25">
      <c r="A134" s="2">
        <v>45250</v>
      </c>
      <c r="B134">
        <v>3.741064783442122E-3</v>
      </c>
      <c r="C134">
        <f t="shared" si="3"/>
        <v>3.6426093249931836E-3</v>
      </c>
      <c r="E134" s="8">
        <f t="shared" si="4"/>
        <v>45250</v>
      </c>
      <c r="F134">
        <f t="shared" si="5"/>
        <v>0.40177514181556906</v>
      </c>
    </row>
    <row r="135" spans="1:6" x14ac:dyDescent="0.25">
      <c r="A135" s="2">
        <v>45257</v>
      </c>
      <c r="B135">
        <v>3.6950388189192539E-3</v>
      </c>
      <c r="C135">
        <f t="shared" si="3"/>
        <v>3.5970391910691464E-3</v>
      </c>
      <c r="E135" s="8">
        <f t="shared" si="4"/>
        <v>45257</v>
      </c>
      <c r="F135">
        <f t="shared" si="5"/>
        <v>0.40547018063448831</v>
      </c>
    </row>
    <row r="136" spans="1:6" x14ac:dyDescent="0.25">
      <c r="A136" s="2">
        <v>45264</v>
      </c>
      <c r="B136">
        <v>4.3583543320186297E-3</v>
      </c>
      <c r="C136">
        <f t="shared" ref="C136:C180" si="6">B136*EXP((ROW()-7)*$E$2)</f>
        <v>4.2418713980107098E-3</v>
      </c>
      <c r="E136" s="8">
        <f t="shared" si="4"/>
        <v>45264</v>
      </c>
      <c r="F136">
        <f t="shared" si="5"/>
        <v>0.40982853496650695</v>
      </c>
    </row>
    <row r="137" spans="1:6" x14ac:dyDescent="0.25">
      <c r="A137" s="2">
        <v>45271</v>
      </c>
      <c r="B137">
        <v>3.937751698291486E-3</v>
      </c>
      <c r="C137">
        <f t="shared" si="6"/>
        <v>3.8317051978602307E-3</v>
      </c>
      <c r="E137" s="8">
        <f t="shared" ref="E137:E180" si="7">A137</f>
        <v>45271</v>
      </c>
      <c r="F137">
        <f t="shared" ref="F137:F180" si="8">B137+F136</f>
        <v>0.41376628666479842</v>
      </c>
    </row>
    <row r="138" spans="1:6" x14ac:dyDescent="0.25">
      <c r="A138" s="2">
        <v>45278</v>
      </c>
      <c r="B138">
        <v>4.081553493887286E-3</v>
      </c>
      <c r="C138">
        <f t="shared" si="6"/>
        <v>3.970800351488479E-3</v>
      </c>
      <c r="E138" s="8">
        <f t="shared" si="7"/>
        <v>45278</v>
      </c>
      <c r="F138">
        <f t="shared" si="8"/>
        <v>0.4178478401586857</v>
      </c>
    </row>
    <row r="139" spans="1:6" x14ac:dyDescent="0.25">
      <c r="A139" s="2">
        <v>45285</v>
      </c>
      <c r="B139">
        <v>4.5018958770827316E-3</v>
      </c>
      <c r="C139">
        <f t="shared" si="6"/>
        <v>4.3788170765735749E-3</v>
      </c>
      <c r="E139" s="8">
        <f t="shared" si="7"/>
        <v>45285</v>
      </c>
      <c r="F139">
        <f t="shared" si="8"/>
        <v>0.42234973603576842</v>
      </c>
    </row>
    <row r="140" spans="1:6" x14ac:dyDescent="0.25">
      <c r="A140" s="2">
        <v>45292</v>
      </c>
      <c r="B140">
        <v>3.9273085184313257E-3</v>
      </c>
      <c r="C140">
        <f t="shared" si="6"/>
        <v>3.8191364463566403E-3</v>
      </c>
      <c r="E140" s="8">
        <f t="shared" si="7"/>
        <v>45292</v>
      </c>
      <c r="F140">
        <f t="shared" si="8"/>
        <v>0.42627704455419974</v>
      </c>
    </row>
    <row r="141" spans="1:6" x14ac:dyDescent="0.25">
      <c r="A141" s="2">
        <v>45299</v>
      </c>
      <c r="B141">
        <v>3.645732184598514E-3</v>
      </c>
      <c r="C141">
        <f t="shared" si="6"/>
        <v>3.5445712900574636E-3</v>
      </c>
      <c r="E141" s="8">
        <f t="shared" si="7"/>
        <v>45299</v>
      </c>
      <c r="F141">
        <f t="shared" si="8"/>
        <v>0.42992277673879825</v>
      </c>
    </row>
    <row r="142" spans="1:6" x14ac:dyDescent="0.25">
      <c r="A142" s="2">
        <v>45306</v>
      </c>
      <c r="B142">
        <v>3.790061883554738E-3</v>
      </c>
      <c r="C142">
        <f t="shared" si="6"/>
        <v>3.6841224165008474E-3</v>
      </c>
      <c r="E142" s="8">
        <f t="shared" si="7"/>
        <v>45306</v>
      </c>
      <c r="F142">
        <f t="shared" si="8"/>
        <v>0.43371283862235299</v>
      </c>
    </row>
    <row r="143" spans="1:6" x14ac:dyDescent="0.25">
      <c r="A143" s="2">
        <v>45313</v>
      </c>
      <c r="B143">
        <v>3.7634833938605741E-3</v>
      </c>
      <c r="C143">
        <f t="shared" si="6"/>
        <v>3.6575186867691084E-3</v>
      </c>
      <c r="E143" s="8">
        <f t="shared" si="7"/>
        <v>45313</v>
      </c>
      <c r="F143">
        <f t="shared" si="8"/>
        <v>0.43747632201621356</v>
      </c>
    </row>
    <row r="144" spans="1:6" x14ac:dyDescent="0.25">
      <c r="A144" s="2">
        <v>45320</v>
      </c>
      <c r="B144">
        <v>4.0177071037586264E-3</v>
      </c>
      <c r="C144">
        <f t="shared" si="6"/>
        <v>3.9037645926052089E-3</v>
      </c>
      <c r="E144" s="8">
        <f t="shared" si="7"/>
        <v>45320</v>
      </c>
      <c r="F144">
        <f t="shared" si="8"/>
        <v>0.44149402911997221</v>
      </c>
    </row>
    <row r="145" spans="1:6" x14ac:dyDescent="0.25">
      <c r="A145" s="2">
        <v>45327</v>
      </c>
      <c r="B145">
        <v>4.3613570648009083E-3</v>
      </c>
      <c r="C145">
        <f t="shared" si="6"/>
        <v>4.2367787948938956E-3</v>
      </c>
      <c r="E145" s="8">
        <f t="shared" si="7"/>
        <v>45327</v>
      </c>
      <c r="F145">
        <f t="shared" si="8"/>
        <v>0.44585538618477311</v>
      </c>
    </row>
    <row r="146" spans="1:6" x14ac:dyDescent="0.25">
      <c r="A146" s="2">
        <v>45334</v>
      </c>
      <c r="B146">
        <v>3.4864256918447139E-3</v>
      </c>
      <c r="C146">
        <f t="shared" si="6"/>
        <v>3.3861278937740323E-3</v>
      </c>
      <c r="E146" s="8">
        <f t="shared" si="7"/>
        <v>45334</v>
      </c>
      <c r="F146">
        <f t="shared" si="8"/>
        <v>0.44934181187661781</v>
      </c>
    </row>
    <row r="147" spans="1:6" x14ac:dyDescent="0.25">
      <c r="A147" s="2">
        <v>45341</v>
      </c>
      <c r="B147">
        <v>3.2602298311344758E-3</v>
      </c>
      <c r="C147">
        <f t="shared" si="6"/>
        <v>3.1657743728643415E-3</v>
      </c>
      <c r="E147" s="8">
        <f t="shared" si="7"/>
        <v>45341</v>
      </c>
      <c r="F147">
        <f t="shared" si="8"/>
        <v>0.45260204170775231</v>
      </c>
    </row>
    <row r="148" spans="1:6" x14ac:dyDescent="0.25">
      <c r="A148" s="2">
        <v>45348</v>
      </c>
      <c r="B148">
        <v>3.0978357218585119E-3</v>
      </c>
      <c r="C148">
        <f t="shared" si="6"/>
        <v>3.0074535181295724E-3</v>
      </c>
      <c r="E148" s="8">
        <f t="shared" si="7"/>
        <v>45348</v>
      </c>
      <c r="F148">
        <f t="shared" si="8"/>
        <v>0.45569987742961082</v>
      </c>
    </row>
    <row r="149" spans="1:6" x14ac:dyDescent="0.25">
      <c r="A149" s="2">
        <v>45355</v>
      </c>
      <c r="B149">
        <v>3.3534713522499018E-3</v>
      </c>
      <c r="C149">
        <f t="shared" si="6"/>
        <v>3.2549471334308308E-3</v>
      </c>
      <c r="E149" s="8">
        <f t="shared" si="7"/>
        <v>45355</v>
      </c>
      <c r="F149">
        <f t="shared" si="8"/>
        <v>0.45905334878186072</v>
      </c>
    </row>
    <row r="150" spans="1:6" x14ac:dyDescent="0.25">
      <c r="A150" s="2">
        <v>45362</v>
      </c>
      <c r="B150">
        <v>3.30095988919047E-3</v>
      </c>
      <c r="C150">
        <f t="shared" si="6"/>
        <v>3.2033056802757598E-3</v>
      </c>
      <c r="E150" s="8">
        <f t="shared" si="7"/>
        <v>45362</v>
      </c>
      <c r="F150">
        <f t="shared" si="8"/>
        <v>0.46235430867105121</v>
      </c>
    </row>
    <row r="151" spans="1:6" x14ac:dyDescent="0.25">
      <c r="A151" s="2">
        <v>45369</v>
      </c>
      <c r="B151">
        <v>3.0029483712856299E-3</v>
      </c>
      <c r="C151">
        <f t="shared" si="6"/>
        <v>2.9134985108328366E-3</v>
      </c>
      <c r="E151" s="8">
        <f t="shared" si="7"/>
        <v>45369</v>
      </c>
      <c r="F151">
        <f t="shared" si="8"/>
        <v>0.46535725704233682</v>
      </c>
    </row>
    <row r="152" spans="1:6" x14ac:dyDescent="0.25">
      <c r="A152" s="2">
        <v>45376</v>
      </c>
      <c r="B152">
        <v>3.2834404323313859E-3</v>
      </c>
      <c r="C152">
        <f t="shared" si="6"/>
        <v>3.1849665447571955E-3</v>
      </c>
      <c r="E152" s="8">
        <f t="shared" si="7"/>
        <v>45376</v>
      </c>
      <c r="F152">
        <f t="shared" si="8"/>
        <v>0.46864069747466819</v>
      </c>
    </row>
    <row r="153" spans="1:6" x14ac:dyDescent="0.25">
      <c r="A153" s="2">
        <v>45383</v>
      </c>
      <c r="B153">
        <v>3.0501049071505119E-3</v>
      </c>
      <c r="C153">
        <f t="shared" si="6"/>
        <v>2.9580077544847931E-3</v>
      </c>
      <c r="E153" s="8">
        <f t="shared" si="7"/>
        <v>45383</v>
      </c>
      <c r="F153">
        <f t="shared" si="8"/>
        <v>0.47169080238181871</v>
      </c>
    </row>
    <row r="154" spans="1:6" x14ac:dyDescent="0.25">
      <c r="A154" s="2">
        <v>45390</v>
      </c>
      <c r="B154">
        <v>3.37811999720747E-3</v>
      </c>
      <c r="C154">
        <f t="shared" si="6"/>
        <v>3.2754305985139127E-3</v>
      </c>
      <c r="E154" s="8">
        <f t="shared" si="7"/>
        <v>45390</v>
      </c>
      <c r="F154">
        <f t="shared" si="8"/>
        <v>0.4750689223790262</v>
      </c>
    </row>
    <row r="155" spans="1:6" x14ac:dyDescent="0.25">
      <c r="A155" s="2">
        <v>45397</v>
      </c>
      <c r="B155">
        <v>3.3016624664533819E-3</v>
      </c>
      <c r="C155">
        <f t="shared" si="6"/>
        <v>3.2006250515221029E-3</v>
      </c>
      <c r="E155" s="8">
        <f t="shared" si="7"/>
        <v>45397</v>
      </c>
      <c r="F155">
        <f t="shared" si="8"/>
        <v>0.47837058484547956</v>
      </c>
    </row>
    <row r="156" spans="1:6" x14ac:dyDescent="0.25">
      <c r="A156" s="2">
        <v>45404</v>
      </c>
      <c r="B156">
        <v>2.8380560844672078E-3</v>
      </c>
      <c r="C156">
        <f t="shared" si="6"/>
        <v>2.7506282510428464E-3</v>
      </c>
      <c r="E156" s="8">
        <f t="shared" si="7"/>
        <v>45404</v>
      </c>
      <c r="F156">
        <f t="shared" si="8"/>
        <v>0.48120864092994675</v>
      </c>
    </row>
    <row r="157" spans="1:6" x14ac:dyDescent="0.25">
      <c r="A157" s="2">
        <v>45411</v>
      </c>
      <c r="B157">
        <v>2.9178420171548278E-3</v>
      </c>
      <c r="C157">
        <f t="shared" si="6"/>
        <v>2.8273625269837656E-3</v>
      </c>
      <c r="E157" s="8">
        <f t="shared" si="7"/>
        <v>45411</v>
      </c>
      <c r="F157">
        <f t="shared" si="8"/>
        <v>0.48412648294710159</v>
      </c>
    </row>
    <row r="158" spans="1:6" x14ac:dyDescent="0.25">
      <c r="A158" s="2">
        <v>45418</v>
      </c>
      <c r="B158">
        <v>3.2044865275407679E-3</v>
      </c>
      <c r="C158">
        <f t="shared" si="6"/>
        <v>3.1044664588502158E-3</v>
      </c>
      <c r="E158" s="8">
        <f t="shared" si="7"/>
        <v>45418</v>
      </c>
      <c r="F158">
        <f t="shared" si="8"/>
        <v>0.48733096947464238</v>
      </c>
    </row>
    <row r="159" spans="1:6" x14ac:dyDescent="0.25">
      <c r="A159" s="2">
        <v>45425</v>
      </c>
      <c r="B159">
        <v>2.9185868285166458E-3</v>
      </c>
      <c r="C159">
        <f t="shared" si="6"/>
        <v>2.826896696477912E-3</v>
      </c>
      <c r="E159" s="8">
        <f t="shared" si="7"/>
        <v>45425</v>
      </c>
      <c r="F159">
        <f t="shared" si="8"/>
        <v>0.49024955630315903</v>
      </c>
    </row>
    <row r="160" spans="1:6" x14ac:dyDescent="0.25">
      <c r="A160" s="2">
        <v>45432</v>
      </c>
      <c r="B160">
        <v>3.0457713186622221E-3</v>
      </c>
      <c r="C160">
        <f t="shared" si="6"/>
        <v>2.949466114113496E-3</v>
      </c>
      <c r="E160" s="8">
        <f t="shared" si="7"/>
        <v>45432</v>
      </c>
      <c r="F160">
        <f t="shared" si="8"/>
        <v>0.49329532762182127</v>
      </c>
    </row>
    <row r="161" spans="1:6" x14ac:dyDescent="0.25">
      <c r="A161" s="2">
        <v>45439</v>
      </c>
      <c r="B161">
        <v>3.1508637665244518E-3</v>
      </c>
      <c r="C161">
        <f t="shared" si="6"/>
        <v>3.0505949184971232E-3</v>
      </c>
      <c r="E161" s="8">
        <f t="shared" si="7"/>
        <v>45439</v>
      </c>
      <c r="F161">
        <f t="shared" si="8"/>
        <v>0.49644619138834573</v>
      </c>
    </row>
    <row r="162" spans="1:6" x14ac:dyDescent="0.25">
      <c r="A162" s="2">
        <v>45446</v>
      </c>
      <c r="B162">
        <v>2.930878027943794E-3</v>
      </c>
      <c r="C162">
        <f t="shared" si="6"/>
        <v>2.8370138745268457E-3</v>
      </c>
      <c r="E162" s="8">
        <f t="shared" si="7"/>
        <v>45446</v>
      </c>
      <c r="F162">
        <f t="shared" si="8"/>
        <v>0.49937706941628951</v>
      </c>
    </row>
    <row r="163" spans="1:6" x14ac:dyDescent="0.25">
      <c r="A163" s="2">
        <v>45453</v>
      </c>
      <c r="B163">
        <v>2.3116107145065901E-3</v>
      </c>
      <c r="C163">
        <f t="shared" si="6"/>
        <v>2.2371093428629712E-3</v>
      </c>
      <c r="E163" s="8">
        <f t="shared" si="7"/>
        <v>45453</v>
      </c>
      <c r="F163">
        <f t="shared" si="8"/>
        <v>0.50168868013079615</v>
      </c>
    </row>
    <row r="164" spans="1:6" x14ac:dyDescent="0.25">
      <c r="A164" s="2">
        <v>45460</v>
      </c>
      <c r="B164">
        <v>3.2823776937161062E-3</v>
      </c>
      <c r="C164">
        <f t="shared" si="6"/>
        <v>3.175922262043961E-3</v>
      </c>
      <c r="E164" s="8">
        <f t="shared" si="7"/>
        <v>45460</v>
      </c>
      <c r="F164">
        <f t="shared" si="8"/>
        <v>0.50497105782451224</v>
      </c>
    </row>
    <row r="165" spans="1:6" x14ac:dyDescent="0.25">
      <c r="A165" s="2">
        <v>45467</v>
      </c>
      <c r="B165">
        <v>2.706832431158262E-3</v>
      </c>
      <c r="C165">
        <f t="shared" si="6"/>
        <v>2.6184933802611576E-3</v>
      </c>
      <c r="E165" s="8">
        <f t="shared" si="7"/>
        <v>45467</v>
      </c>
      <c r="F165">
        <f t="shared" si="8"/>
        <v>0.50767789025567045</v>
      </c>
    </row>
    <row r="166" spans="1:6" x14ac:dyDescent="0.25">
      <c r="A166" s="2">
        <v>45474</v>
      </c>
      <c r="B166">
        <v>2.4809885761871639E-3</v>
      </c>
      <c r="C166">
        <f t="shared" si="6"/>
        <v>2.3995161195674145E-3</v>
      </c>
      <c r="E166" s="8">
        <f t="shared" si="7"/>
        <v>45474</v>
      </c>
      <c r="F166">
        <f t="shared" si="8"/>
        <v>0.51015887883185762</v>
      </c>
    </row>
    <row r="167" spans="1:6" x14ac:dyDescent="0.25">
      <c r="A167" s="2">
        <v>45481</v>
      </c>
      <c r="B167">
        <v>2.6329916485699281E-3</v>
      </c>
      <c r="C167">
        <f t="shared" si="6"/>
        <v>2.5459928929611321E-3</v>
      </c>
      <c r="E167" s="8">
        <f t="shared" si="7"/>
        <v>45481</v>
      </c>
      <c r="F167">
        <f t="shared" si="8"/>
        <v>0.51279187048042751</v>
      </c>
    </row>
    <row r="168" spans="1:6" x14ac:dyDescent="0.25">
      <c r="A168" s="2">
        <v>45488</v>
      </c>
      <c r="B168">
        <v>2.786265798116418E-3</v>
      </c>
      <c r="C168">
        <f t="shared" si="6"/>
        <v>2.6936368671931095E-3</v>
      </c>
      <c r="E168" s="8">
        <f t="shared" si="7"/>
        <v>45488</v>
      </c>
      <c r="F168">
        <f t="shared" si="8"/>
        <v>0.51557813627854399</v>
      </c>
    </row>
    <row r="169" spans="1:6" x14ac:dyDescent="0.25">
      <c r="A169" s="2">
        <v>45495</v>
      </c>
      <c r="B169">
        <v>2.821189927909344E-3</v>
      </c>
      <c r="C169">
        <f t="shared" si="6"/>
        <v>2.7268272563970167E-3</v>
      </c>
      <c r="E169" s="8">
        <f t="shared" si="7"/>
        <v>45495</v>
      </c>
      <c r="F169">
        <f t="shared" si="8"/>
        <v>0.51839932620645335</v>
      </c>
    </row>
    <row r="170" spans="1:6" x14ac:dyDescent="0.25">
      <c r="A170" s="2">
        <v>45502</v>
      </c>
      <c r="B170">
        <v>2.9044177928063521E-3</v>
      </c>
      <c r="C170">
        <f t="shared" si="6"/>
        <v>2.8066818650174007E-3</v>
      </c>
      <c r="E170" s="8">
        <f t="shared" si="7"/>
        <v>45502</v>
      </c>
      <c r="F170">
        <f t="shared" si="8"/>
        <v>0.52130374399925972</v>
      </c>
    </row>
    <row r="171" spans="1:6" x14ac:dyDescent="0.25">
      <c r="A171" s="2">
        <v>45509</v>
      </c>
      <c r="B171">
        <v>2.7953724442735602E-3</v>
      </c>
      <c r="C171">
        <f t="shared" si="6"/>
        <v>2.7007387629581583E-3</v>
      </c>
      <c r="E171" s="8">
        <f t="shared" si="7"/>
        <v>45509</v>
      </c>
      <c r="F171">
        <f t="shared" si="8"/>
        <v>0.52409911644353324</v>
      </c>
    </row>
    <row r="172" spans="1:6" x14ac:dyDescent="0.25">
      <c r="A172" s="2">
        <v>45516</v>
      </c>
      <c r="B172">
        <v>3.0001080636320042E-3</v>
      </c>
      <c r="C172">
        <f t="shared" si="6"/>
        <v>2.897934695266613E-3</v>
      </c>
      <c r="E172" s="8">
        <f t="shared" si="7"/>
        <v>45516</v>
      </c>
      <c r="F172">
        <f t="shared" si="8"/>
        <v>0.52709922450716529</v>
      </c>
    </row>
    <row r="173" spans="1:6" x14ac:dyDescent="0.25">
      <c r="A173" s="2">
        <v>45523</v>
      </c>
      <c r="B173">
        <v>2.525918124448526E-3</v>
      </c>
      <c r="C173">
        <f t="shared" si="6"/>
        <v>2.4393817115254388E-3</v>
      </c>
      <c r="E173" s="8">
        <f t="shared" si="7"/>
        <v>45523</v>
      </c>
      <c r="F173">
        <f t="shared" si="8"/>
        <v>0.52962514263161387</v>
      </c>
    </row>
    <row r="174" spans="1:6" x14ac:dyDescent="0.25">
      <c r="A174" s="2">
        <v>45530</v>
      </c>
      <c r="B174">
        <v>2.5112558902993399E-3</v>
      </c>
      <c r="C174">
        <f t="shared" si="6"/>
        <v>2.4247125534623331E-3</v>
      </c>
      <c r="E174" s="8">
        <f t="shared" si="7"/>
        <v>45530</v>
      </c>
      <c r="F174">
        <f t="shared" si="8"/>
        <v>0.53213639852191319</v>
      </c>
    </row>
    <row r="175" spans="1:6" x14ac:dyDescent="0.25">
      <c r="A175" s="2">
        <v>45537</v>
      </c>
      <c r="B175">
        <v>1.6149116023878385E-3</v>
      </c>
      <c r="C175">
        <f t="shared" si="6"/>
        <v>1.5589308282951675E-3</v>
      </c>
      <c r="E175" s="8">
        <f t="shared" si="7"/>
        <v>45537</v>
      </c>
      <c r="F175">
        <f t="shared" si="8"/>
        <v>0.53375131012430099</v>
      </c>
    </row>
    <row r="176" spans="1:6" x14ac:dyDescent="0.25">
      <c r="A176" s="2">
        <v>45544</v>
      </c>
      <c r="B176">
        <v>1.3750307425102681E-3</v>
      </c>
      <c r="C176">
        <f t="shared" si="6"/>
        <v>1.3270867006624702E-3</v>
      </c>
      <c r="E176" s="8">
        <f t="shared" si="7"/>
        <v>45544</v>
      </c>
      <c r="F176">
        <f t="shared" si="8"/>
        <v>0.53512634086681121</v>
      </c>
    </row>
    <row r="177" spans="1:6" x14ac:dyDescent="0.25">
      <c r="A177" s="2">
        <v>45551</v>
      </c>
      <c r="B177">
        <v>1.2319555543195584E-3</v>
      </c>
      <c r="C177">
        <f t="shared" si="6"/>
        <v>1.1887505391503022E-3</v>
      </c>
      <c r="E177" s="8">
        <f t="shared" si="7"/>
        <v>45551</v>
      </c>
      <c r="F177">
        <f t="shared" si="8"/>
        <v>0.53635829642113075</v>
      </c>
    </row>
    <row r="178" spans="1:6" x14ac:dyDescent="0.25">
      <c r="A178" s="2">
        <v>45558</v>
      </c>
      <c r="B178">
        <v>1.0136338941485047E-3</v>
      </c>
      <c r="C178">
        <f t="shared" si="6"/>
        <v>9.7788010238477338E-4</v>
      </c>
      <c r="E178" s="8">
        <f t="shared" si="7"/>
        <v>45558</v>
      </c>
      <c r="F178">
        <f t="shared" si="8"/>
        <v>0.5373719303152793</v>
      </c>
    </row>
    <row r="179" spans="1:6" x14ac:dyDescent="0.25">
      <c r="A179" s="2">
        <v>45565</v>
      </c>
      <c r="B179">
        <v>4.4644631945487962E-4</v>
      </c>
      <c r="C179">
        <f t="shared" si="6"/>
        <v>4.3060843251100913E-4</v>
      </c>
      <c r="E179" s="8">
        <f t="shared" si="7"/>
        <v>45565</v>
      </c>
      <c r="F179">
        <f t="shared" si="8"/>
        <v>0.5378183766347342</v>
      </c>
    </row>
    <row r="180" spans="1:6" x14ac:dyDescent="0.25">
      <c r="A180" s="2">
        <v>45572</v>
      </c>
      <c r="B180">
        <v>1.4928270501389531E-4</v>
      </c>
      <c r="C180">
        <f t="shared" si="6"/>
        <v>1.4395659885963567E-4</v>
      </c>
      <c r="E180" s="8">
        <f t="shared" si="7"/>
        <v>45572</v>
      </c>
      <c r="F180">
        <f t="shared" si="8"/>
        <v>0.53796765933974811</v>
      </c>
    </row>
    <row r="181" spans="1:6" x14ac:dyDescent="0.25">
      <c r="A181" s="3" t="s">
        <v>2</v>
      </c>
      <c r="B181">
        <v>0.53796765933974811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  <c r="C4" t="s">
        <v>277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>
        <v>3.1359283149670261E-3</v>
      </c>
    </row>
    <row r="8" spans="1:10" x14ac:dyDescent="0.25">
      <c r="A8" s="2">
        <v>44368</v>
      </c>
      <c r="B8">
        <v>2.650580607144772E-3</v>
      </c>
    </row>
    <row r="9" spans="1:10" x14ac:dyDescent="0.25">
      <c r="A9" s="2">
        <v>44375</v>
      </c>
      <c r="B9">
        <v>2.4112936012006458E-3</v>
      </c>
    </row>
    <row r="10" spans="1:10" x14ac:dyDescent="0.25">
      <c r="A10" s="2">
        <v>44382</v>
      </c>
      <c r="B10">
        <v>2.8178309410776341E-3</v>
      </c>
    </row>
    <row r="11" spans="1:10" x14ac:dyDescent="0.25">
      <c r="A11" s="2">
        <v>44389</v>
      </c>
      <c r="B11">
        <v>2.6375397917706061E-3</v>
      </c>
    </row>
    <row r="12" spans="1:10" x14ac:dyDescent="0.25">
      <c r="A12" s="2">
        <v>44396</v>
      </c>
      <c r="B12">
        <v>2.528039775984074E-3</v>
      </c>
    </row>
    <row r="13" spans="1:10" x14ac:dyDescent="0.25">
      <c r="A13" s="2">
        <v>44403</v>
      </c>
      <c r="B13">
        <v>2.5390268422166278E-3</v>
      </c>
    </row>
    <row r="14" spans="1:10" x14ac:dyDescent="0.25">
      <c r="A14" s="2">
        <v>44410</v>
      </c>
      <c r="B14">
        <v>2.3424062339429501E-3</v>
      </c>
    </row>
    <row r="15" spans="1:10" x14ac:dyDescent="0.25">
      <c r="A15" s="2">
        <v>44417</v>
      </c>
      <c r="B15">
        <v>2.5240916016020742E-3</v>
      </c>
    </row>
    <row r="16" spans="1:10" x14ac:dyDescent="0.25">
      <c r="A16" s="2">
        <v>44424</v>
      </c>
      <c r="B16">
        <v>2.5103854907968662E-3</v>
      </c>
    </row>
    <row r="17" spans="1:2" x14ac:dyDescent="0.25">
      <c r="A17" s="2">
        <v>44431</v>
      </c>
      <c r="B17">
        <v>2.484113895330594E-3</v>
      </c>
    </row>
    <row r="18" spans="1:2" x14ac:dyDescent="0.25">
      <c r="A18" s="2">
        <v>44438</v>
      </c>
      <c r="B18">
        <v>2.345696467541528E-3</v>
      </c>
    </row>
    <row r="19" spans="1:2" x14ac:dyDescent="0.25">
      <c r="A19" s="2">
        <v>44445</v>
      </c>
      <c r="B19">
        <v>2.5802538582951379E-3</v>
      </c>
    </row>
    <row r="20" spans="1:2" x14ac:dyDescent="0.25">
      <c r="A20" s="2">
        <v>44452</v>
      </c>
      <c r="B20">
        <v>2.4911909348849662E-3</v>
      </c>
    </row>
    <row r="21" spans="1:2" x14ac:dyDescent="0.25">
      <c r="A21" s="2">
        <v>44459</v>
      </c>
      <c r="B21">
        <v>2.6781359959288601E-3</v>
      </c>
    </row>
    <row r="22" spans="1:2" x14ac:dyDescent="0.25">
      <c r="A22" s="2">
        <v>44466</v>
      </c>
      <c r="B22">
        <v>2.399088084327804E-3</v>
      </c>
    </row>
    <row r="23" spans="1:2" x14ac:dyDescent="0.25">
      <c r="A23" s="2">
        <v>44473</v>
      </c>
      <c r="B23">
        <v>2.4219698490153519E-3</v>
      </c>
    </row>
    <row r="24" spans="1:2" x14ac:dyDescent="0.25">
      <c r="A24" s="2">
        <v>44480</v>
      </c>
      <c r="B24">
        <v>2.9551144510242839E-3</v>
      </c>
    </row>
    <row r="25" spans="1:2" x14ac:dyDescent="0.25">
      <c r="A25" s="2">
        <v>44487</v>
      </c>
      <c r="B25">
        <v>2.891550456106666E-3</v>
      </c>
    </row>
    <row r="26" spans="1:2" x14ac:dyDescent="0.25">
      <c r="A26" s="2">
        <v>44494</v>
      </c>
      <c r="B26">
        <v>3.7799453758536241E-3</v>
      </c>
    </row>
    <row r="27" spans="1:2" x14ac:dyDescent="0.25">
      <c r="A27" s="2">
        <v>44501</v>
      </c>
      <c r="B27">
        <v>3.8243036758720439E-3</v>
      </c>
    </row>
    <row r="28" spans="1:2" x14ac:dyDescent="0.25">
      <c r="A28" s="2">
        <v>44508</v>
      </c>
      <c r="B28">
        <v>3.921094674889684E-3</v>
      </c>
    </row>
    <row r="29" spans="1:2" x14ac:dyDescent="0.25">
      <c r="A29" s="2">
        <v>44515</v>
      </c>
      <c r="B29">
        <v>5.4448040550825099E-3</v>
      </c>
    </row>
    <row r="30" spans="1:2" x14ac:dyDescent="0.25">
      <c r="A30" s="2">
        <v>44522</v>
      </c>
      <c r="B30">
        <v>5.4229317451845822E-3</v>
      </c>
    </row>
    <row r="31" spans="1:2" x14ac:dyDescent="0.25">
      <c r="A31" s="2">
        <v>44529</v>
      </c>
      <c r="B31">
        <v>5.3740682327296499E-3</v>
      </c>
    </row>
    <row r="32" spans="1:2" x14ac:dyDescent="0.25">
      <c r="A32" s="2">
        <v>44536</v>
      </c>
      <c r="B32">
        <v>5.4041894652086357E-3</v>
      </c>
    </row>
    <row r="33" spans="1:4" x14ac:dyDescent="0.25">
      <c r="A33" s="2">
        <v>44543</v>
      </c>
      <c r="B33">
        <v>5.2471241881560217E-3</v>
      </c>
    </row>
    <row r="34" spans="1:4" x14ac:dyDescent="0.25">
      <c r="A34" s="2">
        <v>44550</v>
      </c>
      <c r="B34">
        <v>4.9801093544089041E-3</v>
      </c>
      <c r="D34" t="s">
        <v>275</v>
      </c>
    </row>
    <row r="35" spans="1:4" x14ac:dyDescent="0.25">
      <c r="A35" s="2">
        <v>44557</v>
      </c>
      <c r="B35">
        <v>4.7500155461729877E-3</v>
      </c>
    </row>
    <row r="36" spans="1:4" x14ac:dyDescent="0.25">
      <c r="A36" s="2">
        <v>44564</v>
      </c>
      <c r="B36">
        <v>4.1363290557798697E-3</v>
      </c>
      <c r="D36" t="s">
        <v>278</v>
      </c>
    </row>
    <row r="37" spans="1:4" x14ac:dyDescent="0.25">
      <c r="A37" s="2">
        <v>44571</v>
      </c>
      <c r="B37">
        <v>3.9385320382359437E-3</v>
      </c>
    </row>
    <row r="38" spans="1:4" x14ac:dyDescent="0.25">
      <c r="A38" s="2">
        <v>44578</v>
      </c>
      <c r="B38">
        <v>3.3680470697710859E-3</v>
      </c>
    </row>
    <row r="39" spans="1:4" x14ac:dyDescent="0.25">
      <c r="A39" s="2">
        <v>44585</v>
      </c>
      <c r="B39">
        <v>3.232129068008102E-3</v>
      </c>
    </row>
    <row r="40" spans="1:4" x14ac:dyDescent="0.25">
      <c r="A40" s="2">
        <v>44592</v>
      </c>
      <c r="B40">
        <v>3.772812278284984E-3</v>
      </c>
    </row>
    <row r="41" spans="1:4" x14ac:dyDescent="0.25">
      <c r="A41" s="2">
        <v>44599</v>
      </c>
      <c r="B41">
        <v>4.3057387283790879E-3</v>
      </c>
    </row>
    <row r="42" spans="1:4" x14ac:dyDescent="0.25">
      <c r="A42" s="2">
        <v>44606</v>
      </c>
      <c r="B42">
        <v>4.2854972606088801E-3</v>
      </c>
    </row>
    <row r="43" spans="1:4" x14ac:dyDescent="0.25">
      <c r="A43" s="2">
        <v>44613</v>
      </c>
      <c r="B43">
        <v>3.8573298497800862E-3</v>
      </c>
    </row>
    <row r="44" spans="1:4" x14ac:dyDescent="0.25">
      <c r="A44" s="2">
        <v>44620</v>
      </c>
      <c r="B44">
        <v>3.6783150406305802E-3</v>
      </c>
    </row>
    <row r="45" spans="1:4" x14ac:dyDescent="0.25">
      <c r="A45" s="2">
        <v>44627</v>
      </c>
      <c r="B45">
        <v>3.3270604468065281E-3</v>
      </c>
    </row>
    <row r="46" spans="1:4" x14ac:dyDescent="0.25">
      <c r="A46" s="2">
        <v>44634</v>
      </c>
      <c r="B46">
        <v>3.3423049590749418E-3</v>
      </c>
    </row>
    <row r="47" spans="1:4" x14ac:dyDescent="0.25">
      <c r="A47" s="2">
        <v>44641</v>
      </c>
      <c r="B47">
        <v>3.6152175213788459E-3</v>
      </c>
    </row>
    <row r="48" spans="1:4" x14ac:dyDescent="0.25">
      <c r="A48" s="2">
        <v>44648</v>
      </c>
      <c r="B48">
        <v>3.2296563589362102E-3</v>
      </c>
    </row>
    <row r="49" spans="1:2" x14ac:dyDescent="0.25">
      <c r="A49" s="2">
        <v>44655</v>
      </c>
      <c r="B49">
        <v>3.215392114661732E-3</v>
      </c>
    </row>
    <row r="50" spans="1:2" x14ac:dyDescent="0.25">
      <c r="A50" s="2">
        <v>44662</v>
      </c>
      <c r="B50">
        <v>2.9688586123939602E-3</v>
      </c>
    </row>
    <row r="51" spans="1:2" x14ac:dyDescent="0.25">
      <c r="A51" s="2">
        <v>44669</v>
      </c>
      <c r="B51">
        <v>2.8654124315843719E-3</v>
      </c>
    </row>
    <row r="52" spans="1:2" x14ac:dyDescent="0.25">
      <c r="A52" s="2">
        <v>44676</v>
      </c>
      <c r="B52">
        <v>2.8778826752196519E-3</v>
      </c>
    </row>
    <row r="53" spans="1:2" x14ac:dyDescent="0.25">
      <c r="A53" s="2">
        <v>44683</v>
      </c>
      <c r="B53">
        <v>2.890411720486694E-3</v>
      </c>
    </row>
    <row r="54" spans="1:2" x14ac:dyDescent="0.25">
      <c r="A54" s="2">
        <v>44690</v>
      </c>
      <c r="B54">
        <v>3.006286267761784E-3</v>
      </c>
    </row>
    <row r="55" spans="1:2" x14ac:dyDescent="0.25">
      <c r="A55" s="2">
        <v>44697</v>
      </c>
      <c r="B55">
        <v>2.6786897341532219E-3</v>
      </c>
    </row>
    <row r="56" spans="1:2" x14ac:dyDescent="0.25">
      <c r="A56" s="2">
        <v>44704</v>
      </c>
      <c r="B56">
        <v>2.3776604377799739E-3</v>
      </c>
    </row>
    <row r="57" spans="1:2" x14ac:dyDescent="0.25">
      <c r="A57" s="2">
        <v>44711</v>
      </c>
      <c r="B57">
        <v>2.671296616756694E-3</v>
      </c>
    </row>
    <row r="58" spans="1:2" x14ac:dyDescent="0.25">
      <c r="A58" s="2">
        <v>44718</v>
      </c>
      <c r="B58">
        <v>2.757659245754556E-3</v>
      </c>
    </row>
    <row r="59" spans="1:2" x14ac:dyDescent="0.25">
      <c r="A59" s="2">
        <v>44725</v>
      </c>
      <c r="B59">
        <v>2.3927901560745141E-3</v>
      </c>
    </row>
    <row r="60" spans="1:2" x14ac:dyDescent="0.25">
      <c r="A60" s="2">
        <v>44732</v>
      </c>
      <c r="B60">
        <v>2.3572676939306002E-3</v>
      </c>
    </row>
    <row r="61" spans="1:2" x14ac:dyDescent="0.25">
      <c r="A61" s="2">
        <v>44739</v>
      </c>
      <c r="B61">
        <v>2.731498695831132E-3</v>
      </c>
    </row>
    <row r="62" spans="1:2" x14ac:dyDescent="0.25">
      <c r="A62" s="2">
        <v>44746</v>
      </c>
      <c r="B62">
        <v>2.3160005424516382E-3</v>
      </c>
    </row>
    <row r="63" spans="1:2" x14ac:dyDescent="0.25">
      <c r="A63" s="2">
        <v>44753</v>
      </c>
      <c r="B63">
        <v>2.9688017113353479E-3</v>
      </c>
    </row>
    <row r="64" spans="1:2" x14ac:dyDescent="0.25">
      <c r="A64" s="2">
        <v>44760</v>
      </c>
      <c r="B64">
        <v>2.9971047371904042E-3</v>
      </c>
    </row>
    <row r="65" spans="1:2" x14ac:dyDescent="0.25">
      <c r="A65" s="2">
        <v>44767</v>
      </c>
      <c r="B65">
        <v>2.747439923585854E-3</v>
      </c>
    </row>
    <row r="66" spans="1:2" x14ac:dyDescent="0.25">
      <c r="A66" s="2">
        <v>44774</v>
      </c>
      <c r="B66">
        <v>3.2247583924970981E-3</v>
      </c>
    </row>
    <row r="67" spans="1:2" x14ac:dyDescent="0.25">
      <c r="A67" s="2">
        <v>44781</v>
      </c>
      <c r="B67">
        <v>2.7402048177824802E-3</v>
      </c>
    </row>
    <row r="68" spans="1:2" x14ac:dyDescent="0.25">
      <c r="A68" s="2">
        <v>44788</v>
      </c>
      <c r="B68">
        <v>2.642253424443916E-3</v>
      </c>
    </row>
    <row r="69" spans="1:2" x14ac:dyDescent="0.25">
      <c r="A69" s="2">
        <v>44795</v>
      </c>
      <c r="B69">
        <v>2.904841691507076E-3</v>
      </c>
    </row>
    <row r="70" spans="1:2" x14ac:dyDescent="0.25">
      <c r="A70" s="2">
        <v>44802</v>
      </c>
      <c r="B70">
        <v>2.633177085999582E-3</v>
      </c>
    </row>
    <row r="71" spans="1:2" x14ac:dyDescent="0.25">
      <c r="A71" s="2">
        <v>44809</v>
      </c>
      <c r="B71">
        <v>3.1515220360361961E-3</v>
      </c>
    </row>
    <row r="72" spans="1:2" x14ac:dyDescent="0.25">
      <c r="A72" s="2">
        <v>44816</v>
      </c>
      <c r="B72">
        <v>2.5284581000340422E-3</v>
      </c>
    </row>
    <row r="73" spans="1:2" x14ac:dyDescent="0.25">
      <c r="A73" s="2">
        <v>44823</v>
      </c>
      <c r="B73">
        <v>2.8906218659155601E-3</v>
      </c>
    </row>
    <row r="74" spans="1:2" x14ac:dyDescent="0.25">
      <c r="A74" s="2">
        <v>44830</v>
      </c>
      <c r="B74">
        <v>3.3687501163861761E-3</v>
      </c>
    </row>
    <row r="75" spans="1:2" x14ac:dyDescent="0.25">
      <c r="A75" s="2">
        <v>44837</v>
      </c>
      <c r="B75">
        <v>3.4322206994393699E-3</v>
      </c>
    </row>
    <row r="76" spans="1:2" x14ac:dyDescent="0.25">
      <c r="A76" s="2">
        <v>44844</v>
      </c>
      <c r="B76">
        <v>3.642161036517314E-3</v>
      </c>
    </row>
    <row r="77" spans="1:2" x14ac:dyDescent="0.25">
      <c r="A77" s="2">
        <v>44851</v>
      </c>
      <c r="B77">
        <v>2.665808448791098E-3</v>
      </c>
    </row>
    <row r="78" spans="1:2" x14ac:dyDescent="0.25">
      <c r="A78" s="2">
        <v>44858</v>
      </c>
      <c r="B78">
        <v>3.1835887250360119E-3</v>
      </c>
    </row>
    <row r="79" spans="1:2" x14ac:dyDescent="0.25">
      <c r="A79" s="2">
        <v>44865</v>
      </c>
      <c r="B79">
        <v>2.6394245685924999E-3</v>
      </c>
    </row>
    <row r="80" spans="1:2" x14ac:dyDescent="0.25">
      <c r="A80" s="2">
        <v>44872</v>
      </c>
      <c r="B80">
        <v>3.062451309114892E-3</v>
      </c>
    </row>
    <row r="81" spans="1:2" x14ac:dyDescent="0.25">
      <c r="A81" s="2">
        <v>44879</v>
      </c>
      <c r="B81">
        <v>2.7777145250237681E-3</v>
      </c>
    </row>
    <row r="82" spans="1:2" x14ac:dyDescent="0.25">
      <c r="A82" s="2">
        <v>44886</v>
      </c>
      <c r="B82">
        <v>2.8558857839561338E-3</v>
      </c>
    </row>
    <row r="83" spans="1:2" x14ac:dyDescent="0.25">
      <c r="A83" s="2">
        <v>44893</v>
      </c>
      <c r="B83">
        <v>3.2352789192282741E-3</v>
      </c>
    </row>
    <row r="84" spans="1:2" x14ac:dyDescent="0.25">
      <c r="A84" s="2">
        <v>44900</v>
      </c>
      <c r="B84">
        <v>3.0146761859389461E-3</v>
      </c>
    </row>
    <row r="85" spans="1:2" x14ac:dyDescent="0.25">
      <c r="A85" s="2">
        <v>44907</v>
      </c>
      <c r="B85">
        <v>3.5834495472146341E-3</v>
      </c>
    </row>
    <row r="86" spans="1:2" x14ac:dyDescent="0.25">
      <c r="A86" s="2">
        <v>44914</v>
      </c>
      <c r="B86">
        <v>4.0735552841023263E-3</v>
      </c>
    </row>
    <row r="87" spans="1:2" x14ac:dyDescent="0.25">
      <c r="A87" s="2">
        <v>44921</v>
      </c>
      <c r="B87">
        <v>4.3478616221970219E-3</v>
      </c>
    </row>
    <row r="88" spans="1:2" x14ac:dyDescent="0.25">
      <c r="A88" s="2">
        <v>44928</v>
      </c>
      <c r="B88">
        <v>4.1636226623538641E-3</v>
      </c>
    </row>
    <row r="89" spans="1:2" x14ac:dyDescent="0.25">
      <c r="A89" s="2">
        <v>44935</v>
      </c>
      <c r="B89">
        <v>3.754052535312984E-3</v>
      </c>
    </row>
    <row r="90" spans="1:2" x14ac:dyDescent="0.25">
      <c r="A90" s="2">
        <v>44942</v>
      </c>
      <c r="B90">
        <v>3.4607947104944481E-3</v>
      </c>
    </row>
    <row r="91" spans="1:2" x14ac:dyDescent="0.25">
      <c r="A91" s="2">
        <v>44949</v>
      </c>
      <c r="B91">
        <v>2.9913629510963501E-3</v>
      </c>
    </row>
    <row r="92" spans="1:2" x14ac:dyDescent="0.25">
      <c r="A92" s="2">
        <v>44956</v>
      </c>
      <c r="B92">
        <v>3.23011120379566E-3</v>
      </c>
    </row>
    <row r="93" spans="1:2" x14ac:dyDescent="0.25">
      <c r="A93" s="2">
        <v>44963</v>
      </c>
      <c r="B93">
        <v>3.0869802245239381E-3</v>
      </c>
    </row>
    <row r="94" spans="1:2" x14ac:dyDescent="0.25">
      <c r="A94" s="2">
        <v>44970</v>
      </c>
      <c r="B94">
        <v>2.9423908688186238E-3</v>
      </c>
    </row>
    <row r="95" spans="1:2" x14ac:dyDescent="0.25">
      <c r="A95" s="2">
        <v>44977</v>
      </c>
      <c r="B95">
        <v>3.2894178247036901E-3</v>
      </c>
    </row>
    <row r="96" spans="1:2" x14ac:dyDescent="0.25">
      <c r="A96" s="2">
        <v>44984</v>
      </c>
      <c r="B96">
        <v>2.91463579821935E-3</v>
      </c>
    </row>
    <row r="97" spans="1:2" x14ac:dyDescent="0.25">
      <c r="A97" s="2">
        <v>44991</v>
      </c>
      <c r="B97">
        <v>3.1577790237846222E-3</v>
      </c>
    </row>
    <row r="98" spans="1:2" x14ac:dyDescent="0.25">
      <c r="A98" s="2">
        <v>44998</v>
      </c>
      <c r="B98">
        <v>3.331897430749858E-3</v>
      </c>
    </row>
    <row r="99" spans="1:2" x14ac:dyDescent="0.25">
      <c r="A99" s="2">
        <v>45005</v>
      </c>
      <c r="B99">
        <v>2.8089946088722881E-3</v>
      </c>
    </row>
    <row r="100" spans="1:2" x14ac:dyDescent="0.25">
      <c r="A100" s="2">
        <v>45012</v>
      </c>
      <c r="B100">
        <v>2.8746286876839421E-3</v>
      </c>
    </row>
    <row r="101" spans="1:2" x14ac:dyDescent="0.25">
      <c r="A101" s="2">
        <v>45019</v>
      </c>
      <c r="B101">
        <v>2.6157536866639039E-3</v>
      </c>
    </row>
    <row r="102" spans="1:2" x14ac:dyDescent="0.25">
      <c r="A102" s="2">
        <v>45026</v>
      </c>
      <c r="B102">
        <v>2.9165480901889719E-3</v>
      </c>
    </row>
    <row r="103" spans="1:2" x14ac:dyDescent="0.25">
      <c r="A103" s="2">
        <v>45033</v>
      </c>
      <c r="B103">
        <v>2.8741304171708581E-3</v>
      </c>
    </row>
    <row r="104" spans="1:2" x14ac:dyDescent="0.25">
      <c r="A104" s="2">
        <v>45040</v>
      </c>
      <c r="B104">
        <v>2.5570023592164761E-3</v>
      </c>
    </row>
    <row r="105" spans="1:2" x14ac:dyDescent="0.25">
      <c r="A105" s="2">
        <v>45047</v>
      </c>
      <c r="B105">
        <v>2.7692777051122881E-3</v>
      </c>
    </row>
    <row r="106" spans="1:2" x14ac:dyDescent="0.25">
      <c r="A106" s="2">
        <v>45054</v>
      </c>
      <c r="B106">
        <v>2.448922905698992E-3</v>
      </c>
    </row>
    <row r="107" spans="1:2" x14ac:dyDescent="0.25">
      <c r="A107" s="2">
        <v>45061</v>
      </c>
      <c r="B107">
        <v>2.6437674793510059E-3</v>
      </c>
    </row>
    <row r="108" spans="1:2" x14ac:dyDescent="0.25">
      <c r="A108" s="2">
        <v>45068</v>
      </c>
      <c r="B108">
        <v>3.0076164097518E-3</v>
      </c>
    </row>
    <row r="109" spans="1:2" x14ac:dyDescent="0.25">
      <c r="A109" s="2">
        <v>45075</v>
      </c>
      <c r="B109">
        <v>2.7963013446901381E-3</v>
      </c>
    </row>
    <row r="110" spans="1:2" x14ac:dyDescent="0.25">
      <c r="A110" s="2">
        <v>45082</v>
      </c>
      <c r="B110">
        <v>2.9952150148342318E-3</v>
      </c>
    </row>
    <row r="111" spans="1:2" x14ac:dyDescent="0.25">
      <c r="A111" s="2">
        <v>45089</v>
      </c>
      <c r="B111">
        <v>2.932490392427324E-3</v>
      </c>
    </row>
    <row r="112" spans="1:2" x14ac:dyDescent="0.25">
      <c r="A112" s="2">
        <v>45096</v>
      </c>
      <c r="B112">
        <v>3.0391851865647261E-3</v>
      </c>
    </row>
    <row r="113" spans="1:2" x14ac:dyDescent="0.25">
      <c r="A113" s="2">
        <v>45103</v>
      </c>
      <c r="B113">
        <v>2.71040217559076E-3</v>
      </c>
    </row>
    <row r="114" spans="1:2" x14ac:dyDescent="0.25">
      <c r="A114" s="2">
        <v>45110</v>
      </c>
      <c r="B114">
        <v>2.8929094957627962E-3</v>
      </c>
    </row>
    <row r="115" spans="1:2" x14ac:dyDescent="0.25">
      <c r="A115" s="2">
        <v>45117</v>
      </c>
      <c r="B115">
        <v>2.7135879577163818E-3</v>
      </c>
    </row>
    <row r="116" spans="1:2" x14ac:dyDescent="0.25">
      <c r="A116" s="2">
        <v>45124</v>
      </c>
      <c r="B116">
        <v>2.4365726773331359E-3</v>
      </c>
    </row>
    <row r="117" spans="1:2" x14ac:dyDescent="0.25">
      <c r="A117" s="2">
        <v>45131</v>
      </c>
      <c r="B117">
        <v>2.407687581137422E-3</v>
      </c>
    </row>
    <row r="118" spans="1:2" x14ac:dyDescent="0.25">
      <c r="A118" s="2">
        <v>45138</v>
      </c>
      <c r="B118">
        <v>2.88179247525278E-3</v>
      </c>
    </row>
    <row r="119" spans="1:2" x14ac:dyDescent="0.25">
      <c r="A119" s="2">
        <v>45145</v>
      </c>
      <c r="B119">
        <v>2.5826591891909361E-3</v>
      </c>
    </row>
    <row r="120" spans="1:2" x14ac:dyDescent="0.25">
      <c r="A120" s="2">
        <v>45152</v>
      </c>
      <c r="B120">
        <v>3.4909631121427722E-3</v>
      </c>
    </row>
    <row r="121" spans="1:2" x14ac:dyDescent="0.25">
      <c r="A121" s="2">
        <v>45159</v>
      </c>
      <c r="B121">
        <v>2.6238552658877038E-3</v>
      </c>
    </row>
    <row r="122" spans="1:2" x14ac:dyDescent="0.25">
      <c r="A122" s="2">
        <v>45166</v>
      </c>
      <c r="B122">
        <v>2.6540865395441142E-3</v>
      </c>
    </row>
    <row r="123" spans="1:2" x14ac:dyDescent="0.25">
      <c r="A123" s="2">
        <v>45173</v>
      </c>
      <c r="B123">
        <v>2.407957491681728E-3</v>
      </c>
    </row>
    <row r="124" spans="1:2" x14ac:dyDescent="0.25">
      <c r="A124" s="2">
        <v>45180</v>
      </c>
      <c r="B124">
        <v>2.6554476309984098E-3</v>
      </c>
    </row>
    <row r="125" spans="1:2" x14ac:dyDescent="0.25">
      <c r="A125" s="2">
        <v>45187</v>
      </c>
      <c r="B125">
        <v>2.9848089268830098E-3</v>
      </c>
    </row>
    <row r="126" spans="1:2" x14ac:dyDescent="0.25">
      <c r="A126" s="2">
        <v>45194</v>
      </c>
      <c r="B126">
        <v>2.637168819514168E-3</v>
      </c>
    </row>
    <row r="127" spans="1:2" x14ac:dyDescent="0.25">
      <c r="A127" s="2">
        <v>45201</v>
      </c>
      <c r="B127">
        <v>3.230101456468488E-3</v>
      </c>
    </row>
    <row r="128" spans="1:2" x14ac:dyDescent="0.25">
      <c r="A128" s="2">
        <v>45208</v>
      </c>
      <c r="B128">
        <v>3.28405728356279E-3</v>
      </c>
    </row>
    <row r="129" spans="1:2" x14ac:dyDescent="0.25">
      <c r="A129" s="2">
        <v>45215</v>
      </c>
      <c r="B129">
        <v>3.3384622993835999E-3</v>
      </c>
    </row>
    <row r="130" spans="1:2" x14ac:dyDescent="0.25">
      <c r="A130" s="2">
        <v>45222</v>
      </c>
      <c r="B130">
        <v>3.210247225937532E-3</v>
      </c>
    </row>
    <row r="131" spans="1:2" x14ac:dyDescent="0.25">
      <c r="A131" s="2">
        <v>45229</v>
      </c>
      <c r="B131">
        <v>3.2645761486815878E-3</v>
      </c>
    </row>
    <row r="132" spans="1:2" x14ac:dyDescent="0.25">
      <c r="A132" s="2">
        <v>45236</v>
      </c>
      <c r="B132">
        <v>3.5245000384829081E-3</v>
      </c>
    </row>
    <row r="133" spans="1:2" x14ac:dyDescent="0.25">
      <c r="A133" s="2">
        <v>45243</v>
      </c>
      <c r="B133">
        <v>3.4984430337947261E-3</v>
      </c>
    </row>
    <row r="134" spans="1:2" x14ac:dyDescent="0.25">
      <c r="A134" s="2">
        <v>45250</v>
      </c>
      <c r="B134">
        <v>3.741064783442122E-3</v>
      </c>
    </row>
    <row r="135" spans="1:2" x14ac:dyDescent="0.25">
      <c r="A135" s="2">
        <v>45257</v>
      </c>
      <c r="B135">
        <v>3.6950388189192539E-3</v>
      </c>
    </row>
    <row r="136" spans="1:2" x14ac:dyDescent="0.25">
      <c r="A136" s="2">
        <v>45264</v>
      </c>
      <c r="B136">
        <v>4.3583543320186297E-3</v>
      </c>
    </row>
    <row r="137" spans="1:2" x14ac:dyDescent="0.25">
      <c r="A137" s="2">
        <v>45271</v>
      </c>
      <c r="B137">
        <v>3.937751698291486E-3</v>
      </c>
    </row>
    <row r="138" spans="1:2" x14ac:dyDescent="0.25">
      <c r="A138" s="2">
        <v>45278</v>
      </c>
      <c r="B138">
        <v>4.081553493887286E-3</v>
      </c>
    </row>
    <row r="139" spans="1:2" x14ac:dyDescent="0.25">
      <c r="A139" s="2">
        <v>45285</v>
      </c>
      <c r="B139">
        <v>4.5018958770827316E-3</v>
      </c>
    </row>
    <row r="140" spans="1:2" x14ac:dyDescent="0.25">
      <c r="A140" s="2">
        <v>45292</v>
      </c>
      <c r="B140">
        <v>3.9273085184313257E-3</v>
      </c>
    </row>
    <row r="141" spans="1:2" x14ac:dyDescent="0.25">
      <c r="A141" s="2">
        <v>45299</v>
      </c>
      <c r="B141">
        <v>3.645732184598514E-3</v>
      </c>
    </row>
    <row r="142" spans="1:2" x14ac:dyDescent="0.25">
      <c r="A142" s="2">
        <v>45306</v>
      </c>
      <c r="B142">
        <v>3.790061883554738E-3</v>
      </c>
    </row>
    <row r="143" spans="1:2" x14ac:dyDescent="0.25">
      <c r="A143" s="2">
        <v>45313</v>
      </c>
      <c r="B143">
        <v>3.7634833938605741E-3</v>
      </c>
    </row>
    <row r="144" spans="1:2" x14ac:dyDescent="0.25">
      <c r="A144" s="2">
        <v>45320</v>
      </c>
      <c r="B144">
        <v>4.0177071037586264E-3</v>
      </c>
    </row>
    <row r="145" spans="1:2" x14ac:dyDescent="0.25">
      <c r="A145" s="2">
        <v>45327</v>
      </c>
      <c r="B145">
        <v>4.3613570648009083E-3</v>
      </c>
    </row>
    <row r="146" spans="1:2" x14ac:dyDescent="0.25">
      <c r="A146" s="2">
        <v>45334</v>
      </c>
      <c r="B146">
        <v>3.4864256918447139E-3</v>
      </c>
    </row>
    <row r="147" spans="1:2" x14ac:dyDescent="0.25">
      <c r="A147" s="2">
        <v>45341</v>
      </c>
      <c r="B147">
        <v>3.2602298311344758E-3</v>
      </c>
    </row>
    <row r="148" spans="1:2" x14ac:dyDescent="0.25">
      <c r="A148" s="2">
        <v>45348</v>
      </c>
      <c r="B148">
        <v>3.0978357218585119E-3</v>
      </c>
    </row>
    <row r="149" spans="1:2" x14ac:dyDescent="0.25">
      <c r="A149" s="2">
        <v>45355</v>
      </c>
      <c r="B149">
        <v>3.3534713522499018E-3</v>
      </c>
    </row>
    <row r="150" spans="1:2" x14ac:dyDescent="0.25">
      <c r="A150" s="2">
        <v>45362</v>
      </c>
      <c r="B150">
        <v>3.30095988919047E-3</v>
      </c>
    </row>
    <row r="151" spans="1:2" x14ac:dyDescent="0.25">
      <c r="A151" s="2">
        <v>45369</v>
      </c>
      <c r="B151">
        <v>3.0029483712856299E-3</v>
      </c>
    </row>
    <row r="152" spans="1:2" x14ac:dyDescent="0.25">
      <c r="A152" s="2">
        <v>45376</v>
      </c>
      <c r="B152">
        <v>3.2834404323313859E-3</v>
      </c>
    </row>
    <row r="153" spans="1:2" x14ac:dyDescent="0.25">
      <c r="A153" s="2">
        <v>45383</v>
      </c>
      <c r="B153">
        <v>3.0501049071505119E-3</v>
      </c>
    </row>
    <row r="154" spans="1:2" x14ac:dyDescent="0.25">
      <c r="A154" s="2">
        <v>45390</v>
      </c>
      <c r="B154">
        <v>3.37811999720747E-3</v>
      </c>
    </row>
    <row r="155" spans="1:2" x14ac:dyDescent="0.25">
      <c r="A155" s="2">
        <v>45397</v>
      </c>
      <c r="B155">
        <v>3.3016624664533819E-3</v>
      </c>
    </row>
    <row r="156" spans="1:2" x14ac:dyDescent="0.25">
      <c r="A156" s="2">
        <v>45404</v>
      </c>
      <c r="B156">
        <v>2.8380560844672078E-3</v>
      </c>
    </row>
    <row r="157" spans="1:2" x14ac:dyDescent="0.25">
      <c r="A157" s="2">
        <v>45411</v>
      </c>
      <c r="B157">
        <v>2.9178420171548278E-3</v>
      </c>
    </row>
    <row r="158" spans="1:2" x14ac:dyDescent="0.25">
      <c r="A158" s="2">
        <v>45418</v>
      </c>
      <c r="B158">
        <v>3.2044865275407679E-3</v>
      </c>
    </row>
    <row r="159" spans="1:2" x14ac:dyDescent="0.25">
      <c r="A159" s="2">
        <v>45425</v>
      </c>
      <c r="B159">
        <v>2.9185868285166458E-3</v>
      </c>
    </row>
    <row r="160" spans="1:2" x14ac:dyDescent="0.25">
      <c r="A160" s="2">
        <v>45432</v>
      </c>
      <c r="B160">
        <v>3.0457713186622221E-3</v>
      </c>
    </row>
    <row r="161" spans="1:2" x14ac:dyDescent="0.25">
      <c r="A161" s="2">
        <v>45439</v>
      </c>
      <c r="B161">
        <v>3.1508637665244518E-3</v>
      </c>
    </row>
    <row r="162" spans="1:2" x14ac:dyDescent="0.25">
      <c r="A162" s="2">
        <v>45446</v>
      </c>
      <c r="B162">
        <v>2.930878027943794E-3</v>
      </c>
    </row>
    <row r="163" spans="1:2" x14ac:dyDescent="0.25">
      <c r="A163" s="2">
        <v>45453</v>
      </c>
      <c r="B163">
        <v>2.3116107145065901E-3</v>
      </c>
    </row>
    <row r="164" spans="1:2" x14ac:dyDescent="0.25">
      <c r="A164" s="2">
        <v>45460</v>
      </c>
      <c r="B164">
        <v>3.2823776937161062E-3</v>
      </c>
    </row>
    <row r="165" spans="1:2" x14ac:dyDescent="0.25">
      <c r="A165" s="2">
        <v>45467</v>
      </c>
      <c r="B165">
        <v>2.706832431158262E-3</v>
      </c>
    </row>
    <row r="166" spans="1:2" x14ac:dyDescent="0.25">
      <c r="A166" s="2">
        <v>45474</v>
      </c>
      <c r="B166">
        <v>2.4809885761871639E-3</v>
      </c>
    </row>
    <row r="167" spans="1:2" x14ac:dyDescent="0.25">
      <c r="A167" s="2">
        <v>45481</v>
      </c>
      <c r="B167">
        <v>2.6329916485699281E-3</v>
      </c>
    </row>
    <row r="168" spans="1:2" x14ac:dyDescent="0.25">
      <c r="A168" s="2">
        <v>45488</v>
      </c>
      <c r="B168">
        <v>2.786265798116418E-3</v>
      </c>
    </row>
    <row r="169" spans="1:2" x14ac:dyDescent="0.25">
      <c r="A169" s="2">
        <v>45495</v>
      </c>
      <c r="B169">
        <v>2.821189927909344E-3</v>
      </c>
    </row>
    <row r="170" spans="1:2" x14ac:dyDescent="0.25">
      <c r="A170" s="2">
        <v>45502</v>
      </c>
      <c r="B170">
        <v>2.9044177928063521E-3</v>
      </c>
    </row>
    <row r="171" spans="1:2" x14ac:dyDescent="0.25">
      <c r="A171" s="2">
        <v>45509</v>
      </c>
      <c r="B171">
        <v>2.7953724442735602E-3</v>
      </c>
    </row>
    <row r="172" spans="1:2" x14ac:dyDescent="0.25">
      <c r="A172" s="2">
        <v>45516</v>
      </c>
      <c r="B172">
        <v>3.0001080636320042E-3</v>
      </c>
    </row>
    <row r="173" spans="1:2" x14ac:dyDescent="0.25">
      <c r="A173" s="2">
        <v>45523</v>
      </c>
      <c r="B173">
        <v>2.525918124448526E-3</v>
      </c>
    </row>
    <row r="174" spans="1:2" x14ac:dyDescent="0.25">
      <c r="A174" s="2">
        <v>45530</v>
      </c>
      <c r="B174">
        <v>2.5112558902993399E-3</v>
      </c>
    </row>
    <row r="175" spans="1:2" x14ac:dyDescent="0.25">
      <c r="A175" s="2">
        <v>45537</v>
      </c>
      <c r="B175">
        <v>1.6149116023878385E-3</v>
      </c>
    </row>
    <row r="176" spans="1:2" x14ac:dyDescent="0.25">
      <c r="A176" s="2">
        <v>45544</v>
      </c>
      <c r="B176">
        <v>1.3750307425102681E-3</v>
      </c>
    </row>
    <row r="177" spans="1:2" x14ac:dyDescent="0.25">
      <c r="A177" s="2">
        <v>45551</v>
      </c>
      <c r="B177">
        <v>1.2319555543195584E-3</v>
      </c>
    </row>
    <row r="178" spans="1:2" x14ac:dyDescent="0.25">
      <c r="A178" s="2">
        <v>45558</v>
      </c>
      <c r="B178">
        <v>1.0136338941485047E-3</v>
      </c>
    </row>
    <row r="179" spans="1:2" x14ac:dyDescent="0.25">
      <c r="A179" s="2">
        <v>45565</v>
      </c>
      <c r="B179">
        <v>4.4644631945487962E-4</v>
      </c>
    </row>
    <row r="180" spans="1:2" x14ac:dyDescent="0.25">
      <c r="A180" s="2">
        <v>45572</v>
      </c>
      <c r="B180">
        <v>1.4928270501389531E-4</v>
      </c>
    </row>
    <row r="181" spans="1:2" x14ac:dyDescent="0.25">
      <c r="A181" s="3" t="s">
        <v>2</v>
      </c>
      <c r="B181">
        <v>0.53796765933974811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E1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5" width="20.42578125" bestFit="1" customWidth="1"/>
    <col min="6" max="6" width="19.85546875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28">
        <v>234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>
        <v>0.80495148207393608</v>
      </c>
      <c r="E7">
        <v>3.600180554979646E-4</v>
      </c>
      <c r="F7">
        <v>1.567964157483513E-3</v>
      </c>
      <c r="G7" s="8">
        <f>A7</f>
        <v>44361</v>
      </c>
      <c r="H7">
        <f>E7/F7</f>
        <v>0.22960860028571806</v>
      </c>
    </row>
    <row r="8" spans="1:10" x14ac:dyDescent="0.25">
      <c r="A8" s="2">
        <v>44368</v>
      </c>
      <c r="B8">
        <v>0.91919568259818163</v>
      </c>
      <c r="E8">
        <v>3.9858232117202059E-4</v>
      </c>
      <c r="F8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25">
      <c r="A9" s="2">
        <v>44375</v>
      </c>
      <c r="B9">
        <v>0.93748335801852412</v>
      </c>
      <c r="E9">
        <v>3.3749783822311388E-4</v>
      </c>
      <c r="F9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25">
      <c r="A10" s="2">
        <v>44382</v>
      </c>
      <c r="B10">
        <v>0.92948850458487575</v>
      </c>
      <c r="E10">
        <v>3.6420133324147243E-4</v>
      </c>
      <c r="F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25">
      <c r="A11" s="2">
        <v>44389</v>
      </c>
      <c r="B11">
        <v>1</v>
      </c>
      <c r="E11">
        <v>4.8695197609922739E-4</v>
      </c>
      <c r="F11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25">
      <c r="A12" s="2">
        <v>44396</v>
      </c>
      <c r="B12">
        <v>1.0305360960196019</v>
      </c>
      <c r="C12">
        <v>0.68829589271367164</v>
      </c>
      <c r="D12">
        <v>1.542947817125959</v>
      </c>
      <c r="E12">
        <v>4.3102711291834129E-4</v>
      </c>
      <c r="F12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25">
      <c r="A13" s="2">
        <v>44403</v>
      </c>
      <c r="B13">
        <v>1.0854970482034709</v>
      </c>
      <c r="C13">
        <v>0.8759574629182848</v>
      </c>
      <c r="D13">
        <v>1.3451610284052891</v>
      </c>
      <c r="E13">
        <v>5.1992239797674295E-4</v>
      </c>
      <c r="F13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25">
      <c r="A14" s="2">
        <v>44410</v>
      </c>
      <c r="B14">
        <v>1.1147800159418679</v>
      </c>
      <c r="C14">
        <v>0.95216256414610034</v>
      </c>
      <c r="D14">
        <v>1.3051704937148381</v>
      </c>
      <c r="E14">
        <v>4.5060934143500043E-4</v>
      </c>
      <c r="F14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25">
      <c r="A15" s="2">
        <v>44417</v>
      </c>
      <c r="B15">
        <v>1.136332924013354</v>
      </c>
      <c r="C15">
        <v>1.001622784728128</v>
      </c>
      <c r="D15">
        <v>1.28916048425079</v>
      </c>
      <c r="E15">
        <v>4.7381658632899561E-4</v>
      </c>
      <c r="F15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25">
      <c r="A16" s="2">
        <v>44424</v>
      </c>
      <c r="B16">
        <v>1.1434044540686901</v>
      </c>
      <c r="C16">
        <v>1.0267805790203719</v>
      </c>
      <c r="D16">
        <v>1.273274711556635</v>
      </c>
      <c r="E16">
        <v>4.331706491450323E-4</v>
      </c>
      <c r="F16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25">
      <c r="A17" s="2">
        <v>44431</v>
      </c>
      <c r="B17">
        <v>1.1563890339715399</v>
      </c>
      <c r="C17">
        <v>1.0519370237631549</v>
      </c>
      <c r="D17">
        <v>1.271212598930934</v>
      </c>
      <c r="E17">
        <v>4.5802720307656447E-4</v>
      </c>
      <c r="F17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25">
      <c r="A18" s="2">
        <v>44438</v>
      </c>
      <c r="B18">
        <v>1.1739682583127671</v>
      </c>
      <c r="C18">
        <v>1.077798921717021</v>
      </c>
      <c r="D18">
        <v>1.2787185473616209</v>
      </c>
      <c r="E18">
        <v>4.6440912753694931E-4</v>
      </c>
      <c r="F18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25">
      <c r="A19" s="2">
        <v>44445</v>
      </c>
      <c r="B19">
        <v>1.189796080497447</v>
      </c>
      <c r="C19">
        <v>1.100784368938613</v>
      </c>
      <c r="D19">
        <v>1.286005464023837</v>
      </c>
      <c r="E19">
        <v>5.0766268679097964E-4</v>
      </c>
      <c r="F19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25">
      <c r="A20" s="2">
        <v>44452</v>
      </c>
      <c r="B20">
        <v>1.2052932796661731</v>
      </c>
      <c r="C20">
        <v>1.121728932075686</v>
      </c>
      <c r="D20">
        <v>1.295082839060105</v>
      </c>
      <c r="E20">
        <v>5.0230026357915277E-4</v>
      </c>
      <c r="F2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25">
      <c r="A21" s="2">
        <v>44459</v>
      </c>
      <c r="B21">
        <v>1.2149569059448531</v>
      </c>
      <c r="C21">
        <v>1.136425648845125</v>
      </c>
      <c r="D21">
        <v>1.298914966239257</v>
      </c>
      <c r="E21">
        <v>5.1368318263323343E-4</v>
      </c>
      <c r="F21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25">
      <c r="A22" s="2">
        <v>44466</v>
      </c>
      <c r="B22">
        <v>1.221056579820694</v>
      </c>
      <c r="C22">
        <v>1.146387563736524</v>
      </c>
      <c r="D22">
        <v>1.300589101179473</v>
      </c>
      <c r="E22">
        <v>4.5144861516496282E-4</v>
      </c>
      <c r="F22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25">
      <c r="A23" s="2">
        <v>44473</v>
      </c>
      <c r="B23">
        <v>1.2325220895245581</v>
      </c>
      <c r="C23">
        <v>1.160981671653091</v>
      </c>
      <c r="D23">
        <v>1.3084708727597421</v>
      </c>
      <c r="E23">
        <v>4.9291580956318712E-4</v>
      </c>
      <c r="F23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25">
      <c r="A24" s="2">
        <v>44480</v>
      </c>
      <c r="B24">
        <v>1.2335076435794039</v>
      </c>
      <c r="C24">
        <v>1.1657091250603651</v>
      </c>
      <c r="D24">
        <v>1.305249374873019</v>
      </c>
      <c r="E24">
        <v>5.2599590487173973E-4</v>
      </c>
      <c r="F24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25">
      <c r="A25" s="2">
        <v>44487</v>
      </c>
      <c r="B25">
        <v>1.2416115982285669</v>
      </c>
      <c r="C25">
        <v>1.176697947131822</v>
      </c>
      <c r="D25">
        <v>1.310106272058446</v>
      </c>
      <c r="E25">
        <v>5.6573165134641136E-4</v>
      </c>
      <c r="F25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25">
      <c r="A26" s="2">
        <v>44494</v>
      </c>
      <c r="B26">
        <v>1.245071498317144</v>
      </c>
      <c r="C26">
        <v>1.1836140614296049</v>
      </c>
      <c r="D26">
        <v>1.309720023137708</v>
      </c>
      <c r="E26">
        <v>6.9557463125575418E-4</v>
      </c>
      <c r="F26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25">
      <c r="A27" s="2">
        <v>44501</v>
      </c>
      <c r="B27">
        <v>1.240075711321686</v>
      </c>
      <c r="C27">
        <v>1.181873716436187</v>
      </c>
      <c r="D27">
        <v>1.301143894160723</v>
      </c>
      <c r="E27">
        <v>6.385256659513232E-4</v>
      </c>
      <c r="F27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25">
      <c r="A28" s="2">
        <v>44508</v>
      </c>
      <c r="B28">
        <v>1.234473401886069</v>
      </c>
      <c r="C28">
        <v>1.179174540916035</v>
      </c>
      <c r="D28">
        <v>1.292365571919754</v>
      </c>
      <c r="E28">
        <v>6.4486025589786532E-4</v>
      </c>
      <c r="F28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25">
      <c r="A29" s="2">
        <v>44515</v>
      </c>
      <c r="B29">
        <v>1.2069013961392341</v>
      </c>
      <c r="C29">
        <v>1.15565612862056</v>
      </c>
      <c r="D29">
        <v>1.2604190329016851</v>
      </c>
      <c r="E29">
        <v>6.9785898910113605E-4</v>
      </c>
      <c r="F29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25">
      <c r="A30" s="2">
        <v>44522</v>
      </c>
      <c r="B30">
        <v>1.186285312768663</v>
      </c>
      <c r="C30">
        <v>1.138301474632929</v>
      </c>
      <c r="D30">
        <v>1.2362918564648719</v>
      </c>
      <c r="E30">
        <v>7.2252645942090564E-4</v>
      </c>
      <c r="F3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25">
      <c r="A31" s="2">
        <v>44529</v>
      </c>
      <c r="B31">
        <v>1.178213759126173</v>
      </c>
      <c r="C31">
        <v>1.1326947873922</v>
      </c>
      <c r="D31">
        <v>1.225561976311595</v>
      </c>
      <c r="E31">
        <v>8.2047514038562693E-4</v>
      </c>
      <c r="F31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25">
      <c r="A32" s="2">
        <v>44536</v>
      </c>
      <c r="B32">
        <v>1.166215793240208</v>
      </c>
      <c r="C32">
        <v>1.122971404938172</v>
      </c>
      <c r="D32">
        <v>1.2111254751653879</v>
      </c>
      <c r="E32">
        <v>7.6692059878688405E-4</v>
      </c>
      <c r="F32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25">
      <c r="A33" s="2">
        <v>44543</v>
      </c>
      <c r="B33">
        <v>1.1518874249964119</v>
      </c>
      <c r="C33">
        <v>1.110675251761488</v>
      </c>
      <c r="D33">
        <v>1.194628796995828</v>
      </c>
      <c r="E33">
        <v>6.9340027081198671E-4</v>
      </c>
      <c r="F33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25">
      <c r="A34" s="2">
        <v>44550</v>
      </c>
      <c r="B34">
        <v>1.139916413554134</v>
      </c>
      <c r="C34">
        <v>1.1004029446504491</v>
      </c>
      <c r="D34">
        <v>1.1808487392796709</v>
      </c>
      <c r="E34">
        <v>6.5981510680878036E-4</v>
      </c>
      <c r="F34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25">
      <c r="A35" s="2">
        <v>44557</v>
      </c>
      <c r="B35">
        <v>1.1259494131514749</v>
      </c>
      <c r="C35">
        <v>1.087976296306626</v>
      </c>
      <c r="D35">
        <v>1.1652478875503509</v>
      </c>
      <c r="E35">
        <v>5.7804074489284732E-4</v>
      </c>
      <c r="F35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25">
      <c r="A36" s="2">
        <v>44564</v>
      </c>
      <c r="B36">
        <v>1.1203233345080179</v>
      </c>
      <c r="C36">
        <v>1.083434301767324</v>
      </c>
      <c r="D36">
        <v>1.158468373943649</v>
      </c>
      <c r="E36">
        <v>5.8268814442473589E-4</v>
      </c>
      <c r="F36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25">
      <c r="A37" s="2">
        <v>44571</v>
      </c>
      <c r="B37">
        <v>1.117314680219581</v>
      </c>
      <c r="C37">
        <v>1.081332529921522</v>
      </c>
      <c r="D37">
        <v>1.154494163534306</v>
      </c>
      <c r="E37">
        <v>5.8401296763200227E-4</v>
      </c>
      <c r="F37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25">
      <c r="A38" s="2">
        <v>44578</v>
      </c>
      <c r="B38">
        <v>1.1167068477598341</v>
      </c>
      <c r="C38">
        <v>1.08140771133777</v>
      </c>
      <c r="D38">
        <v>1.1531582129103219</v>
      </c>
      <c r="E38">
        <v>5.2726928099748941E-4</v>
      </c>
      <c r="F38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25">
      <c r="A39" s="2">
        <v>44585</v>
      </c>
      <c r="B39">
        <v>1.121198259511943</v>
      </c>
      <c r="C39">
        <v>1.0864033224318701</v>
      </c>
      <c r="D39">
        <v>1.157107596393091</v>
      </c>
      <c r="E39">
        <v>5.8662581882142062E-4</v>
      </c>
      <c r="F39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25">
      <c r="A40" s="2">
        <v>44592</v>
      </c>
      <c r="B40">
        <v>1.1207707865372361</v>
      </c>
      <c r="C40">
        <v>1.0866558715184871</v>
      </c>
      <c r="D40">
        <v>1.1559567190300919</v>
      </c>
      <c r="E40">
        <v>5.9623521050035215E-4</v>
      </c>
      <c r="F4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25">
      <c r="A41" s="2">
        <v>44599</v>
      </c>
      <c r="B41">
        <v>1.119731789197014</v>
      </c>
      <c r="C41">
        <v>1.0863577905309121</v>
      </c>
      <c r="D41">
        <v>1.1541310705063419</v>
      </c>
      <c r="E41">
        <v>6.7044196972543073E-4</v>
      </c>
      <c r="F41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25">
      <c r="A42" s="2">
        <v>44606</v>
      </c>
      <c r="B42">
        <v>1.117157119686889</v>
      </c>
      <c r="C42">
        <v>1.084508185961947</v>
      </c>
      <c r="D42">
        <v>1.150788943985803</v>
      </c>
      <c r="E42">
        <v>6.3866115821198182E-4</v>
      </c>
      <c r="F42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25">
      <c r="A43" s="2">
        <v>44613</v>
      </c>
      <c r="B43">
        <v>1.1153810246262581</v>
      </c>
      <c r="C43">
        <v>1.0833368719664329</v>
      </c>
      <c r="D43">
        <v>1.1483730151620539</v>
      </c>
      <c r="E43">
        <v>5.8207320462328393E-4</v>
      </c>
      <c r="F43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25">
      <c r="A44" s="2">
        <v>44620</v>
      </c>
      <c r="B44">
        <v>1.1170442456382039</v>
      </c>
      <c r="C44">
        <v>1.085477460187241</v>
      </c>
      <c r="D44">
        <v>1.1495290252256229</v>
      </c>
      <c r="E44">
        <v>6.1646926521223891E-4</v>
      </c>
      <c r="F44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25">
      <c r="A45" s="2">
        <v>44627</v>
      </c>
      <c r="B45">
        <v>1.1173083842724369</v>
      </c>
      <c r="C45">
        <v>1.0861782391928361</v>
      </c>
      <c r="D45">
        <v>1.149330727241584</v>
      </c>
      <c r="E45">
        <v>5.3515387584914919E-4</v>
      </c>
      <c r="F45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25">
      <c r="A46" s="2">
        <v>44634</v>
      </c>
      <c r="B46">
        <v>1.1204254077149001</v>
      </c>
      <c r="C46">
        <v>1.0896564961567059</v>
      </c>
      <c r="D46">
        <v>1.1520631489655839</v>
      </c>
      <c r="E46">
        <v>5.9428449340744125E-4</v>
      </c>
      <c r="F46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25">
      <c r="A47" s="2">
        <v>44641</v>
      </c>
      <c r="B47">
        <v>1.1210631368237669</v>
      </c>
      <c r="C47">
        <v>1.090721838832533</v>
      </c>
      <c r="D47">
        <v>1.152248457856456</v>
      </c>
      <c r="E47">
        <v>5.9065219206889908E-4</v>
      </c>
      <c r="F47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25">
      <c r="A48" s="2">
        <v>44648</v>
      </c>
      <c r="B48">
        <v>1.127167056015433</v>
      </c>
      <c r="C48">
        <v>1.097080868954138</v>
      </c>
      <c r="D48">
        <v>1.158078322318836</v>
      </c>
      <c r="E48">
        <v>6.4312370401847492E-4</v>
      </c>
      <c r="F48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25">
      <c r="A49" s="2">
        <v>44655</v>
      </c>
      <c r="B49">
        <v>1.1319336474775841</v>
      </c>
      <c r="C49">
        <v>1.1021154488017291</v>
      </c>
      <c r="D49">
        <v>1.1625585901050279</v>
      </c>
      <c r="E49">
        <v>6.1806080933353522E-4</v>
      </c>
      <c r="F49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25">
      <c r="A50" s="2">
        <v>44662</v>
      </c>
      <c r="B50">
        <v>1.1378727357978951</v>
      </c>
      <c r="C50">
        <v>1.1082614397020829</v>
      </c>
      <c r="D50">
        <v>1.168275206994692</v>
      </c>
      <c r="E50">
        <v>6.0784381448732042E-4</v>
      </c>
      <c r="F5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25">
      <c r="A51" s="2">
        <v>44669</v>
      </c>
      <c r="B51">
        <v>1.1448570164992911</v>
      </c>
      <c r="C51">
        <v>1.115412706753665</v>
      </c>
      <c r="D51">
        <v>1.17507858776538</v>
      </c>
      <c r="E51">
        <v>6.1904843145220987E-4</v>
      </c>
      <c r="F51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25">
      <c r="A52" s="2">
        <v>44676</v>
      </c>
      <c r="B52">
        <v>1.152287784044097</v>
      </c>
      <c r="C52">
        <v>1.122995770371888</v>
      </c>
      <c r="D52">
        <v>1.1823438451754431</v>
      </c>
      <c r="E52">
        <v>6.3683565292511511E-4</v>
      </c>
      <c r="F52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25">
      <c r="A53" s="2">
        <v>44683</v>
      </c>
      <c r="B53">
        <v>1.1581241941808329</v>
      </c>
      <c r="C53">
        <v>1.1290092126092801</v>
      </c>
      <c r="D53">
        <v>1.1879899952695741</v>
      </c>
      <c r="E53">
        <v>6.0853438625126598E-4</v>
      </c>
      <c r="F53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25">
      <c r="A54" s="2">
        <v>44690</v>
      </c>
      <c r="B54">
        <v>1.163479383560591</v>
      </c>
      <c r="C54">
        <v>1.1345545333636979</v>
      </c>
      <c r="D54">
        <v>1.1931416570670821</v>
      </c>
      <c r="E54">
        <v>6.2136732660423861E-4</v>
      </c>
      <c r="F54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25">
      <c r="A55" s="2">
        <v>44697</v>
      </c>
      <c r="B55">
        <v>1.1664216264824121</v>
      </c>
      <c r="C55">
        <v>1.137694086514498</v>
      </c>
      <c r="D55">
        <v>1.1958745561331861</v>
      </c>
      <c r="E55">
        <v>5.1419194522409029E-4</v>
      </c>
      <c r="F55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25">
      <c r="A56" s="2">
        <v>44704</v>
      </c>
      <c r="B56">
        <v>1.1718248693716999</v>
      </c>
      <c r="C56">
        <v>1.143215229927024</v>
      </c>
      <c r="D56">
        <v>1.201150482018734</v>
      </c>
      <c r="E56">
        <v>5.2536441163541104E-4</v>
      </c>
      <c r="F56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25">
      <c r="A57" s="2">
        <v>44711</v>
      </c>
      <c r="B57">
        <v>1.1767935104869811</v>
      </c>
      <c r="C57">
        <v>1.148331925222204</v>
      </c>
      <c r="D57">
        <v>1.205960520566649</v>
      </c>
      <c r="E57">
        <v>5.6772275126055723E-4</v>
      </c>
      <c r="F57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25">
      <c r="A58" s="2">
        <v>44718</v>
      </c>
      <c r="B58">
        <v>1.179752361258368</v>
      </c>
      <c r="C58">
        <v>1.1514780286542481</v>
      </c>
      <c r="D58">
        <v>1.2087209649335069</v>
      </c>
      <c r="E58">
        <v>5.3622031712477827E-4</v>
      </c>
      <c r="F58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25">
      <c r="A59" s="2">
        <v>44725</v>
      </c>
      <c r="B59">
        <v>1.1840101214425101</v>
      </c>
      <c r="C59">
        <v>1.1558627161448369</v>
      </c>
      <c r="D59">
        <v>1.2128429683708579</v>
      </c>
      <c r="E59">
        <v>5.096584719890484E-4</v>
      </c>
      <c r="F59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25">
      <c r="A60" s="2">
        <v>44732</v>
      </c>
      <c r="B60">
        <v>1.188313059242589</v>
      </c>
      <c r="C60">
        <v>1.160284970003908</v>
      </c>
      <c r="D60">
        <v>1.2170182009353481</v>
      </c>
      <c r="E60">
        <v>5.0769544901516008E-4</v>
      </c>
      <c r="F6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25">
      <c r="A61" s="2">
        <v>44739</v>
      </c>
      <c r="B61">
        <v>1.192373312300284</v>
      </c>
      <c r="C61">
        <v>1.1644957244344241</v>
      </c>
      <c r="D61">
        <v>1.220918279091554</v>
      </c>
      <c r="E61">
        <v>5.6796546292022605E-4</v>
      </c>
      <c r="F61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25">
      <c r="A62" s="2">
        <v>44746</v>
      </c>
      <c r="B62">
        <v>1.196507688108069</v>
      </c>
      <c r="C62">
        <v>1.168741550142864</v>
      </c>
      <c r="D62">
        <v>1.224933474408193</v>
      </c>
      <c r="E62">
        <v>5.0217089539394044E-4</v>
      </c>
      <c r="F62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25">
      <c r="A63" s="2">
        <v>44753</v>
      </c>
      <c r="B63">
        <v>1.1949767504691</v>
      </c>
      <c r="C63">
        <v>1.1674699481307671</v>
      </c>
      <c r="D63">
        <v>1.223131641587869</v>
      </c>
      <c r="E63">
        <v>4.658672436275583E-4</v>
      </c>
      <c r="F63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25">
      <c r="A64" s="2">
        <v>44760</v>
      </c>
      <c r="B64">
        <v>1.201220833802692</v>
      </c>
      <c r="C64">
        <v>1.17383209529813</v>
      </c>
      <c r="D64">
        <v>1.229248627074861</v>
      </c>
      <c r="E64">
        <v>6.7969538569538515E-4</v>
      </c>
      <c r="F64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25">
      <c r="A65" s="2">
        <v>44767</v>
      </c>
      <c r="B65">
        <v>1.2046574634920479</v>
      </c>
      <c r="C65">
        <v>1.1774128473707219</v>
      </c>
      <c r="D65">
        <v>1.232532503435618</v>
      </c>
      <c r="E65">
        <v>5.6499918409362582E-4</v>
      </c>
      <c r="F65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25">
      <c r="A66" s="2">
        <v>44774</v>
      </c>
      <c r="B66">
        <v>1.209311406608774</v>
      </c>
      <c r="C66">
        <v>1.1822199366156989</v>
      </c>
      <c r="D66">
        <v>1.2370236982642591</v>
      </c>
      <c r="E66">
        <v>6.8389923371168951E-4</v>
      </c>
      <c r="F66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25">
      <c r="A67" s="2">
        <v>44781</v>
      </c>
      <c r="B67">
        <v>1.212441018692562</v>
      </c>
      <c r="C67">
        <v>1.1854896190674331</v>
      </c>
      <c r="D67">
        <v>1.2400051423180289</v>
      </c>
      <c r="E67">
        <v>5.6115921383372144E-4</v>
      </c>
      <c r="F67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25">
      <c r="A68" s="2">
        <v>44788</v>
      </c>
      <c r="B68">
        <v>1.2165216004965329</v>
      </c>
      <c r="C68">
        <v>1.189683364529077</v>
      </c>
      <c r="D68">
        <v>1.2439652840404789</v>
      </c>
      <c r="E68">
        <v>5.7388666255226675E-4</v>
      </c>
      <c r="F68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25">
      <c r="A69" s="2">
        <v>44795</v>
      </c>
      <c r="B69">
        <v>1.2182407980608909</v>
      </c>
      <c r="C69">
        <v>1.1915702340691929</v>
      </c>
      <c r="D69">
        <v>1.245508321395226</v>
      </c>
      <c r="E69">
        <v>5.5399931244124985E-4</v>
      </c>
      <c r="F69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25">
      <c r="A70" s="2">
        <v>44802</v>
      </c>
      <c r="B70">
        <v>1.222058396968174</v>
      </c>
      <c r="C70">
        <v>1.195497822838173</v>
      </c>
      <c r="D70">
        <v>1.2492090717948361</v>
      </c>
      <c r="E70">
        <v>5.6997127258688379E-4</v>
      </c>
      <c r="F7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25">
      <c r="A71" s="2">
        <v>44809</v>
      </c>
      <c r="B71">
        <v>1.2232837183982741</v>
      </c>
      <c r="C71">
        <v>1.1969069266599131</v>
      </c>
      <c r="D71">
        <v>1.2502417877004219</v>
      </c>
      <c r="E71">
        <v>5.8593551668379297E-4</v>
      </c>
      <c r="F71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25">
      <c r="A72" s="2">
        <v>44816</v>
      </c>
      <c r="B72">
        <v>1.2291325922133001</v>
      </c>
      <c r="C72">
        <v>1.2028184557874999</v>
      </c>
      <c r="D72">
        <v>1.25602240468772</v>
      </c>
      <c r="E72">
        <v>6.1817117289175629E-4</v>
      </c>
      <c r="F72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25">
      <c r="A73" s="2">
        <v>44823</v>
      </c>
      <c r="B73">
        <v>1.2327014835194321</v>
      </c>
      <c r="C73">
        <v>1.2065079700481811</v>
      </c>
      <c r="D73">
        <v>1.259463663062522</v>
      </c>
      <c r="E73">
        <v>6.1622827247948854E-4</v>
      </c>
      <c r="F73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25">
      <c r="A74" s="2">
        <v>44830</v>
      </c>
      <c r="B74">
        <v>1.233512588825066</v>
      </c>
      <c r="C74">
        <v>1.2075105515386599</v>
      </c>
      <c r="D74">
        <v>1.2600745433247691</v>
      </c>
      <c r="E74">
        <v>6.1753875908275449E-4</v>
      </c>
      <c r="F74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25">
      <c r="A75" s="2">
        <v>44837</v>
      </c>
      <c r="B75">
        <v>1.2336279748207479</v>
      </c>
      <c r="C75">
        <v>1.207827386304229</v>
      </c>
      <c r="D75">
        <v>1.2599796937184351</v>
      </c>
      <c r="E75">
        <v>6.0747169701865519E-4</v>
      </c>
      <c r="F75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25">
      <c r="A76" s="2">
        <v>44844</v>
      </c>
      <c r="B76">
        <v>1.2332886922732811</v>
      </c>
      <c r="C76">
        <v>1.2077036685228211</v>
      </c>
      <c r="D76">
        <v>1.259415730971094</v>
      </c>
      <c r="E76">
        <v>6.2989895894764877E-4</v>
      </c>
      <c r="F76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25">
      <c r="A77" s="2">
        <v>44851</v>
      </c>
      <c r="B77">
        <v>1.238873713845273</v>
      </c>
      <c r="C77">
        <v>1.2133486089064021</v>
      </c>
      <c r="D77">
        <v>1.264935788108013</v>
      </c>
      <c r="E77">
        <v>6.5069640666302431E-4</v>
      </c>
      <c r="F77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25">
      <c r="A78" s="2">
        <v>44858</v>
      </c>
      <c r="B78">
        <v>1.240798647595363</v>
      </c>
      <c r="C78">
        <v>1.215418535646311</v>
      </c>
      <c r="D78">
        <v>1.2667087416564651</v>
      </c>
      <c r="E78">
        <v>6.2604411541344158E-4</v>
      </c>
      <c r="F78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25">
      <c r="A79" s="2">
        <v>44865</v>
      </c>
      <c r="B79">
        <v>1.2433645576473931</v>
      </c>
      <c r="C79">
        <v>1.218086310493502</v>
      </c>
      <c r="D79">
        <v>1.2691673897782829</v>
      </c>
      <c r="E79">
        <v>5.5274054492112409E-4</v>
      </c>
      <c r="F79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25">
      <c r="A80" s="2">
        <v>44872</v>
      </c>
      <c r="B80">
        <v>1.2453188418799841</v>
      </c>
      <c r="C80">
        <v>1.2201721230063991</v>
      </c>
      <c r="D80">
        <v>1.2709838134313549</v>
      </c>
      <c r="E80">
        <v>6.0915961078999103E-4</v>
      </c>
      <c r="F8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25">
      <c r="A81" s="2">
        <v>44879</v>
      </c>
      <c r="B81">
        <v>1.2491207574205241</v>
      </c>
      <c r="C81">
        <v>1.2240585349562529</v>
      </c>
      <c r="D81">
        <v>1.2746961211904679</v>
      </c>
      <c r="E81">
        <v>6.2342956319783494E-4</v>
      </c>
      <c r="F81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25">
      <c r="A82" s="2">
        <v>44886</v>
      </c>
      <c r="B82">
        <v>1.2532652921909451</v>
      </c>
      <c r="C82">
        <v>1.2282839206799261</v>
      </c>
      <c r="D82">
        <v>1.27875474567883</v>
      </c>
      <c r="E82">
        <v>6.5227260798687392E-4</v>
      </c>
      <c r="F82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25">
      <c r="A83" s="2">
        <v>44893</v>
      </c>
      <c r="B83">
        <v>1.2549040844877859</v>
      </c>
      <c r="C83">
        <v>1.2300593034334979</v>
      </c>
      <c r="D83">
        <v>1.280250681303243</v>
      </c>
      <c r="E83">
        <v>6.3577963121814888E-4</v>
      </c>
      <c r="F83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25">
      <c r="A84" s="2">
        <v>44900</v>
      </c>
      <c r="B84">
        <v>1.256739206355777</v>
      </c>
      <c r="C84">
        <v>1.2320139342479981</v>
      </c>
      <c r="D84">
        <v>1.281960689637643</v>
      </c>
      <c r="E84">
        <v>6.0472959910938919E-4</v>
      </c>
      <c r="F84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25">
      <c r="A85" s="2">
        <v>44907</v>
      </c>
      <c r="B85">
        <v>1.2586060245169319</v>
      </c>
      <c r="C85">
        <v>1.234024198569923</v>
      </c>
      <c r="D85">
        <v>1.2836775217099261</v>
      </c>
      <c r="E85">
        <v>7.0954496643262208E-4</v>
      </c>
      <c r="F85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25">
      <c r="A86" s="2">
        <v>44914</v>
      </c>
      <c r="B86">
        <v>1.262070409331377</v>
      </c>
      <c r="C86">
        <v>1.2376266862777039</v>
      </c>
      <c r="D86">
        <v>1.286996907686641</v>
      </c>
      <c r="E86">
        <v>8.5803860655630072E-4</v>
      </c>
      <c r="F86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25">
      <c r="A87" s="2">
        <v>44921</v>
      </c>
      <c r="B87">
        <v>1.263743638809818</v>
      </c>
      <c r="C87">
        <v>1.239473398130152</v>
      </c>
      <c r="D87">
        <v>1.288489117266701</v>
      </c>
      <c r="E87">
        <v>8.4489960589779188E-4</v>
      </c>
      <c r="F87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25">
      <c r="A88" s="2">
        <v>44928</v>
      </c>
      <c r="B88">
        <v>1.2650388140035771</v>
      </c>
      <c r="C88">
        <v>1.2409345618448311</v>
      </c>
      <c r="D88">
        <v>1.289611273745541</v>
      </c>
      <c r="E88">
        <v>7.9942641373317142E-4</v>
      </c>
      <c r="F88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25">
      <c r="A89" s="2">
        <v>44935</v>
      </c>
      <c r="B89">
        <v>1.265435901998768</v>
      </c>
      <c r="C89">
        <v>1.2414889287905191</v>
      </c>
      <c r="D89">
        <v>1.289844786314347</v>
      </c>
      <c r="E89">
        <v>6.9254791167293306E-4</v>
      </c>
      <c r="F89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25">
      <c r="A90" s="2">
        <v>44942</v>
      </c>
      <c r="B90">
        <v>1.266761804730931</v>
      </c>
      <c r="C90">
        <v>1.2429421928320661</v>
      </c>
      <c r="D90">
        <v>1.2910378931371369</v>
      </c>
      <c r="E90">
        <v>6.7611149919581236E-4</v>
      </c>
      <c r="F9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25">
      <c r="A91" s="2">
        <v>44949</v>
      </c>
      <c r="B91">
        <v>1.269468909484742</v>
      </c>
      <c r="C91">
        <v>1.2457338210755451</v>
      </c>
      <c r="D91">
        <v>1.2936562248562831</v>
      </c>
      <c r="E91">
        <v>6.4676537178924381E-4</v>
      </c>
      <c r="F91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25">
      <c r="A92" s="2">
        <v>44956</v>
      </c>
      <c r="B92">
        <v>1.271913390902087</v>
      </c>
      <c r="C92">
        <v>1.248274505353127</v>
      </c>
      <c r="D92">
        <v>1.295999931920738</v>
      </c>
      <c r="E92">
        <v>6.8195873032018516E-4</v>
      </c>
      <c r="F92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25">
      <c r="A93" s="2">
        <v>44963</v>
      </c>
      <c r="B93">
        <v>1.2729753196391891</v>
      </c>
      <c r="C93">
        <v>1.2494449986080309</v>
      </c>
      <c r="D93">
        <v>1.296948778230181</v>
      </c>
      <c r="E93">
        <v>6.026524925544192E-4</v>
      </c>
      <c r="F93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25">
      <c r="A94" s="2">
        <v>44970</v>
      </c>
      <c r="B94">
        <v>1.275090531210042</v>
      </c>
      <c r="C94">
        <v>1.251645532603608</v>
      </c>
      <c r="D94">
        <v>1.298974686067456</v>
      </c>
      <c r="E94">
        <v>6.2007245123268473E-4</v>
      </c>
      <c r="F94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25">
      <c r="A95" s="2">
        <v>44977</v>
      </c>
      <c r="B95">
        <v>1.2768710850856579</v>
      </c>
      <c r="C95">
        <v>1.253527915532521</v>
      </c>
      <c r="D95">
        <v>1.300648950634022</v>
      </c>
      <c r="E95">
        <v>6.7131930994742783E-4</v>
      </c>
      <c r="F95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25">
      <c r="A96" s="2">
        <v>44984</v>
      </c>
      <c r="B96">
        <v>1.280213247181982</v>
      </c>
      <c r="C96">
        <v>1.2569328543257099</v>
      </c>
      <c r="D96">
        <v>1.3039248298903441</v>
      </c>
      <c r="E96">
        <v>6.6941779662125253E-4</v>
      </c>
      <c r="F96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25">
      <c r="A97" s="2">
        <v>44991</v>
      </c>
      <c r="B97">
        <v>1.281806429074605</v>
      </c>
      <c r="C97">
        <v>1.258621640870939</v>
      </c>
      <c r="D97">
        <v>1.305418299084744</v>
      </c>
      <c r="E97">
        <v>6.4337260505993978E-4</v>
      </c>
      <c r="F97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25">
      <c r="A98" s="2">
        <v>44998</v>
      </c>
      <c r="B98">
        <v>1.2820760198712979</v>
      </c>
      <c r="C98">
        <v>1.259010281123365</v>
      </c>
      <c r="D98">
        <v>1.305564335235136</v>
      </c>
      <c r="E98">
        <v>6.205515557509457E-4</v>
      </c>
      <c r="F98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25">
      <c r="A99" s="2">
        <v>45005</v>
      </c>
      <c r="B99">
        <v>1.284904792396123</v>
      </c>
      <c r="C99">
        <v>1.2619004080789999</v>
      </c>
      <c r="D99">
        <v>1.3083285455433229</v>
      </c>
      <c r="E99">
        <v>6.347209892043575E-4</v>
      </c>
      <c r="F99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25">
      <c r="A100" s="2">
        <v>45012</v>
      </c>
      <c r="B100">
        <v>1.2872093088586709</v>
      </c>
      <c r="C100">
        <v>1.264274758565225</v>
      </c>
      <c r="D100">
        <v>1.3105599028907109</v>
      </c>
      <c r="E100">
        <v>6.2638578870128638E-4</v>
      </c>
      <c r="F10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25">
      <c r="A101" s="2">
        <v>45019</v>
      </c>
      <c r="B101">
        <v>1.2898924825535369</v>
      </c>
      <c r="C101">
        <v>1.267011913251116</v>
      </c>
      <c r="D101">
        <v>1.3131862448544831</v>
      </c>
      <c r="E101">
        <v>5.9716994883413478E-4</v>
      </c>
      <c r="F101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25">
      <c r="A102" s="2">
        <v>45026</v>
      </c>
      <c r="B102">
        <v>1.291518499264853</v>
      </c>
      <c r="C102">
        <v>1.2687161539353751</v>
      </c>
      <c r="D102">
        <v>1.3147306659329421</v>
      </c>
      <c r="E102">
        <v>6.0810361050901186E-4</v>
      </c>
      <c r="F102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25">
      <c r="A103" s="2">
        <v>45033</v>
      </c>
      <c r="B103">
        <v>1.292958194737972</v>
      </c>
      <c r="C103">
        <v>1.2702337973727249</v>
      </c>
      <c r="D103">
        <v>1.316089130046612</v>
      </c>
      <c r="E103">
        <v>5.9335778319326998E-4</v>
      </c>
      <c r="F103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25">
      <c r="A104" s="2">
        <v>45040</v>
      </c>
      <c r="B104">
        <v>1.2961377810969481</v>
      </c>
      <c r="C104">
        <v>1.273454896761504</v>
      </c>
      <c r="D104">
        <v>1.3192246948511679</v>
      </c>
      <c r="E104">
        <v>6.1390416538157559E-4</v>
      </c>
      <c r="F104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25">
      <c r="A105" s="2">
        <v>45047</v>
      </c>
      <c r="B105">
        <v>1.2969691182366829</v>
      </c>
      <c r="C105">
        <v>1.274366672251503</v>
      </c>
      <c r="D105">
        <v>1.3199724461466951</v>
      </c>
      <c r="E105">
        <v>5.494798561923764E-4</v>
      </c>
      <c r="F105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25">
      <c r="A106" s="2">
        <v>45054</v>
      </c>
      <c r="B106">
        <v>1.29968007441796</v>
      </c>
      <c r="C106">
        <v>1.277120129735543</v>
      </c>
      <c r="D106">
        <v>1.322638533768044</v>
      </c>
      <c r="E106">
        <v>5.764072842794237E-4</v>
      </c>
      <c r="F106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25">
      <c r="A107" s="2">
        <v>45061</v>
      </c>
      <c r="B107">
        <v>1.3019034871026529</v>
      </c>
      <c r="C107">
        <v>1.279398254420161</v>
      </c>
      <c r="D107">
        <v>1.324804597688169</v>
      </c>
      <c r="E107">
        <v>5.9211489867602241E-4</v>
      </c>
      <c r="F107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25">
      <c r="A108" s="2">
        <v>45068</v>
      </c>
      <c r="B108">
        <v>1.302208872975656</v>
      </c>
      <c r="C108">
        <v>1.2797954338729971</v>
      </c>
      <c r="D108">
        <v>1.325014845321608</v>
      </c>
      <c r="E108">
        <v>5.7260534511302909E-4</v>
      </c>
      <c r="F108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25">
      <c r="A109" s="2">
        <v>45075</v>
      </c>
      <c r="B109">
        <v>1.303136801732264</v>
      </c>
      <c r="C109">
        <v>1.2807984861467709</v>
      </c>
      <c r="D109">
        <v>1.325864718296049</v>
      </c>
      <c r="E109">
        <v>5.6270221449172158E-4</v>
      </c>
      <c r="F109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25">
      <c r="A110" s="2">
        <v>45082</v>
      </c>
      <c r="B110">
        <v>1.303325805792972</v>
      </c>
      <c r="C110">
        <v>1.281077688295684</v>
      </c>
      <c r="D110">
        <v>1.325960300117127</v>
      </c>
      <c r="E110">
        <v>5.6559368924736174E-4</v>
      </c>
      <c r="F1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25">
      <c r="A111" s="2">
        <v>45089</v>
      </c>
      <c r="B111">
        <v>1.303078392580894</v>
      </c>
      <c r="C111">
        <v>1.2809231224837141</v>
      </c>
      <c r="D111">
        <v>1.3256168675593529</v>
      </c>
      <c r="E111">
        <v>5.3333193414978688E-4</v>
      </c>
      <c r="F111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25">
      <c r="A112" s="2">
        <v>45096</v>
      </c>
      <c r="B112">
        <v>1.303646729414236</v>
      </c>
      <c r="C112">
        <v>1.281575012844236</v>
      </c>
      <c r="D112">
        <v>1.3260985725218659</v>
      </c>
      <c r="E112">
        <v>5.92112250367292E-4</v>
      </c>
      <c r="F112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25">
      <c r="A113" s="2">
        <v>45103</v>
      </c>
      <c r="B113">
        <v>1.303615457495626</v>
      </c>
      <c r="C113">
        <v>1.2816243988319871</v>
      </c>
      <c r="D113">
        <v>1.3259838549970611</v>
      </c>
      <c r="E113">
        <v>5.0243043191301978E-4</v>
      </c>
      <c r="F113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25">
      <c r="A114" s="2">
        <v>45110</v>
      </c>
      <c r="B114">
        <v>1.3039943368629809</v>
      </c>
      <c r="C114">
        <v>1.282082574732508</v>
      </c>
      <c r="D114">
        <v>1.3262805876021651</v>
      </c>
      <c r="E114">
        <v>5.5635616659657511E-4</v>
      </c>
      <c r="F114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25">
      <c r="A115" s="2">
        <v>45117</v>
      </c>
      <c r="B115">
        <v>1.3066269525325021</v>
      </c>
      <c r="C115">
        <v>1.284757756738159</v>
      </c>
      <c r="D115">
        <v>1.3288684066161469</v>
      </c>
      <c r="E115">
        <v>6.3417823449647606E-4</v>
      </c>
      <c r="F115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25">
      <c r="A116" s="2">
        <v>45124</v>
      </c>
      <c r="B116">
        <v>1.3091950870373921</v>
      </c>
      <c r="C116">
        <v>1.2873606199697929</v>
      </c>
      <c r="D116">
        <v>1.3313998807599541</v>
      </c>
      <c r="E116">
        <v>5.8129444107429741E-4</v>
      </c>
      <c r="F116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25">
      <c r="A117" s="2">
        <v>45131</v>
      </c>
      <c r="B117">
        <v>1.310393002854251</v>
      </c>
      <c r="C117">
        <v>1.288610159645234</v>
      </c>
      <c r="D117">
        <v>1.3325440662380941</v>
      </c>
      <c r="E117">
        <v>5.093227836937942E-4</v>
      </c>
      <c r="F117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25">
      <c r="A118" s="2">
        <v>45138</v>
      </c>
      <c r="B118">
        <v>1.31046974507591</v>
      </c>
      <c r="C118">
        <v>1.288765898955101</v>
      </c>
      <c r="D118">
        <v>1.332539101284175</v>
      </c>
      <c r="E118">
        <v>5.4244287854143683E-4</v>
      </c>
      <c r="F118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25">
      <c r="A119" s="2">
        <v>45145</v>
      </c>
      <c r="B119">
        <v>1.311894038771807</v>
      </c>
      <c r="C119">
        <v>1.2902419492203809</v>
      </c>
      <c r="D119">
        <v>1.333909481089919</v>
      </c>
      <c r="E119">
        <v>5.5486589995074899E-4</v>
      </c>
      <c r="F119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25">
      <c r="A120" s="2">
        <v>45152</v>
      </c>
      <c r="B120">
        <v>1.3100908146556269</v>
      </c>
      <c r="C120">
        <v>1.2885570099843811</v>
      </c>
      <c r="D120">
        <v>1.331984482910731</v>
      </c>
      <c r="E120">
        <v>5.6092347635836644E-4</v>
      </c>
      <c r="F12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25">
      <c r="A121" s="2">
        <v>45159</v>
      </c>
      <c r="B121">
        <v>1.3131830602361341</v>
      </c>
      <c r="C121">
        <v>1.29167809844231</v>
      </c>
      <c r="D121">
        <v>1.335046055027739</v>
      </c>
      <c r="E121">
        <v>6.4962523671844468E-4</v>
      </c>
      <c r="F121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25">
      <c r="A122" s="2">
        <v>45166</v>
      </c>
      <c r="B122">
        <v>1.314555271375162</v>
      </c>
      <c r="C122">
        <v>1.2931019850923671</v>
      </c>
      <c r="D122">
        <v>1.336364479694764</v>
      </c>
      <c r="E122">
        <v>5.6832038982010348E-4</v>
      </c>
      <c r="F122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25">
      <c r="A123" s="2">
        <v>45173</v>
      </c>
      <c r="B123">
        <v>1.3162997307895039</v>
      </c>
      <c r="C123">
        <v>1.294886049976296</v>
      </c>
      <c r="D123">
        <v>1.3380675321262741</v>
      </c>
      <c r="E123">
        <v>5.426183730112055E-4</v>
      </c>
      <c r="F123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25">
      <c r="A124" s="2">
        <v>45180</v>
      </c>
      <c r="B124">
        <v>1.3181568011493929</v>
      </c>
      <c r="C124">
        <v>1.296786971789029</v>
      </c>
      <c r="D124">
        <v>1.33987878519424</v>
      </c>
      <c r="E124">
        <v>5.962679441442897E-4</v>
      </c>
      <c r="F124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25">
      <c r="A125" s="2">
        <v>45187</v>
      </c>
      <c r="B125">
        <v>1.317976318977323</v>
      </c>
      <c r="C125">
        <v>1.296684611593838</v>
      </c>
      <c r="D125">
        <v>1.339617638594385</v>
      </c>
      <c r="E125">
        <v>5.5156428527118617E-4</v>
      </c>
      <c r="F125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25">
      <c r="A126" s="2">
        <v>45194</v>
      </c>
      <c r="B126">
        <v>1.319787025451411</v>
      </c>
      <c r="C126">
        <v>1.2985377278385559</v>
      </c>
      <c r="D126">
        <v>1.341384046999704</v>
      </c>
      <c r="E126">
        <v>5.9247841340943235E-4</v>
      </c>
      <c r="F126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25">
      <c r="A127" s="2">
        <v>45201</v>
      </c>
      <c r="B127">
        <v>1.319581654434608</v>
      </c>
      <c r="C127">
        <v>1.298414921813227</v>
      </c>
      <c r="D127">
        <v>1.3410934466839539</v>
      </c>
      <c r="E127">
        <v>5.9693754112855263E-4</v>
      </c>
      <c r="F127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25">
      <c r="A128" s="2">
        <v>45208</v>
      </c>
      <c r="B128">
        <v>1.3201780945539729</v>
      </c>
      <c r="C128">
        <v>1.2990836679503019</v>
      </c>
      <c r="D128">
        <v>1.3416150509305249</v>
      </c>
      <c r="E128">
        <v>6.5049376335145944E-4</v>
      </c>
      <c r="F128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25">
      <c r="A129" s="2">
        <v>45215</v>
      </c>
      <c r="B129">
        <v>1.3204280645213251</v>
      </c>
      <c r="C129">
        <v>1.299410602299228</v>
      </c>
      <c r="D129">
        <v>1.3417854760384911</v>
      </c>
      <c r="E129">
        <v>6.42299221995394E-4</v>
      </c>
      <c r="F129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25">
      <c r="A130" s="2">
        <v>45222</v>
      </c>
      <c r="B130">
        <v>1.320847823587201</v>
      </c>
      <c r="C130">
        <v>1.299900959095424</v>
      </c>
      <c r="D130">
        <v>1.342132230050131</v>
      </c>
      <c r="E130">
        <v>6.2777643530072095E-4</v>
      </c>
      <c r="F13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25">
      <c r="A131" s="2">
        <v>45229</v>
      </c>
      <c r="B131">
        <v>1.320533128837206</v>
      </c>
      <c r="C131">
        <v>1.299666512992625</v>
      </c>
      <c r="D131">
        <v>1.341734765744848</v>
      </c>
      <c r="E131">
        <v>5.9744038521339154E-4</v>
      </c>
      <c r="F131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25">
      <c r="A132" s="2">
        <v>45236</v>
      </c>
      <c r="B132">
        <v>1.319489171869662</v>
      </c>
      <c r="C132">
        <v>1.2987169810146459</v>
      </c>
      <c r="D132">
        <v>1.340593601325718</v>
      </c>
      <c r="E132">
        <v>6.0505382234212076E-4</v>
      </c>
      <c r="F132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25">
      <c r="A133" s="2">
        <v>45243</v>
      </c>
      <c r="B133">
        <v>1.319129474532746</v>
      </c>
      <c r="C133">
        <v>1.298441095153138</v>
      </c>
      <c r="D133">
        <v>1.3401474869183889</v>
      </c>
      <c r="E133">
        <v>6.3794902884427881E-4</v>
      </c>
      <c r="F133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25">
      <c r="A134" s="2">
        <v>45250</v>
      </c>
      <c r="B134">
        <v>1.3190499180050519</v>
      </c>
      <c r="C134">
        <v>1.2984459784907281</v>
      </c>
      <c r="D134">
        <v>1.3399808039850301</v>
      </c>
      <c r="E134">
        <v>6.9927663039734596E-4</v>
      </c>
      <c r="F134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25">
      <c r="A135" s="2">
        <v>45257</v>
      </c>
      <c r="B135">
        <v>1.318489061527399</v>
      </c>
      <c r="C135">
        <v>1.2979733479938189</v>
      </c>
      <c r="D135">
        <v>1.339329045588137</v>
      </c>
      <c r="E135">
        <v>6.6270035535917439E-4</v>
      </c>
      <c r="F135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25">
      <c r="A136" s="2">
        <v>45264</v>
      </c>
      <c r="B136">
        <v>1.3161246633164001</v>
      </c>
      <c r="C136">
        <v>1.295732899403168</v>
      </c>
      <c r="D136">
        <v>1.336837345248836</v>
      </c>
      <c r="E136">
        <v>6.8137173812693626E-4</v>
      </c>
      <c r="F136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25">
      <c r="A137" s="2">
        <v>45271</v>
      </c>
      <c r="B137">
        <v>1.3165851085647799</v>
      </c>
      <c r="C137">
        <v>1.296271079056315</v>
      </c>
      <c r="D137">
        <v>1.337217481822123</v>
      </c>
      <c r="E137">
        <v>7.6632408117235842E-4</v>
      </c>
      <c r="F137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25">
      <c r="A138" s="2">
        <v>45278</v>
      </c>
      <c r="B138">
        <v>1.3149916329597571</v>
      </c>
      <c r="C138">
        <v>1.294782762245003</v>
      </c>
      <c r="D138">
        <v>1.335515922189086</v>
      </c>
      <c r="E138">
        <v>6.7145055858116014E-4</v>
      </c>
      <c r="F138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25">
      <c r="A139" s="2">
        <v>45285</v>
      </c>
      <c r="B139">
        <v>1.312431525059778</v>
      </c>
      <c r="C139">
        <v>1.2923469349148811</v>
      </c>
      <c r="D139">
        <v>1.3328282533390949</v>
      </c>
      <c r="E139">
        <v>6.9010735401479428E-4</v>
      </c>
      <c r="F139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25">
      <c r="A140" s="2">
        <v>45292</v>
      </c>
      <c r="B140">
        <v>1.311246126376493</v>
      </c>
      <c r="C140">
        <v>1.291255387203466</v>
      </c>
      <c r="D140">
        <v>1.3315463547928139</v>
      </c>
      <c r="E140">
        <v>6.6305479928495316E-4</v>
      </c>
      <c r="F14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25">
      <c r="A141" s="2">
        <v>45299</v>
      </c>
      <c r="B141">
        <v>1.311064525528393</v>
      </c>
      <c r="C141">
        <v>1.2911483352648481</v>
      </c>
      <c r="D141">
        <v>1.3312879265312301</v>
      </c>
      <c r="E141">
        <v>6.7066551426356617E-4</v>
      </c>
      <c r="F141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25">
      <c r="A142" s="2">
        <v>45306</v>
      </c>
      <c r="B142">
        <v>1.3100890401868781</v>
      </c>
      <c r="C142">
        <v>1.290258963220708</v>
      </c>
      <c r="D142">
        <v>1.3302238869424421</v>
      </c>
      <c r="E142">
        <v>6.4835324506682583E-4</v>
      </c>
      <c r="F142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25">
      <c r="A143" s="2">
        <v>45313</v>
      </c>
      <c r="B143">
        <v>1.3101644592942669</v>
      </c>
      <c r="C143">
        <v>1.290405891190556</v>
      </c>
      <c r="D143">
        <v>1.3302255686496689</v>
      </c>
      <c r="E143">
        <v>7.0790635999748777E-4</v>
      </c>
      <c r="F143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25">
      <c r="A144" s="2">
        <v>45320</v>
      </c>
      <c r="B144">
        <v>1.308805375123707</v>
      </c>
      <c r="C144">
        <v>1.2891396753395341</v>
      </c>
      <c r="D144">
        <v>1.3287710732365341</v>
      </c>
      <c r="E144">
        <v>6.6516764633659322E-4</v>
      </c>
      <c r="F144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25">
      <c r="A145" s="2">
        <v>45327</v>
      </c>
      <c r="B145">
        <v>1.3082403204974431</v>
      </c>
      <c r="C145">
        <v>1.288662907606352</v>
      </c>
      <c r="D145">
        <v>1.32811515414399</v>
      </c>
      <c r="E145">
        <v>7.7818259289967476E-4</v>
      </c>
      <c r="F145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25">
      <c r="A146" s="2">
        <v>45334</v>
      </c>
      <c r="B146">
        <v>1.307946813147731</v>
      </c>
      <c r="C146">
        <v>1.2884370201743069</v>
      </c>
      <c r="D146">
        <v>1.3277520276403341</v>
      </c>
      <c r="E146">
        <v>6.3170381708426283E-4</v>
      </c>
      <c r="F146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25">
      <c r="A147" s="2">
        <v>45341</v>
      </c>
      <c r="B147">
        <v>1.307917496442317</v>
      </c>
      <c r="C147">
        <v>1.28846715355733</v>
      </c>
      <c r="D147">
        <v>1.3276614563103211</v>
      </c>
      <c r="E147">
        <v>6.062800315128332E-4</v>
      </c>
      <c r="F147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25">
      <c r="A148" s="2">
        <v>45348</v>
      </c>
      <c r="B148">
        <v>1.307697724268619</v>
      </c>
      <c r="C148">
        <v>1.28830549951531</v>
      </c>
      <c r="D148">
        <v>1.327381850578681</v>
      </c>
      <c r="E148">
        <v>5.635823766516404E-4</v>
      </c>
      <c r="F148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25">
      <c r="A149" s="2">
        <v>45355</v>
      </c>
      <c r="B149">
        <v>1.3068922915609029</v>
      </c>
      <c r="C149">
        <v>1.2875690981651879</v>
      </c>
      <c r="D149">
        <v>1.3265054777838301</v>
      </c>
      <c r="E149">
        <v>5.7271405959033971E-4</v>
      </c>
      <c r="F149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25">
      <c r="A150" s="2">
        <v>45362</v>
      </c>
      <c r="B150">
        <v>1.3072659631622501</v>
      </c>
      <c r="C150">
        <v>1.287995863711944</v>
      </c>
      <c r="D150">
        <v>1.3268243684552119</v>
      </c>
      <c r="E150">
        <v>6.3991462614673277E-4</v>
      </c>
      <c r="F15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25">
      <c r="A151" s="2">
        <v>45369</v>
      </c>
      <c r="B151">
        <v>1.307144019358901</v>
      </c>
      <c r="C151">
        <v>1.2879271593423669</v>
      </c>
      <c r="D151">
        <v>1.3266476096506821</v>
      </c>
      <c r="E151">
        <v>5.5179338544761715E-4</v>
      </c>
      <c r="F151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25">
      <c r="A152" s="2">
        <v>45376</v>
      </c>
      <c r="B152">
        <v>1.307081513247059</v>
      </c>
      <c r="C152">
        <v>1.2879213435422741</v>
      </c>
      <c r="D152">
        <v>1.326526725283782</v>
      </c>
      <c r="E152">
        <v>6.0794845948294353E-4</v>
      </c>
      <c r="F152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25">
      <c r="A153" s="2">
        <v>45383</v>
      </c>
      <c r="B153">
        <v>1.30752251954336</v>
      </c>
      <c r="C153">
        <v>1.288408404251878</v>
      </c>
      <c r="D153">
        <v>1.3269202012895229</v>
      </c>
      <c r="E153">
        <v>5.9826691211017555E-4</v>
      </c>
      <c r="F153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25">
      <c r="A154" s="2">
        <v>45390</v>
      </c>
      <c r="B154">
        <v>1.306010315896585</v>
      </c>
      <c r="C154">
        <v>1.2869704653930261</v>
      </c>
      <c r="D154">
        <v>1.325331848005858</v>
      </c>
      <c r="E154">
        <v>5.2749936727281661E-4</v>
      </c>
      <c r="F154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25">
      <c r="A155" s="2">
        <v>45397</v>
      </c>
      <c r="B155">
        <v>1.3048384275459171</v>
      </c>
      <c r="C155">
        <v>1.285866752926351</v>
      </c>
      <c r="D155">
        <v>1.324090010201872</v>
      </c>
      <c r="E155">
        <v>5.3503573433414742E-4</v>
      </c>
      <c r="F155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25">
      <c r="A156" s="2">
        <v>45404</v>
      </c>
      <c r="B156">
        <v>1.305002770318461</v>
      </c>
      <c r="C156">
        <v>1.28607516653979</v>
      </c>
      <c r="D156">
        <v>1.32420893805212</v>
      </c>
      <c r="E156">
        <v>5.3943984647010089E-4</v>
      </c>
      <c r="F156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25">
      <c r="A157" s="2">
        <v>45411</v>
      </c>
      <c r="B157">
        <v>1.305285631392749</v>
      </c>
      <c r="C157">
        <v>1.2864014826664669</v>
      </c>
      <c r="D157">
        <v>1.3244469961187959</v>
      </c>
      <c r="E157">
        <v>5.6260813052642716E-4</v>
      </c>
      <c r="F157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25">
      <c r="A158" s="2">
        <v>45418</v>
      </c>
      <c r="B158">
        <v>1.3044332687780069</v>
      </c>
      <c r="C158">
        <v>1.2856100554322221</v>
      </c>
      <c r="D158">
        <v>1.323532081524375</v>
      </c>
      <c r="E158">
        <v>5.3731472933185272E-4</v>
      </c>
      <c r="F158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25">
      <c r="A159" s="2">
        <v>45425</v>
      </c>
      <c r="B159">
        <v>1.304549214572065</v>
      </c>
      <c r="C159">
        <v>1.285770391779641</v>
      </c>
      <c r="D159">
        <v>1.3236023042069389</v>
      </c>
      <c r="E159">
        <v>5.5108588732664064E-4</v>
      </c>
      <c r="F159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25">
      <c r="A160" s="2">
        <v>45432</v>
      </c>
      <c r="B160">
        <v>1.304123613928531</v>
      </c>
      <c r="C160">
        <v>1.2853970441497951</v>
      </c>
      <c r="D160">
        <v>1.3231230055697989</v>
      </c>
      <c r="E160">
        <v>5.3674769763022254E-4</v>
      </c>
      <c r="F16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25">
      <c r="A161" s="2">
        <v>45439</v>
      </c>
      <c r="B161">
        <v>1.3037978763460709</v>
      </c>
      <c r="C161">
        <v>1.285123447825478</v>
      </c>
      <c r="D161">
        <v>1.3227436673425099</v>
      </c>
      <c r="E161">
        <v>5.6298924775368656E-4</v>
      </c>
      <c r="F161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25">
      <c r="A162" s="2">
        <v>45446</v>
      </c>
      <c r="B162">
        <v>1.303564689272521</v>
      </c>
      <c r="C162">
        <v>1.2849374258313231</v>
      </c>
      <c r="D162">
        <v>1.322461985274318</v>
      </c>
      <c r="E162">
        <v>5.2839179389663757E-4</v>
      </c>
      <c r="F162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25">
      <c r="A163" s="2">
        <v>45453</v>
      </c>
      <c r="B163">
        <v>1.304634003884672</v>
      </c>
      <c r="C163">
        <v>1.286028887226196</v>
      </c>
      <c r="D163">
        <v>1.32350828274418</v>
      </c>
      <c r="E163">
        <v>5.0628141607221219E-4</v>
      </c>
      <c r="F163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25">
      <c r="A164" s="2">
        <v>45460</v>
      </c>
      <c r="B164">
        <v>1.304325951373891</v>
      </c>
      <c r="C164">
        <v>1.285773224459926</v>
      </c>
      <c r="D164">
        <v>1.3231463799862559</v>
      </c>
      <c r="E164">
        <v>5.8856708965175316E-4</v>
      </c>
      <c r="F164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25">
      <c r="A165" s="2">
        <v>45467</v>
      </c>
      <c r="B165">
        <v>1.3061417242879909</v>
      </c>
      <c r="C165">
        <v>1.287607589086933</v>
      </c>
      <c r="D165">
        <v>1.3249426443158581</v>
      </c>
      <c r="E165">
        <v>6.3501580102170161E-4</v>
      </c>
      <c r="F165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25">
      <c r="A166" s="2">
        <v>45474</v>
      </c>
      <c r="B166">
        <v>1.306395587104149</v>
      </c>
      <c r="C166">
        <v>1.287894627811413</v>
      </c>
      <c r="D166">
        <v>1.325162317747552</v>
      </c>
      <c r="E166">
        <v>4.8064299063329608E-4</v>
      </c>
      <c r="F166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25">
      <c r="A167" s="2">
        <v>45481</v>
      </c>
      <c r="B167">
        <v>1.306766193251979</v>
      </c>
      <c r="C167">
        <v>1.2882989131299629</v>
      </c>
      <c r="D167">
        <v>1.3254981948851521</v>
      </c>
      <c r="E167">
        <v>5.1768771126011707E-4</v>
      </c>
      <c r="F167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25">
      <c r="A168" s="2">
        <v>45488</v>
      </c>
      <c r="B168">
        <v>1.3061062635940719</v>
      </c>
      <c r="C168">
        <v>1.287686455955434</v>
      </c>
      <c r="D168">
        <v>1.32478955875475</v>
      </c>
      <c r="E168">
        <v>4.707620348010673E-4</v>
      </c>
      <c r="F168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25">
      <c r="A169" s="2">
        <v>45495</v>
      </c>
      <c r="B169">
        <v>1.3058449221752719</v>
      </c>
      <c r="C169">
        <v>1.287468034715652</v>
      </c>
      <c r="D169">
        <v>1.3244841151707181</v>
      </c>
      <c r="E169">
        <v>5.062097454927516E-4</v>
      </c>
      <c r="F169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25">
      <c r="A170" s="2">
        <v>45502</v>
      </c>
      <c r="B170">
        <v>1.3048311093219751</v>
      </c>
      <c r="C170">
        <v>1.2865065915348171</v>
      </c>
      <c r="D170">
        <v>1.3234166346736029</v>
      </c>
      <c r="E170">
        <v>4.6555090944201829E-4</v>
      </c>
      <c r="F17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25">
      <c r="A171" s="2">
        <v>45509</v>
      </c>
      <c r="B171">
        <v>1.303971425761193</v>
      </c>
      <c r="C171">
        <v>1.285695532959767</v>
      </c>
      <c r="D171">
        <v>1.3225071065521761</v>
      </c>
      <c r="E171">
        <v>4.5595450880324759E-4</v>
      </c>
      <c r="F171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25">
      <c r="A172" s="2">
        <v>45516</v>
      </c>
      <c r="B172">
        <v>1.3017858472961621</v>
      </c>
      <c r="C172">
        <v>1.283576233061934</v>
      </c>
      <c r="D172">
        <v>1.3202537944926389</v>
      </c>
      <c r="E172">
        <v>3.9364395564696038E-4</v>
      </c>
      <c r="F172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25">
      <c r="A173" s="2">
        <v>45523</v>
      </c>
      <c r="B173">
        <v>1.301400359846091</v>
      </c>
      <c r="C173">
        <v>1.28322939686965</v>
      </c>
      <c r="D173">
        <v>1.3198286298140149</v>
      </c>
      <c r="E173">
        <v>4.3985399479181769E-4</v>
      </c>
      <c r="F173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25">
      <c r="A174" s="2">
        <v>45530</v>
      </c>
      <c r="B174">
        <v>1.301377136361787</v>
      </c>
      <c r="C174">
        <v>1.283240138824931</v>
      </c>
      <c r="D174">
        <v>1.319770477719022</v>
      </c>
      <c r="E174">
        <v>4.643495230584225E-4</v>
      </c>
      <c r="F174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25">
      <c r="A175" s="2">
        <v>45537</v>
      </c>
      <c r="B175">
        <v>1.3004462472272109</v>
      </c>
      <c r="C175">
        <v>1.2823414091834859</v>
      </c>
      <c r="D175">
        <v>1.318806699850831</v>
      </c>
      <c r="E175">
        <v>2.2887306360099829E-4</v>
      </c>
      <c r="F175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25">
      <c r="A176" s="2">
        <v>45544</v>
      </c>
      <c r="B176">
        <v>1.300971620744896</v>
      </c>
      <c r="C176">
        <v>1.282878918101841</v>
      </c>
      <c r="D176">
        <v>1.319319488457944</v>
      </c>
      <c r="E176">
        <v>2.9512827040674308E-4</v>
      </c>
      <c r="F176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25">
      <c r="A177" s="2">
        <v>45551</v>
      </c>
      <c r="B177">
        <v>1.3005463222229019</v>
      </c>
      <c r="C177">
        <v>1.282474655711666</v>
      </c>
      <c r="D177">
        <v>1.318872641041722</v>
      </c>
      <c r="E177">
        <v>1.9605289752186881E-4</v>
      </c>
      <c r="F177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25">
      <c r="A178" s="2">
        <v>45558</v>
      </c>
      <c r="B178">
        <v>1.300829937007953</v>
      </c>
      <c r="C178">
        <v>1.2827682441852559</v>
      </c>
      <c r="D178">
        <v>1.3191459429141721</v>
      </c>
      <c r="E178">
        <v>2.0975289026549981E-4</v>
      </c>
      <c r="F178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25">
      <c r="A179" s="2">
        <v>45565</v>
      </c>
      <c r="B179">
        <v>1.300734278187947</v>
      </c>
      <c r="C179">
        <v>1.2826794709052729</v>
      </c>
      <c r="D179">
        <v>1.3190432222783031</v>
      </c>
      <c r="E179">
        <v>7.5490682766629893E-5</v>
      </c>
      <c r="F179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25">
      <c r="A180" s="2">
        <v>45572</v>
      </c>
      <c r="B180">
        <v>1.300553838027634</v>
      </c>
      <c r="C180">
        <v>1.2825030222053799</v>
      </c>
      <c r="D180">
        <v>1.318858713252639</v>
      </c>
      <c r="E180">
        <v>1.3849536382081409E-5</v>
      </c>
      <c r="F18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25">
      <c r="A181" s="3" t="s">
        <v>2</v>
      </c>
      <c r="B181">
        <v>215.76035055790277</v>
      </c>
      <c r="C181">
        <v>205.59540610283469</v>
      </c>
      <c r="D181">
        <v>217.16608128805115</v>
      </c>
      <c r="E181">
        <v>9.9786767523940154E-2</v>
      </c>
      <c r="F181">
        <v>0.26898382966987405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2" bestFit="1" customWidth="1"/>
    <col min="2" max="2" width="18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>
        <v>0</v>
      </c>
    </row>
    <row r="5" spans="1:2" x14ac:dyDescent="0.25">
      <c r="A5" s="3" t="s">
        <v>253</v>
      </c>
      <c r="B5">
        <v>0</v>
      </c>
    </row>
    <row r="6" spans="1:2" x14ac:dyDescent="0.25">
      <c r="A6" s="3" t="s">
        <v>254</v>
      </c>
      <c r="B6">
        <v>0</v>
      </c>
    </row>
    <row r="7" spans="1:2" x14ac:dyDescent="0.25">
      <c r="A7" s="3" t="s">
        <v>255</v>
      </c>
      <c r="B7">
        <v>0</v>
      </c>
    </row>
    <row r="8" spans="1:2" x14ac:dyDescent="0.25">
      <c r="A8" s="3" t="s">
        <v>256</v>
      </c>
      <c r="B8">
        <v>0.22860478209244381</v>
      </c>
    </row>
    <row r="9" spans="1:2" x14ac:dyDescent="0.25">
      <c r="A9" s="3" t="s">
        <v>257</v>
      </c>
      <c r="B9">
        <v>0.6477550127195737</v>
      </c>
    </row>
    <row r="10" spans="1:2" x14ac:dyDescent="0.25">
      <c r="A10" s="3" t="s">
        <v>258</v>
      </c>
      <c r="B10">
        <v>0.98352696786301241</v>
      </c>
    </row>
    <row r="11" spans="1:2" x14ac:dyDescent="0.25">
      <c r="A11" s="3" t="s">
        <v>259</v>
      </c>
      <c r="B11">
        <v>1.085153373508525</v>
      </c>
    </row>
    <row r="12" spans="1:2" x14ac:dyDescent="0.25">
      <c r="A12" s="3" t="s">
        <v>260</v>
      </c>
      <c r="B12">
        <v>1.0544396020651201</v>
      </c>
    </row>
    <row r="13" spans="1:2" x14ac:dyDescent="0.25">
      <c r="A13" s="3" t="s">
        <v>261</v>
      </c>
      <c r="B13">
        <v>1.1683172566991991</v>
      </c>
    </row>
    <row r="14" spans="1:2" x14ac:dyDescent="0.25">
      <c r="A14" s="3" t="s">
        <v>262</v>
      </c>
      <c r="B14">
        <v>1.2229700913814421</v>
      </c>
    </row>
    <row r="15" spans="1:2" x14ac:dyDescent="0.25">
      <c r="A15" s="3" t="s">
        <v>263</v>
      </c>
      <c r="B15">
        <v>1.2607395487150801</v>
      </c>
    </row>
    <row r="16" spans="1:2" x14ac:dyDescent="0.25">
      <c r="A16" s="3" t="s">
        <v>264</v>
      </c>
      <c r="B16">
        <v>1.258087529151475</v>
      </c>
    </row>
    <row r="17" spans="1:2" x14ac:dyDescent="0.25">
      <c r="A17" s="3" t="s">
        <v>265</v>
      </c>
      <c r="B17">
        <v>1.243878045412355</v>
      </c>
    </row>
    <row r="18" spans="1:2" x14ac:dyDescent="0.25">
      <c r="A18" s="3" t="s">
        <v>266</v>
      </c>
      <c r="B18">
        <v>1.240192991191184</v>
      </c>
    </row>
    <row r="19" spans="1:2" x14ac:dyDescent="0.25">
      <c r="A19" s="3" t="s">
        <v>267</v>
      </c>
      <c r="B19">
        <v>1.238176362540949</v>
      </c>
    </row>
    <row r="20" spans="1:2" x14ac:dyDescent="0.25">
      <c r="A20" s="3" t="s">
        <v>268</v>
      </c>
      <c r="B20">
        <v>1.23374965398075</v>
      </c>
    </row>
    <row r="21" spans="1:2" x14ac:dyDescent="0.25">
      <c r="A21" s="3" t="s">
        <v>269</v>
      </c>
      <c r="B21">
        <v>1.2247275129586741</v>
      </c>
    </row>
    <row r="22" spans="1:2" x14ac:dyDescent="0.25">
      <c r="A22" s="3" t="s">
        <v>270</v>
      </c>
      <c r="B22">
        <v>1.224534299162841</v>
      </c>
    </row>
    <row r="23" spans="1:2" x14ac:dyDescent="0.25">
      <c r="A23" s="3" t="s">
        <v>271</v>
      </c>
      <c r="B23">
        <v>1.2140804391287481</v>
      </c>
    </row>
    <row r="24" spans="1:2" x14ac:dyDescent="0.25">
      <c r="A24" s="3" t="s">
        <v>27</v>
      </c>
      <c r="B24">
        <v>1.2192612131356999</v>
      </c>
    </row>
    <row r="25" spans="1:2" x14ac:dyDescent="0.25">
      <c r="A25" s="3" t="s">
        <v>28</v>
      </c>
      <c r="B25">
        <v>1.219088698887814</v>
      </c>
    </row>
    <row r="26" spans="1:2" x14ac:dyDescent="0.25">
      <c r="A26" s="3" t="s">
        <v>29</v>
      </c>
      <c r="B26">
        <v>1.2191284014060779</v>
      </c>
    </row>
    <row r="27" spans="1:2" x14ac:dyDescent="0.25">
      <c r="A27" s="3" t="s">
        <v>30</v>
      </c>
      <c r="B27">
        <v>1.2173769959206111</v>
      </c>
    </row>
    <row r="28" spans="1:2" x14ac:dyDescent="0.25">
      <c r="A28" s="3" t="s">
        <v>31</v>
      </c>
      <c r="B28">
        <v>1.226046143006448</v>
      </c>
    </row>
    <row r="29" spans="1:2" x14ac:dyDescent="0.25">
      <c r="A29" s="3" t="s">
        <v>32</v>
      </c>
      <c r="B29">
        <v>1.23013386489058</v>
      </c>
    </row>
    <row r="30" spans="1:2" x14ac:dyDescent="0.25">
      <c r="A30" s="3" t="s">
        <v>33</v>
      </c>
      <c r="B30">
        <v>1.231176546493556</v>
      </c>
    </row>
    <row r="31" spans="1:2" x14ac:dyDescent="0.25">
      <c r="A31" s="3" t="s">
        <v>34</v>
      </c>
      <c r="B31">
        <v>1.2258255479067539</v>
      </c>
    </row>
    <row r="32" spans="1:2" x14ac:dyDescent="0.25">
      <c r="A32" s="3" t="s">
        <v>35</v>
      </c>
      <c r="B32">
        <v>1.2254055261859489</v>
      </c>
    </row>
    <row r="33" spans="1:2" x14ac:dyDescent="0.25">
      <c r="A33" s="3" t="s">
        <v>36</v>
      </c>
      <c r="B33">
        <v>1.232948849643533</v>
      </c>
    </row>
    <row r="34" spans="1:2" x14ac:dyDescent="0.25">
      <c r="A34" s="3" t="s">
        <v>37</v>
      </c>
      <c r="B34">
        <v>1.2260176192073531</v>
      </c>
    </row>
    <row r="35" spans="1:2" x14ac:dyDescent="0.25">
      <c r="A35" s="3" t="s">
        <v>38</v>
      </c>
      <c r="B35">
        <v>1.235709941510863</v>
      </c>
    </row>
    <row r="36" spans="1:2" x14ac:dyDescent="0.25">
      <c r="A36" s="3" t="s">
        <v>39</v>
      </c>
      <c r="B36">
        <v>1.2371806945637309</v>
      </c>
    </row>
    <row r="37" spans="1:2" x14ac:dyDescent="0.25">
      <c r="A37" s="3" t="s">
        <v>40</v>
      </c>
      <c r="B37">
        <v>1.234272426830938</v>
      </c>
    </row>
    <row r="38" spans="1:2" x14ac:dyDescent="0.25">
      <c r="A38" s="3" t="s">
        <v>41</v>
      </c>
      <c r="B38">
        <v>1.237423447790851</v>
      </c>
    </row>
    <row r="39" spans="1:2" x14ac:dyDescent="0.25">
      <c r="A39" s="3" t="s">
        <v>42</v>
      </c>
      <c r="B39">
        <v>1.2333598354240281</v>
      </c>
    </row>
    <row r="40" spans="1:2" x14ac:dyDescent="0.25">
      <c r="A40" s="3" t="s">
        <v>43</v>
      </c>
      <c r="B40">
        <v>1.2282995565581869</v>
      </c>
    </row>
    <row r="41" spans="1:2" x14ac:dyDescent="0.25">
      <c r="A41" s="3" t="s">
        <v>44</v>
      </c>
      <c r="B41">
        <v>1.2272281145835739</v>
      </c>
    </row>
    <row r="42" spans="1:2" x14ac:dyDescent="0.25">
      <c r="A42" s="3" t="s">
        <v>45</v>
      </c>
      <c r="B42">
        <v>1.232264484143605</v>
      </c>
    </row>
    <row r="43" spans="1:2" x14ac:dyDescent="0.25">
      <c r="A43" s="3" t="s">
        <v>46</v>
      </c>
      <c r="B43">
        <v>1.2312968778940581</v>
      </c>
    </row>
    <row r="44" spans="1:2" x14ac:dyDescent="0.25">
      <c r="A44" s="3" t="s">
        <v>47</v>
      </c>
      <c r="B44">
        <v>1.235739879492572</v>
      </c>
    </row>
    <row r="45" spans="1:2" x14ac:dyDescent="0.25">
      <c r="A45" s="3" t="s">
        <v>48</v>
      </c>
      <c r="B45">
        <v>1.2304000020321331</v>
      </c>
    </row>
    <row r="46" spans="1:2" x14ac:dyDescent="0.25">
      <c r="A46" s="3" t="s">
        <v>49</v>
      </c>
      <c r="B46">
        <v>1.2242318619018371</v>
      </c>
    </row>
    <row r="47" spans="1:2" x14ac:dyDescent="0.25">
      <c r="A47" s="3" t="s">
        <v>50</v>
      </c>
      <c r="B47">
        <v>1.226951361928186</v>
      </c>
    </row>
    <row r="48" spans="1:2" x14ac:dyDescent="0.25">
      <c r="A48" s="3" t="s">
        <v>51</v>
      </c>
      <c r="B48">
        <v>1.222194939240099</v>
      </c>
    </row>
    <row r="49" spans="1:2" x14ac:dyDescent="0.25">
      <c r="A49" s="3" t="s">
        <v>52</v>
      </c>
      <c r="B49">
        <v>1.2163278839071969</v>
      </c>
    </row>
    <row r="50" spans="1:2" x14ac:dyDescent="0.25">
      <c r="A50" s="3" t="s">
        <v>53</v>
      </c>
      <c r="B50">
        <v>1.2136772670830609</v>
      </c>
    </row>
    <row r="51" spans="1:2" x14ac:dyDescent="0.25">
      <c r="A51" s="3" t="s">
        <v>54</v>
      </c>
      <c r="B51">
        <v>1.205180171260124</v>
      </c>
    </row>
    <row r="52" spans="1:2" x14ac:dyDescent="0.25">
      <c r="A52" s="3" t="s">
        <v>55</v>
      </c>
      <c r="B52">
        <v>1.2057377105723479</v>
      </c>
    </row>
    <row r="53" spans="1:2" x14ac:dyDescent="0.25">
      <c r="A53" s="3" t="s">
        <v>56</v>
      </c>
      <c r="B53">
        <v>1.2090976539303819</v>
      </c>
    </row>
    <row r="54" spans="1:2" x14ac:dyDescent="0.25">
      <c r="A54" s="3" t="s">
        <v>57</v>
      </c>
      <c r="B54">
        <v>1.2092432015612971</v>
      </c>
    </row>
    <row r="55" spans="1:2" x14ac:dyDescent="0.25">
      <c r="A55" s="3" t="s">
        <v>58</v>
      </c>
      <c r="B55">
        <v>1.2132658140753909</v>
      </c>
    </row>
    <row r="56" spans="1:2" x14ac:dyDescent="0.25">
      <c r="A56" s="3" t="s">
        <v>59</v>
      </c>
      <c r="B56">
        <v>1.2108912891042489</v>
      </c>
    </row>
    <row r="57" spans="1:2" x14ac:dyDescent="0.25">
      <c r="A57" s="3" t="s">
        <v>60</v>
      </c>
      <c r="B57">
        <v>1.209815448403682</v>
      </c>
    </row>
    <row r="58" spans="1:2" x14ac:dyDescent="0.25">
      <c r="A58" s="3" t="s">
        <v>61</v>
      </c>
      <c r="B58">
        <v>1.2078446607987321</v>
      </c>
    </row>
    <row r="59" spans="1:2" x14ac:dyDescent="0.25">
      <c r="A59" s="3" t="s">
        <v>62</v>
      </c>
      <c r="B59">
        <v>1.2094878191404841</v>
      </c>
    </row>
    <row r="60" spans="1:2" x14ac:dyDescent="0.25">
      <c r="A60" s="3" t="s">
        <v>63</v>
      </c>
      <c r="B60">
        <v>1.208481657469737</v>
      </c>
    </row>
    <row r="61" spans="1:2" x14ac:dyDescent="0.25">
      <c r="A61" s="3" t="s">
        <v>64</v>
      </c>
      <c r="B61">
        <v>1.209309447726153</v>
      </c>
    </row>
    <row r="62" spans="1:2" x14ac:dyDescent="0.25">
      <c r="A62" s="3" t="s">
        <v>65</v>
      </c>
      <c r="B62">
        <v>1.205340554446575</v>
      </c>
    </row>
    <row r="63" spans="1:2" x14ac:dyDescent="0.25">
      <c r="A63" s="3" t="s">
        <v>66</v>
      </c>
      <c r="B63">
        <v>1.2074058049389369</v>
      </c>
    </row>
    <row r="64" spans="1:2" x14ac:dyDescent="0.25">
      <c r="A64" s="3" t="s">
        <v>67</v>
      </c>
      <c r="B64">
        <v>1.2082992721818839</v>
      </c>
    </row>
    <row r="65" spans="1:2" x14ac:dyDescent="0.25">
      <c r="A65" s="3" t="s">
        <v>68</v>
      </c>
      <c r="B65">
        <v>1.207096754478874</v>
      </c>
    </row>
    <row r="66" spans="1:2" x14ac:dyDescent="0.25">
      <c r="A66" s="3" t="s">
        <v>69</v>
      </c>
      <c r="B66">
        <v>1.207545886627416</v>
      </c>
    </row>
    <row r="67" spans="1:2" x14ac:dyDescent="0.25">
      <c r="A67" s="3" t="s">
        <v>70</v>
      </c>
      <c r="B67">
        <v>1.2103178121888309</v>
      </c>
    </row>
    <row r="68" spans="1:2" x14ac:dyDescent="0.25">
      <c r="A68" s="3" t="s">
        <v>71</v>
      </c>
      <c r="B68">
        <v>1.213818042119994</v>
      </c>
    </row>
    <row r="69" spans="1:2" x14ac:dyDescent="0.25">
      <c r="A69" s="3" t="s">
        <v>72</v>
      </c>
      <c r="B69">
        <v>1.217380734633646</v>
      </c>
    </row>
    <row r="70" spans="1:2" x14ac:dyDescent="0.25">
      <c r="A70" s="3" t="s">
        <v>73</v>
      </c>
      <c r="B70">
        <v>1.214089243743504</v>
      </c>
    </row>
    <row r="71" spans="1:2" x14ac:dyDescent="0.25">
      <c r="A71" s="3" t="s">
        <v>74</v>
      </c>
      <c r="B71">
        <v>1.2138467729007549</v>
      </c>
    </row>
    <row r="72" spans="1:2" x14ac:dyDescent="0.25">
      <c r="A72" s="3" t="s">
        <v>75</v>
      </c>
      <c r="B72">
        <v>1.214476007962771</v>
      </c>
    </row>
    <row r="73" spans="1:2" x14ac:dyDescent="0.25">
      <c r="A73" s="3" t="s">
        <v>76</v>
      </c>
      <c r="B73">
        <v>1.2151091132953229</v>
      </c>
    </row>
    <row r="74" spans="1:2" x14ac:dyDescent="0.25">
      <c r="A74" s="3" t="s">
        <v>77</v>
      </c>
      <c r="B74">
        <v>1.2186405906999449</v>
      </c>
    </row>
    <row r="75" spans="1:2" x14ac:dyDescent="0.25">
      <c r="A75" s="3" t="s">
        <v>78</v>
      </c>
      <c r="B75">
        <v>1.216131175149026</v>
      </c>
    </row>
    <row r="76" spans="1:2" x14ac:dyDescent="0.25">
      <c r="A76" s="3" t="s">
        <v>79</v>
      </c>
      <c r="B76">
        <v>1.2159540504700379</v>
      </c>
    </row>
    <row r="77" spans="1:2" x14ac:dyDescent="0.25">
      <c r="A77" s="3" t="s">
        <v>80</v>
      </c>
      <c r="B77">
        <v>1.217662921231117</v>
      </c>
    </row>
    <row r="78" spans="1:2" x14ac:dyDescent="0.25">
      <c r="A78" s="3" t="s">
        <v>81</v>
      </c>
      <c r="B78">
        <v>1.2214378060558091</v>
      </c>
    </row>
    <row r="79" spans="1:2" x14ac:dyDescent="0.25">
      <c r="A79" s="3" t="s">
        <v>82</v>
      </c>
      <c r="B79">
        <v>1.2187096452592789</v>
      </c>
    </row>
    <row r="80" spans="1:2" x14ac:dyDescent="0.25">
      <c r="A80" s="3" t="s">
        <v>83</v>
      </c>
      <c r="B80">
        <v>1.219631998337336</v>
      </c>
    </row>
    <row r="81" spans="1:2" x14ac:dyDescent="0.25">
      <c r="A81" s="3" t="s">
        <v>84</v>
      </c>
      <c r="B81">
        <v>1.2217931660501911</v>
      </c>
    </row>
    <row r="82" spans="1:2" x14ac:dyDescent="0.25">
      <c r="A82" s="3" t="s">
        <v>85</v>
      </c>
      <c r="B82">
        <v>1.219764885994459</v>
      </c>
    </row>
    <row r="83" spans="1:2" x14ac:dyDescent="0.25">
      <c r="A83" s="3" t="s">
        <v>86</v>
      </c>
      <c r="B83">
        <v>1.2137475016322381</v>
      </c>
    </row>
    <row r="84" spans="1:2" x14ac:dyDescent="0.25">
      <c r="A84" s="3" t="s">
        <v>87</v>
      </c>
      <c r="B84">
        <v>1.211993223402988</v>
      </c>
    </row>
    <row r="85" spans="1:2" x14ac:dyDescent="0.25">
      <c r="A85" s="3" t="s">
        <v>88</v>
      </c>
      <c r="B85">
        <v>1.215551533322855</v>
      </c>
    </row>
    <row r="86" spans="1:2" x14ac:dyDescent="0.25">
      <c r="A86" s="3" t="s">
        <v>89</v>
      </c>
      <c r="B86">
        <v>1.2145201366480991</v>
      </c>
    </row>
    <row r="87" spans="1:2" x14ac:dyDescent="0.25">
      <c r="A87" s="3" t="s">
        <v>90</v>
      </c>
      <c r="B87">
        <v>1.2133669466906589</v>
      </c>
    </row>
    <row r="88" spans="1:2" x14ac:dyDescent="0.25">
      <c r="A88" s="3" t="s">
        <v>91</v>
      </c>
      <c r="B88">
        <v>1.214696708730608</v>
      </c>
    </row>
    <row r="89" spans="1:2" x14ac:dyDescent="0.25">
      <c r="A89" s="3" t="s">
        <v>92</v>
      </c>
      <c r="B89">
        <v>1.2148009861091991</v>
      </c>
    </row>
    <row r="90" spans="1:2" x14ac:dyDescent="0.25">
      <c r="A90" s="3" t="s">
        <v>93</v>
      </c>
      <c r="B90">
        <v>1.2130485641965889</v>
      </c>
    </row>
    <row r="91" spans="1:2" x14ac:dyDescent="0.25">
      <c r="A91" s="3" t="s">
        <v>94</v>
      </c>
      <c r="B91">
        <v>1.2110015346022489</v>
      </c>
    </row>
    <row r="92" spans="1:2" x14ac:dyDescent="0.25">
      <c r="A92" s="3" t="s">
        <v>95</v>
      </c>
      <c r="B92">
        <v>1.211778307585476</v>
      </c>
    </row>
    <row r="93" spans="1:2" x14ac:dyDescent="0.25">
      <c r="A93" s="3" t="s">
        <v>96</v>
      </c>
      <c r="B93">
        <v>1.211880606924199</v>
      </c>
    </row>
    <row r="94" spans="1:2" x14ac:dyDescent="0.25">
      <c r="A94" s="3" t="s">
        <v>97</v>
      </c>
      <c r="B94">
        <v>1.211181315264406</v>
      </c>
    </row>
    <row r="95" spans="1:2" x14ac:dyDescent="0.25">
      <c r="A95" s="3" t="s">
        <v>98</v>
      </c>
      <c r="B95">
        <v>1.2147249121123229</v>
      </c>
    </row>
    <row r="96" spans="1:2" x14ac:dyDescent="0.25">
      <c r="A96" s="3" t="s">
        <v>99</v>
      </c>
      <c r="B96">
        <v>1.2161786575692779</v>
      </c>
    </row>
    <row r="97" spans="1:2" x14ac:dyDescent="0.25">
      <c r="A97" s="3" t="s">
        <v>100</v>
      </c>
      <c r="B97">
        <v>1.215519810674941</v>
      </c>
    </row>
    <row r="98" spans="1:2" x14ac:dyDescent="0.25">
      <c r="A98" s="3" t="s">
        <v>101</v>
      </c>
      <c r="B98">
        <v>1.2164076951472631</v>
      </c>
    </row>
    <row r="99" spans="1:2" x14ac:dyDescent="0.25">
      <c r="A99" s="3" t="s">
        <v>102</v>
      </c>
      <c r="B99">
        <v>1.2169047610790189</v>
      </c>
    </row>
    <row r="100" spans="1:2" x14ac:dyDescent="0.25">
      <c r="A100" s="3" t="s">
        <v>103</v>
      </c>
      <c r="B100">
        <v>1.217623991288626</v>
      </c>
    </row>
    <row r="101" spans="1:2" x14ac:dyDescent="0.25">
      <c r="A101" s="3" t="s">
        <v>104</v>
      </c>
      <c r="B101">
        <v>1.2191139426857409</v>
      </c>
    </row>
    <row r="102" spans="1:2" x14ac:dyDescent="0.25">
      <c r="A102" s="3" t="s">
        <v>105</v>
      </c>
      <c r="B102">
        <v>1.2209266068483819</v>
      </c>
    </row>
    <row r="103" spans="1:2" x14ac:dyDescent="0.25">
      <c r="A103" s="3" t="s">
        <v>106</v>
      </c>
      <c r="B103">
        <v>1.221631850691393</v>
      </c>
    </row>
    <row r="104" spans="1:2" x14ac:dyDescent="0.25">
      <c r="A104" s="3" t="s">
        <v>107</v>
      </c>
      <c r="B104">
        <v>1.2231529988155749</v>
      </c>
    </row>
    <row r="105" spans="1:2" x14ac:dyDescent="0.25">
      <c r="A105" s="3" t="s">
        <v>108</v>
      </c>
      <c r="B105">
        <v>1.2231461116969189</v>
      </c>
    </row>
    <row r="106" spans="1:2" x14ac:dyDescent="0.25">
      <c r="A106" s="3" t="s">
        <v>109</v>
      </c>
      <c r="B106">
        <v>1.2252318399438309</v>
      </c>
    </row>
    <row r="107" spans="1:2" x14ac:dyDescent="0.25">
      <c r="A107" s="3" t="s">
        <v>110</v>
      </c>
      <c r="B107">
        <v>1.227043244477253</v>
      </c>
    </row>
    <row r="108" spans="1:2" x14ac:dyDescent="0.25">
      <c r="A108" s="3" t="s">
        <v>111</v>
      </c>
      <c r="B108">
        <v>1.2257680422740711</v>
      </c>
    </row>
    <row r="109" spans="1:2" x14ac:dyDescent="0.25">
      <c r="A109" s="3" t="s">
        <v>112</v>
      </c>
      <c r="B109">
        <v>1.226662794623145</v>
      </c>
    </row>
    <row r="110" spans="1:2" x14ac:dyDescent="0.25">
      <c r="A110" s="3" t="s">
        <v>113</v>
      </c>
      <c r="B110">
        <v>1.227592119179181</v>
      </c>
    </row>
    <row r="111" spans="1:2" x14ac:dyDescent="0.25">
      <c r="A111" s="3" t="s">
        <v>114</v>
      </c>
      <c r="B111">
        <v>1.225788291957143</v>
      </c>
    </row>
    <row r="112" spans="1:2" x14ac:dyDescent="0.25">
      <c r="A112" s="3" t="s">
        <v>115</v>
      </c>
      <c r="B112">
        <v>1.222456251157622</v>
      </c>
    </row>
    <row r="113" spans="1:2" x14ac:dyDescent="0.25">
      <c r="A113" s="3" t="s">
        <v>116</v>
      </c>
      <c r="B113">
        <v>1.222108966217577</v>
      </c>
    </row>
    <row r="114" spans="1:2" x14ac:dyDescent="0.25">
      <c r="A114" s="3" t="s">
        <v>117</v>
      </c>
      <c r="B114">
        <v>1.221571711250343</v>
      </c>
    </row>
    <row r="115" spans="1:2" x14ac:dyDescent="0.25">
      <c r="A115" s="3" t="s">
        <v>118</v>
      </c>
      <c r="B115">
        <v>1.2196478503400849</v>
      </c>
    </row>
    <row r="116" spans="1:2" x14ac:dyDescent="0.25">
      <c r="A116" s="3" t="s">
        <v>119</v>
      </c>
      <c r="B116">
        <v>1.219426285323238</v>
      </c>
    </row>
    <row r="117" spans="1:2" x14ac:dyDescent="0.25">
      <c r="A117" s="3" t="s">
        <v>120</v>
      </c>
      <c r="B117">
        <v>1.222807240930089</v>
      </c>
    </row>
    <row r="118" spans="1:2" x14ac:dyDescent="0.25">
      <c r="A118" s="3" t="s">
        <v>121</v>
      </c>
      <c r="B118">
        <v>1.2232684869602859</v>
      </c>
    </row>
    <row r="119" spans="1:2" x14ac:dyDescent="0.25">
      <c r="A119" s="3" t="s">
        <v>122</v>
      </c>
      <c r="B119">
        <v>1.2261121614600019</v>
      </c>
    </row>
    <row r="120" spans="1:2" x14ac:dyDescent="0.25">
      <c r="A120" s="3" t="s">
        <v>123</v>
      </c>
      <c r="B120">
        <v>1.2243411635747239</v>
      </c>
    </row>
    <row r="121" spans="1:2" x14ac:dyDescent="0.25">
      <c r="A121" s="3" t="s">
        <v>124</v>
      </c>
      <c r="B121">
        <v>1.2227154370206881</v>
      </c>
    </row>
    <row r="122" spans="1:2" x14ac:dyDescent="0.25">
      <c r="A122" s="3" t="s">
        <v>125</v>
      </c>
      <c r="B122">
        <v>1.2229099792545579</v>
      </c>
    </row>
    <row r="123" spans="1:2" x14ac:dyDescent="0.25">
      <c r="A123" s="3" t="s">
        <v>126</v>
      </c>
      <c r="B123">
        <v>1.219636944555522</v>
      </c>
    </row>
    <row r="124" spans="1:2" x14ac:dyDescent="0.25">
      <c r="A124" s="3" t="s">
        <v>127</v>
      </c>
      <c r="B124">
        <v>1.22217017130274</v>
      </c>
    </row>
    <row r="125" spans="1:2" x14ac:dyDescent="0.25">
      <c r="A125" s="3" t="s">
        <v>128</v>
      </c>
      <c r="B125">
        <v>1.2224095579598671</v>
      </c>
    </row>
    <row r="126" spans="1:2" x14ac:dyDescent="0.25">
      <c r="A126" s="3" t="s">
        <v>129</v>
      </c>
      <c r="B126">
        <v>1.2230257471557779</v>
      </c>
    </row>
    <row r="127" spans="1:2" x14ac:dyDescent="0.25">
      <c r="A127" s="3" t="s">
        <v>130</v>
      </c>
      <c r="B127">
        <v>1.2199618683790749</v>
      </c>
    </row>
    <row r="128" spans="1:2" x14ac:dyDescent="0.25">
      <c r="A128" s="3" t="s">
        <v>131</v>
      </c>
      <c r="B128">
        <v>1.2226780279011349</v>
      </c>
    </row>
    <row r="129" spans="1:2" x14ac:dyDescent="0.25">
      <c r="A129" s="3" t="s">
        <v>132</v>
      </c>
      <c r="B129">
        <v>1.220426546864203</v>
      </c>
    </row>
    <row r="130" spans="1:2" x14ac:dyDescent="0.25">
      <c r="A130" s="3" t="s">
        <v>133</v>
      </c>
      <c r="B130">
        <v>1.220030156204859</v>
      </c>
    </row>
    <row r="131" spans="1:2" x14ac:dyDescent="0.25">
      <c r="A131" s="3" t="s">
        <v>134</v>
      </c>
      <c r="B131">
        <v>1.2176371196328311</v>
      </c>
    </row>
    <row r="132" spans="1:2" x14ac:dyDescent="0.25">
      <c r="A132" s="3" t="s">
        <v>135</v>
      </c>
      <c r="B132">
        <v>1.2158534372217999</v>
      </c>
    </row>
    <row r="133" spans="1:2" x14ac:dyDescent="0.25">
      <c r="A133" s="3" t="s">
        <v>136</v>
      </c>
      <c r="B133">
        <v>1.21821462572022</v>
      </c>
    </row>
    <row r="134" spans="1:2" x14ac:dyDescent="0.25">
      <c r="A134" s="3" t="s">
        <v>137</v>
      </c>
      <c r="B134">
        <v>1.218791687902125</v>
      </c>
    </row>
    <row r="135" spans="1:2" x14ac:dyDescent="0.25">
      <c r="A135" s="3" t="s">
        <v>138</v>
      </c>
      <c r="B135">
        <v>1.2176103360451791</v>
      </c>
    </row>
    <row r="136" spans="1:2" x14ac:dyDescent="0.25">
      <c r="A136" s="3" t="s">
        <v>139</v>
      </c>
      <c r="B136">
        <v>1.2159349140150331</v>
      </c>
    </row>
    <row r="137" spans="1:2" x14ac:dyDescent="0.25">
      <c r="A137" s="3" t="s">
        <v>140</v>
      </c>
      <c r="B137">
        <v>1.2144657845386251</v>
      </c>
    </row>
    <row r="138" spans="1:2" x14ac:dyDescent="0.25">
      <c r="A138" s="3" t="s">
        <v>141</v>
      </c>
      <c r="B138">
        <v>1.213652115269976</v>
      </c>
    </row>
    <row r="139" spans="1:2" x14ac:dyDescent="0.25">
      <c r="A139" s="3" t="s">
        <v>142</v>
      </c>
      <c r="B139">
        <v>1.215375209487072</v>
      </c>
    </row>
    <row r="140" spans="1:2" x14ac:dyDescent="0.25">
      <c r="A140" s="3" t="s">
        <v>143</v>
      </c>
      <c r="B140">
        <v>1.2154401223988209</v>
      </c>
    </row>
    <row r="141" spans="1:2" x14ac:dyDescent="0.25">
      <c r="A141" s="3" t="s">
        <v>144</v>
      </c>
      <c r="B141">
        <v>1.2156678306594511</v>
      </c>
    </row>
    <row r="142" spans="1:2" x14ac:dyDescent="0.25">
      <c r="A142" s="3" t="s">
        <v>145</v>
      </c>
      <c r="B142">
        <v>1.215427434064428</v>
      </c>
    </row>
    <row r="143" spans="1:2" x14ac:dyDescent="0.25">
      <c r="A143" s="3" t="s">
        <v>146</v>
      </c>
      <c r="B143">
        <v>1.2164442561129061</v>
      </c>
    </row>
    <row r="144" spans="1:2" x14ac:dyDescent="0.25">
      <c r="A144" s="3" t="s">
        <v>147</v>
      </c>
      <c r="B144">
        <v>1.21616061299976</v>
      </c>
    </row>
    <row r="145" spans="1:2" x14ac:dyDescent="0.25">
      <c r="A145" s="3" t="s">
        <v>148</v>
      </c>
      <c r="B145">
        <v>1.2126589864508139</v>
      </c>
    </row>
    <row r="146" spans="1:2" x14ac:dyDescent="0.25">
      <c r="A146" s="3" t="s">
        <v>149</v>
      </c>
      <c r="B146">
        <v>1.2149868739916949</v>
      </c>
    </row>
    <row r="147" spans="1:2" x14ac:dyDescent="0.25">
      <c r="A147" s="3" t="s">
        <v>150</v>
      </c>
      <c r="B147">
        <v>1.2130796034622819</v>
      </c>
    </row>
    <row r="148" spans="1:2" x14ac:dyDescent="0.25">
      <c r="A148" s="3" t="s">
        <v>151</v>
      </c>
      <c r="B148">
        <v>1.211512863620553</v>
      </c>
    </row>
    <row r="149" spans="1:2" x14ac:dyDescent="0.25">
      <c r="A149" s="3" t="s">
        <v>152</v>
      </c>
      <c r="B149">
        <v>1.212324245751996</v>
      </c>
    </row>
    <row r="150" spans="1:2" x14ac:dyDescent="0.25">
      <c r="A150" s="3" t="s">
        <v>153</v>
      </c>
      <c r="B150">
        <v>1.213523600170926</v>
      </c>
    </row>
    <row r="151" spans="1:2" x14ac:dyDescent="0.25">
      <c r="A151" s="3" t="s">
        <v>154</v>
      </c>
      <c r="B151">
        <v>1.2119651539702549</v>
      </c>
    </row>
    <row r="152" spans="1:2" x14ac:dyDescent="0.25">
      <c r="A152" s="3" t="s">
        <v>155</v>
      </c>
      <c r="B152">
        <v>1.2110850208814321</v>
      </c>
    </row>
    <row r="153" spans="1:2" x14ac:dyDescent="0.25">
      <c r="A153" s="3" t="s">
        <v>156</v>
      </c>
      <c r="B153">
        <v>1.209729261320212</v>
      </c>
    </row>
    <row r="154" spans="1:2" x14ac:dyDescent="0.25">
      <c r="A154" s="3" t="s">
        <v>157</v>
      </c>
      <c r="B154">
        <v>1.2094018011647241</v>
      </c>
    </row>
    <row r="155" spans="1:2" x14ac:dyDescent="0.25">
      <c r="A155" s="3" t="s">
        <v>158</v>
      </c>
      <c r="B155">
        <v>1.208837148456289</v>
      </c>
    </row>
    <row r="156" spans="1:2" x14ac:dyDescent="0.25">
      <c r="A156" s="3" t="s">
        <v>159</v>
      </c>
      <c r="B156">
        <v>1.2080381172936669</v>
      </c>
    </row>
    <row r="157" spans="1:2" x14ac:dyDescent="0.25">
      <c r="A157" s="3" t="s">
        <v>160</v>
      </c>
      <c r="B157">
        <v>1.211884254314245</v>
      </c>
    </row>
    <row r="158" spans="1:2" x14ac:dyDescent="0.25">
      <c r="A158" s="3" t="s">
        <v>161</v>
      </c>
      <c r="B158">
        <v>1.2126513851146541</v>
      </c>
    </row>
    <row r="159" spans="1:2" x14ac:dyDescent="0.25">
      <c r="A159" s="3" t="s">
        <v>162</v>
      </c>
      <c r="B159">
        <v>1.2103415025686319</v>
      </c>
    </row>
    <row r="160" spans="1:2" x14ac:dyDescent="0.25">
      <c r="A160" s="3" t="s">
        <v>163</v>
      </c>
      <c r="B160">
        <v>1.2104363539946461</v>
      </c>
    </row>
    <row r="161" spans="1:2" x14ac:dyDescent="0.25">
      <c r="A161" s="3" t="s">
        <v>164</v>
      </c>
      <c r="B161">
        <v>1.208074714046272</v>
      </c>
    </row>
    <row r="162" spans="1:2" x14ac:dyDescent="0.25">
      <c r="A162" s="3" t="s">
        <v>165</v>
      </c>
      <c r="B162">
        <v>1.209033443464566</v>
      </c>
    </row>
    <row r="163" spans="1:2" x14ac:dyDescent="0.25">
      <c r="A163" s="3" t="s">
        <v>166</v>
      </c>
      <c r="B163">
        <v>1.209247457428551</v>
      </c>
    </row>
    <row r="164" spans="1:2" x14ac:dyDescent="0.25">
      <c r="A164" s="3" t="s">
        <v>167</v>
      </c>
      <c r="B164">
        <v>1.2081424249517549</v>
      </c>
    </row>
    <row r="165" spans="1:2" x14ac:dyDescent="0.25">
      <c r="A165" s="3" t="s">
        <v>168</v>
      </c>
      <c r="B165">
        <v>1.207636074317652</v>
      </c>
    </row>
    <row r="166" spans="1:2" x14ac:dyDescent="0.25">
      <c r="A166" s="3" t="s">
        <v>169</v>
      </c>
      <c r="B166">
        <v>1.207051540030555</v>
      </c>
    </row>
    <row r="167" spans="1:2" x14ac:dyDescent="0.25">
      <c r="A167" s="3" t="s">
        <v>170</v>
      </c>
      <c r="B167">
        <v>1.2072178473793469</v>
      </c>
    </row>
    <row r="168" spans="1:2" x14ac:dyDescent="0.25">
      <c r="A168" s="3" t="s">
        <v>171</v>
      </c>
      <c r="B168">
        <v>1.2082815391357671</v>
      </c>
    </row>
    <row r="169" spans="1:2" x14ac:dyDescent="0.25">
      <c r="A169" s="3" t="s">
        <v>172</v>
      </c>
      <c r="B169">
        <v>1.20831332508941</v>
      </c>
    </row>
    <row r="170" spans="1:2" x14ac:dyDescent="0.25">
      <c r="A170" s="3" t="s">
        <v>173</v>
      </c>
      <c r="B170">
        <v>1.2073981595350349</v>
      </c>
    </row>
    <row r="171" spans="1:2" x14ac:dyDescent="0.25">
      <c r="A171" s="3" t="s">
        <v>174</v>
      </c>
      <c r="B171">
        <v>1.2064484858268969</v>
      </c>
    </row>
    <row r="172" spans="1:2" x14ac:dyDescent="0.25">
      <c r="A172" s="3" t="s">
        <v>175</v>
      </c>
      <c r="B172">
        <v>1.2046475541117749</v>
      </c>
    </row>
    <row r="173" spans="1:2" x14ac:dyDescent="0.25">
      <c r="A173" s="3" t="s">
        <v>176</v>
      </c>
      <c r="B173">
        <v>1.204641966743804</v>
      </c>
    </row>
    <row r="174" spans="1:2" x14ac:dyDescent="0.25">
      <c r="A174" s="3" t="s">
        <v>177</v>
      </c>
      <c r="B174">
        <v>1.2024029534557741</v>
      </c>
    </row>
    <row r="175" spans="1:2" x14ac:dyDescent="0.25">
      <c r="A175" s="3" t="s">
        <v>178</v>
      </c>
      <c r="B175">
        <v>1.203125483085125</v>
      </c>
    </row>
    <row r="176" spans="1:2" x14ac:dyDescent="0.25">
      <c r="A176" s="3" t="s">
        <v>179</v>
      </c>
      <c r="B176">
        <v>1.2031182068247821</v>
      </c>
    </row>
    <row r="177" spans="1:2" x14ac:dyDescent="0.25">
      <c r="A177" s="3" t="s">
        <v>180</v>
      </c>
      <c r="B177">
        <v>1.201619662254485</v>
      </c>
    </row>
    <row r="178" spans="1:2" x14ac:dyDescent="0.25">
      <c r="A178" s="3" t="s">
        <v>181</v>
      </c>
      <c r="B178">
        <v>1.2024339503958921</v>
      </c>
    </row>
    <row r="179" spans="1:2" x14ac:dyDescent="0.25">
      <c r="A179" s="3" t="s">
        <v>182</v>
      </c>
      <c r="B179">
        <v>1.2050673832377219</v>
      </c>
    </row>
    <row r="180" spans="1:2" x14ac:dyDescent="0.25">
      <c r="A180" s="3" t="s">
        <v>183</v>
      </c>
      <c r="B180">
        <v>1.2037524707465841</v>
      </c>
    </row>
    <row r="181" spans="1:2" x14ac:dyDescent="0.25">
      <c r="A181" s="3" t="s">
        <v>184</v>
      </c>
      <c r="B181">
        <v>1.203221598964302</v>
      </c>
    </row>
    <row r="182" spans="1:2" x14ac:dyDescent="0.25">
      <c r="A182" s="3" t="s">
        <v>185</v>
      </c>
      <c r="B182">
        <v>1.203033670416173</v>
      </c>
    </row>
    <row r="183" spans="1:2" x14ac:dyDescent="0.25">
      <c r="A183" s="3" t="s">
        <v>186</v>
      </c>
      <c r="B183">
        <v>1.202178294154528</v>
      </c>
    </row>
    <row r="184" spans="1:2" x14ac:dyDescent="0.25">
      <c r="A184" s="3" t="s">
        <v>187</v>
      </c>
      <c r="B184">
        <v>1.2018734316478701</v>
      </c>
    </row>
    <row r="185" spans="1:2" x14ac:dyDescent="0.25">
      <c r="A185" s="3" t="s">
        <v>188</v>
      </c>
      <c r="B185">
        <v>1.2025928079258319</v>
      </c>
    </row>
    <row r="186" spans="1:2" x14ac:dyDescent="0.25">
      <c r="A186" s="3" t="s">
        <v>189</v>
      </c>
      <c r="B186">
        <v>1.201064782767022</v>
      </c>
    </row>
    <row r="187" spans="1:2" x14ac:dyDescent="0.25">
      <c r="A187" s="3" t="s">
        <v>190</v>
      </c>
      <c r="B187">
        <v>1.202461011649522</v>
      </c>
    </row>
    <row r="188" spans="1:2" x14ac:dyDescent="0.25">
      <c r="A188" s="3" t="s">
        <v>191</v>
      </c>
      <c r="B188">
        <v>1.2041661932324901</v>
      </c>
    </row>
    <row r="189" spans="1:2" x14ac:dyDescent="0.25">
      <c r="A189" s="3" t="s">
        <v>192</v>
      </c>
      <c r="B189">
        <v>1.204449946598757</v>
      </c>
    </row>
    <row r="190" spans="1:2" x14ac:dyDescent="0.25">
      <c r="A190" s="3" t="s">
        <v>193</v>
      </c>
      <c r="B190">
        <v>1.203095117679096</v>
      </c>
    </row>
    <row r="191" spans="1:2" x14ac:dyDescent="0.25">
      <c r="A191" s="3" t="s">
        <v>194</v>
      </c>
      <c r="B191">
        <v>1.204570958584865</v>
      </c>
    </row>
    <row r="192" spans="1:2" x14ac:dyDescent="0.25">
      <c r="A192" s="3" t="s">
        <v>195</v>
      </c>
      <c r="B192">
        <v>1.204702514108029</v>
      </c>
    </row>
    <row r="193" spans="1:2" x14ac:dyDescent="0.25">
      <c r="A193" s="3" t="s">
        <v>196</v>
      </c>
      <c r="B193">
        <v>1.2056322016407219</v>
      </c>
    </row>
    <row r="194" spans="1:2" x14ac:dyDescent="0.25">
      <c r="A194" s="3" t="s">
        <v>197</v>
      </c>
      <c r="B194">
        <v>1.206378138402024</v>
      </c>
    </row>
    <row r="195" spans="1:2" x14ac:dyDescent="0.25">
      <c r="A195" s="3" t="s">
        <v>198</v>
      </c>
      <c r="B195">
        <v>1.206181262970893</v>
      </c>
    </row>
    <row r="196" spans="1:2" x14ac:dyDescent="0.25">
      <c r="A196" s="3" t="s">
        <v>199</v>
      </c>
      <c r="B196">
        <v>1.205954275866145</v>
      </c>
    </row>
    <row r="197" spans="1:2" x14ac:dyDescent="0.25">
      <c r="A197" s="3" t="s">
        <v>200</v>
      </c>
      <c r="B197">
        <v>1.2059245612819891</v>
      </c>
    </row>
    <row r="198" spans="1:2" x14ac:dyDescent="0.25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0.88593074422165252</v>
      </c>
    </row>
    <row r="8" spans="1:7" x14ac:dyDescent="0.25">
      <c r="A8" s="2">
        <v>44368</v>
      </c>
      <c r="B8">
        <v>0.92991063090483927</v>
      </c>
    </row>
    <row r="9" spans="1:7" x14ac:dyDescent="0.25">
      <c r="A9" s="2">
        <v>44375</v>
      </c>
      <c r="B9">
        <v>0.9729165338340825</v>
      </c>
    </row>
    <row r="10" spans="1:7" x14ac:dyDescent="0.25">
      <c r="A10" s="2">
        <v>44382</v>
      </c>
      <c r="B10">
        <v>0.95825263397205152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1.02369573543228</v>
      </c>
      <c r="C12">
        <v>0.91976393999551709</v>
      </c>
      <c r="D12">
        <v>1.139371650890493</v>
      </c>
    </row>
    <row r="13" spans="1:7" x14ac:dyDescent="0.25">
      <c r="A13" s="2">
        <v>44403</v>
      </c>
      <c r="B13">
        <v>1.062633193814734</v>
      </c>
      <c r="C13">
        <v>0.98489183970812155</v>
      </c>
      <c r="D13">
        <v>1.146510976201756</v>
      </c>
    </row>
    <row r="14" spans="1:7" x14ac:dyDescent="0.25">
      <c r="A14" s="2">
        <v>44410</v>
      </c>
      <c r="B14">
        <v>1.081878472774336</v>
      </c>
      <c r="C14">
        <v>1.0145234912566981</v>
      </c>
      <c r="D14">
        <v>1.1537052024321981</v>
      </c>
    </row>
    <row r="15" spans="1:7" x14ac:dyDescent="0.25">
      <c r="A15" s="2">
        <v>44417</v>
      </c>
      <c r="B15">
        <v>1.1029741057011659</v>
      </c>
      <c r="C15">
        <v>1.044705794755844</v>
      </c>
      <c r="D15">
        <v>1.1644923230579041</v>
      </c>
    </row>
    <row r="16" spans="1:7" x14ac:dyDescent="0.25">
      <c r="A16" s="2">
        <v>44424</v>
      </c>
      <c r="B16">
        <v>1.123310842228058</v>
      </c>
      <c r="C16">
        <v>1.0709113190893651</v>
      </c>
      <c r="D16">
        <v>1.17827426582818</v>
      </c>
    </row>
    <row r="17" spans="1:4" x14ac:dyDescent="0.25">
      <c r="A17" s="2">
        <v>44431</v>
      </c>
      <c r="B17">
        <v>1.137412899486119</v>
      </c>
      <c r="C17">
        <v>1.088732619427381</v>
      </c>
      <c r="D17">
        <v>1.1882698110008361</v>
      </c>
    </row>
    <row r="18" spans="1:4" x14ac:dyDescent="0.25">
      <c r="A18" s="2">
        <v>44438</v>
      </c>
      <c r="B18">
        <v>1.1549615624818239</v>
      </c>
      <c r="C18">
        <v>1.109216580117492</v>
      </c>
      <c r="D18">
        <v>1.202593104647933</v>
      </c>
    </row>
    <row r="19" spans="1:4" x14ac:dyDescent="0.25">
      <c r="A19" s="2">
        <v>44445</v>
      </c>
      <c r="B19">
        <v>1.1697465072767019</v>
      </c>
      <c r="C19">
        <v>1.1262651410824229</v>
      </c>
      <c r="D19">
        <v>1.2149065449819401</v>
      </c>
    </row>
    <row r="20" spans="1:4" x14ac:dyDescent="0.25">
      <c r="A20" s="2">
        <v>44452</v>
      </c>
      <c r="B20">
        <v>1.1754562443371199</v>
      </c>
      <c r="C20">
        <v>1.1341769953753089</v>
      </c>
      <c r="D20">
        <v>1.2182378834918199</v>
      </c>
    </row>
    <row r="21" spans="1:4" x14ac:dyDescent="0.25">
      <c r="A21" s="2">
        <v>44459</v>
      </c>
      <c r="B21">
        <v>1.1808039679608511</v>
      </c>
      <c r="C21">
        <v>1.141480090948553</v>
      </c>
      <c r="D21">
        <v>1.2214825486736689</v>
      </c>
    </row>
    <row r="22" spans="1:4" x14ac:dyDescent="0.25">
      <c r="A22" s="2">
        <v>44466</v>
      </c>
      <c r="B22">
        <v>1.190787983390782</v>
      </c>
      <c r="C22">
        <v>1.1530423463673689</v>
      </c>
      <c r="D22">
        <v>1.2297692498937141</v>
      </c>
    </row>
    <row r="23" spans="1:4" x14ac:dyDescent="0.25">
      <c r="A23" s="2">
        <v>44473</v>
      </c>
      <c r="B23">
        <v>1.202165871203404</v>
      </c>
      <c r="C23">
        <v>1.1657518927171739</v>
      </c>
      <c r="D23">
        <v>1.2397172939755741</v>
      </c>
    </row>
    <row r="24" spans="1:4" x14ac:dyDescent="0.25">
      <c r="A24" s="2">
        <v>44480</v>
      </c>
      <c r="B24">
        <v>1.20699998041967</v>
      </c>
      <c r="C24">
        <v>1.171919317669369</v>
      </c>
      <c r="D24">
        <v>1.243130760597378</v>
      </c>
    </row>
    <row r="25" spans="1:4" x14ac:dyDescent="0.25">
      <c r="A25" s="2">
        <v>44487</v>
      </c>
      <c r="B25">
        <v>1.2116071507730799</v>
      </c>
      <c r="C25">
        <v>1.177729282661488</v>
      </c>
      <c r="D25">
        <v>1.2464595297206369</v>
      </c>
    </row>
    <row r="26" spans="1:4" x14ac:dyDescent="0.25">
      <c r="A26" s="2">
        <v>44494</v>
      </c>
      <c r="B26">
        <v>1.2178218516030801</v>
      </c>
      <c r="C26">
        <v>1.1851460270966161</v>
      </c>
      <c r="D26">
        <v>1.251398585771953</v>
      </c>
    </row>
    <row r="27" spans="1:4" x14ac:dyDescent="0.25">
      <c r="A27" s="2">
        <v>44501</v>
      </c>
      <c r="B27">
        <v>1.218017498016662</v>
      </c>
      <c r="C27">
        <v>1.1866477902327619</v>
      </c>
      <c r="D27">
        <v>1.2502164818288379</v>
      </c>
    </row>
    <row r="28" spans="1:4" x14ac:dyDescent="0.25">
      <c r="A28" s="2">
        <v>44508</v>
      </c>
      <c r="B28">
        <v>1.208109841273185</v>
      </c>
      <c r="C28">
        <v>1.178176089070355</v>
      </c>
      <c r="D28">
        <v>1.238804116057701</v>
      </c>
    </row>
    <row r="29" spans="1:4" x14ac:dyDescent="0.25">
      <c r="A29" s="2">
        <v>44515</v>
      </c>
      <c r="B29">
        <v>1.186903901967356</v>
      </c>
      <c r="C29">
        <v>1.1586496124477741</v>
      </c>
      <c r="D29">
        <v>1.2158471874246921</v>
      </c>
    </row>
    <row r="30" spans="1:4" x14ac:dyDescent="0.25">
      <c r="A30" s="2">
        <v>44522</v>
      </c>
      <c r="B30">
        <v>1.1691685575279771</v>
      </c>
      <c r="C30">
        <v>1.1423598157717549</v>
      </c>
      <c r="D30">
        <v>1.196606443118418</v>
      </c>
    </row>
    <row r="31" spans="1:4" x14ac:dyDescent="0.25">
      <c r="A31" s="2">
        <v>44529</v>
      </c>
      <c r="B31">
        <v>1.153331177564672</v>
      </c>
      <c r="C31">
        <v>1.1278036573638319</v>
      </c>
      <c r="D31">
        <v>1.1794365060421119</v>
      </c>
    </row>
    <row r="32" spans="1:4" x14ac:dyDescent="0.25">
      <c r="A32" s="2">
        <v>44536</v>
      </c>
      <c r="B32">
        <v>1.136988936325634</v>
      </c>
      <c r="C32">
        <v>1.1126229056210351</v>
      </c>
      <c r="D32">
        <v>1.161888574103481</v>
      </c>
    </row>
    <row r="33" spans="1:4" x14ac:dyDescent="0.25">
      <c r="A33" s="2">
        <v>44543</v>
      </c>
      <c r="B33">
        <v>1.121739357128632</v>
      </c>
      <c r="C33">
        <v>1.0983845226217011</v>
      </c>
      <c r="D33">
        <v>1.145590783023744</v>
      </c>
    </row>
    <row r="34" spans="1:4" x14ac:dyDescent="0.25">
      <c r="A34" s="2">
        <v>44550</v>
      </c>
      <c r="B34">
        <v>1.112245093433339</v>
      </c>
      <c r="C34">
        <v>1.08963086157907</v>
      </c>
      <c r="D34">
        <v>1.1353286617394209</v>
      </c>
    </row>
    <row r="35" spans="1:4" x14ac:dyDescent="0.25">
      <c r="A35" s="2">
        <v>44557</v>
      </c>
      <c r="B35">
        <v>1.101688153105951</v>
      </c>
      <c r="C35">
        <v>1.0797602466991389</v>
      </c>
      <c r="D35">
        <v>1.1240613741841039</v>
      </c>
    </row>
    <row r="36" spans="1:4" x14ac:dyDescent="0.25">
      <c r="A36" s="2">
        <v>44564</v>
      </c>
      <c r="B36">
        <v>1.0939674964476349</v>
      </c>
      <c r="C36">
        <v>1.0726028718898399</v>
      </c>
      <c r="D36">
        <v>1.11575767196605</v>
      </c>
    </row>
    <row r="37" spans="1:4" x14ac:dyDescent="0.25">
      <c r="A37" s="2">
        <v>44571</v>
      </c>
      <c r="B37">
        <v>1.090791829532455</v>
      </c>
      <c r="C37">
        <v>1.0698734625774731</v>
      </c>
      <c r="D37">
        <v>1.112119196328418</v>
      </c>
    </row>
    <row r="38" spans="1:4" x14ac:dyDescent="0.25">
      <c r="A38" s="2">
        <v>44578</v>
      </c>
      <c r="B38">
        <v>1.090878602866401</v>
      </c>
      <c r="C38">
        <v>1.0702926779340021</v>
      </c>
      <c r="D38">
        <v>1.111860475854934</v>
      </c>
    </row>
    <row r="39" spans="1:4" x14ac:dyDescent="0.25">
      <c r="A39" s="2">
        <v>44585</v>
      </c>
      <c r="B39">
        <v>1.092593303406062</v>
      </c>
      <c r="C39">
        <v>1.0723864093294639</v>
      </c>
      <c r="D39">
        <v>1.1131809544231339</v>
      </c>
    </row>
    <row r="40" spans="1:4" x14ac:dyDescent="0.25">
      <c r="A40" s="2">
        <v>44592</v>
      </c>
      <c r="B40">
        <v>1.0914480567595599</v>
      </c>
      <c r="C40">
        <v>1.0716004556528991</v>
      </c>
      <c r="D40">
        <v>1.111663264344561</v>
      </c>
    </row>
    <row r="41" spans="1:4" x14ac:dyDescent="0.25">
      <c r="A41" s="2">
        <v>44599</v>
      </c>
      <c r="B41">
        <v>1.089371097410776</v>
      </c>
      <c r="C41">
        <v>1.069956648574045</v>
      </c>
      <c r="D41">
        <v>1.109137822972116</v>
      </c>
    </row>
    <row r="42" spans="1:4" x14ac:dyDescent="0.25">
      <c r="A42" s="2">
        <v>44606</v>
      </c>
      <c r="B42">
        <v>1.0857277763633799</v>
      </c>
      <c r="C42">
        <v>1.066677346999263</v>
      </c>
      <c r="D42">
        <v>1.10511843875108</v>
      </c>
    </row>
    <row r="43" spans="1:4" x14ac:dyDescent="0.25">
      <c r="A43" s="2">
        <v>44613</v>
      </c>
      <c r="B43">
        <v>1.0830423030366749</v>
      </c>
      <c r="C43">
        <v>1.064309070359946</v>
      </c>
      <c r="D43">
        <v>1.1021052651278129</v>
      </c>
    </row>
    <row r="44" spans="1:4" x14ac:dyDescent="0.25">
      <c r="A44" s="2">
        <v>44620</v>
      </c>
      <c r="B44">
        <v>1.081807056845729</v>
      </c>
      <c r="C44">
        <v>1.063352457637718</v>
      </c>
      <c r="D44">
        <v>1.100581937658847</v>
      </c>
    </row>
    <row r="45" spans="1:4" x14ac:dyDescent="0.25">
      <c r="A45" s="2">
        <v>44627</v>
      </c>
      <c r="B45">
        <v>1.0810861848324509</v>
      </c>
      <c r="C45">
        <v>1.06286820491859</v>
      </c>
      <c r="D45">
        <v>1.0996164281018299</v>
      </c>
    </row>
    <row r="46" spans="1:4" x14ac:dyDescent="0.25">
      <c r="A46" s="2">
        <v>44634</v>
      </c>
      <c r="B46">
        <v>1.083056535681453</v>
      </c>
      <c r="C46">
        <v>1.065095769866635</v>
      </c>
      <c r="D46">
        <v>1.101320174831967</v>
      </c>
    </row>
    <row r="47" spans="1:4" x14ac:dyDescent="0.25">
      <c r="A47" s="2">
        <v>44641</v>
      </c>
      <c r="B47">
        <v>1.082309045895258</v>
      </c>
      <c r="C47">
        <v>1.0645871099286679</v>
      </c>
      <c r="D47">
        <v>1.100325994840565</v>
      </c>
    </row>
    <row r="48" spans="1:4" x14ac:dyDescent="0.25">
      <c r="A48" s="2">
        <v>44648</v>
      </c>
      <c r="B48">
        <v>1.0841987838279361</v>
      </c>
      <c r="C48">
        <v>1.0666539080540069</v>
      </c>
      <c r="D48">
        <v>1.102032246803017</v>
      </c>
    </row>
    <row r="49" spans="1:4" x14ac:dyDescent="0.25">
      <c r="A49" s="2">
        <v>44655</v>
      </c>
      <c r="B49">
        <v>1.0866612064609129</v>
      </c>
      <c r="C49">
        <v>1.0693346222604569</v>
      </c>
      <c r="D49">
        <v>1.1042685358217761</v>
      </c>
    </row>
    <row r="50" spans="1:4" x14ac:dyDescent="0.25">
      <c r="A50" s="2">
        <v>44662</v>
      </c>
      <c r="B50">
        <v>1.0896381668755759</v>
      </c>
      <c r="C50">
        <v>1.0724381654243429</v>
      </c>
      <c r="D50">
        <v>1.1071140257696519</v>
      </c>
    </row>
    <row r="51" spans="1:4" x14ac:dyDescent="0.25">
      <c r="A51" s="2">
        <v>44669</v>
      </c>
      <c r="B51">
        <v>1.0949063222464259</v>
      </c>
      <c r="C51">
        <v>1.077856299625056</v>
      </c>
      <c r="D51">
        <v>1.112226049903144</v>
      </c>
    </row>
    <row r="52" spans="1:4" x14ac:dyDescent="0.25">
      <c r="A52" s="2">
        <v>44676</v>
      </c>
      <c r="B52">
        <v>1.100821618889783</v>
      </c>
      <c r="C52">
        <v>1.0839012393926719</v>
      </c>
      <c r="D52">
        <v>1.1180061361440261</v>
      </c>
    </row>
    <row r="53" spans="1:4" x14ac:dyDescent="0.25">
      <c r="A53" s="2">
        <v>44683</v>
      </c>
      <c r="B53">
        <v>1.103445644766373</v>
      </c>
      <c r="C53">
        <v>1.086692919100527</v>
      </c>
      <c r="D53">
        <v>1.120456634576857</v>
      </c>
    </row>
    <row r="54" spans="1:4" x14ac:dyDescent="0.25">
      <c r="A54" s="2">
        <v>44690</v>
      </c>
      <c r="B54">
        <v>1.1067826484430361</v>
      </c>
      <c r="C54">
        <v>1.090127017389505</v>
      </c>
      <c r="D54">
        <v>1.1236927544718369</v>
      </c>
    </row>
    <row r="55" spans="1:4" x14ac:dyDescent="0.25">
      <c r="A55" s="2">
        <v>44697</v>
      </c>
      <c r="B55">
        <v>1.111295682395975</v>
      </c>
      <c r="C55">
        <v>1.0947018911691351</v>
      </c>
      <c r="D55">
        <v>1.128141006857114</v>
      </c>
    </row>
    <row r="56" spans="1:4" x14ac:dyDescent="0.25">
      <c r="A56" s="2">
        <v>44704</v>
      </c>
      <c r="B56">
        <v>1.1140513745485341</v>
      </c>
      <c r="C56">
        <v>1.097533017463884</v>
      </c>
      <c r="D56">
        <v>1.1308183402093579</v>
      </c>
    </row>
    <row r="57" spans="1:4" x14ac:dyDescent="0.25">
      <c r="A57" s="2">
        <v>44711</v>
      </c>
      <c r="B57">
        <v>1.118545542330347</v>
      </c>
      <c r="C57">
        <v>1.1020886237217411</v>
      </c>
      <c r="D57">
        <v>1.135248203580935</v>
      </c>
    </row>
    <row r="58" spans="1:4" x14ac:dyDescent="0.25">
      <c r="A58" s="2">
        <v>44718</v>
      </c>
      <c r="B58">
        <v>1.120988334769266</v>
      </c>
      <c r="C58">
        <v>1.1046168342298319</v>
      </c>
      <c r="D58">
        <v>1.1376024769393609</v>
      </c>
    </row>
    <row r="59" spans="1:4" x14ac:dyDescent="0.25">
      <c r="A59" s="2">
        <v>44725</v>
      </c>
      <c r="B59">
        <v>1.125083327922457</v>
      </c>
      <c r="C59">
        <v>1.108769279545442</v>
      </c>
      <c r="D59">
        <v>1.141637415574871</v>
      </c>
    </row>
    <row r="60" spans="1:4" x14ac:dyDescent="0.25">
      <c r="A60" s="2">
        <v>44732</v>
      </c>
      <c r="B60">
        <v>1.1283864784818309</v>
      </c>
      <c r="C60">
        <v>1.112146125144748</v>
      </c>
      <c r="D60">
        <v>1.144863985076521</v>
      </c>
    </row>
    <row r="61" spans="1:4" x14ac:dyDescent="0.25">
      <c r="A61" s="2">
        <v>44739</v>
      </c>
      <c r="B61">
        <v>1.1312009334086079</v>
      </c>
      <c r="C61">
        <v>1.115036952528436</v>
      </c>
      <c r="D61">
        <v>1.1475992332297811</v>
      </c>
    </row>
    <row r="62" spans="1:4" x14ac:dyDescent="0.25">
      <c r="A62" s="2">
        <v>44746</v>
      </c>
      <c r="B62">
        <v>1.132881975777279</v>
      </c>
      <c r="C62">
        <v>1.116796415335213</v>
      </c>
      <c r="D62">
        <v>1.149199221467599</v>
      </c>
    </row>
    <row r="63" spans="1:4" x14ac:dyDescent="0.25">
      <c r="A63" s="2">
        <v>44753</v>
      </c>
      <c r="B63">
        <v>1.135477069343007</v>
      </c>
      <c r="C63">
        <v>1.1194620737003731</v>
      </c>
      <c r="D63">
        <v>1.1517211751015239</v>
      </c>
    </row>
    <row r="64" spans="1:4" x14ac:dyDescent="0.25">
      <c r="A64" s="2">
        <v>44760</v>
      </c>
      <c r="B64">
        <v>1.141112037809217</v>
      </c>
      <c r="C64">
        <v>1.1251393323500221</v>
      </c>
      <c r="D64">
        <v>1.1573114950247061</v>
      </c>
    </row>
    <row r="65" spans="1:4" x14ac:dyDescent="0.25">
      <c r="A65" s="2">
        <v>44767</v>
      </c>
      <c r="B65">
        <v>1.143201063211271</v>
      </c>
      <c r="C65">
        <v>1.1273131728549779</v>
      </c>
      <c r="D65">
        <v>1.159312870990026</v>
      </c>
    </row>
    <row r="66" spans="1:4" x14ac:dyDescent="0.25">
      <c r="A66" s="2">
        <v>44774</v>
      </c>
      <c r="B66">
        <v>1.147143731824805</v>
      </c>
      <c r="C66">
        <v>1.1313141500909609</v>
      </c>
      <c r="D66">
        <v>1.163194804342486</v>
      </c>
    </row>
    <row r="67" spans="1:4" x14ac:dyDescent="0.25">
      <c r="A67" s="2">
        <v>44781</v>
      </c>
      <c r="B67">
        <v>1.149907050510961</v>
      </c>
      <c r="C67">
        <v>1.1341502576046201</v>
      </c>
      <c r="D67">
        <v>1.165882753143795</v>
      </c>
    </row>
    <row r="68" spans="1:4" x14ac:dyDescent="0.25">
      <c r="A68" s="2">
        <v>44788</v>
      </c>
      <c r="B68">
        <v>1.1518877719257281</v>
      </c>
      <c r="C68">
        <v>1.1362067988425779</v>
      </c>
      <c r="D68">
        <v>1.167785160644732</v>
      </c>
    </row>
    <row r="69" spans="1:4" x14ac:dyDescent="0.25">
      <c r="A69" s="2">
        <v>44795</v>
      </c>
      <c r="B69">
        <v>1.154278646077272</v>
      </c>
      <c r="C69">
        <v>1.138705716158118</v>
      </c>
      <c r="D69">
        <v>1.170064551256695</v>
      </c>
    </row>
    <row r="70" spans="1:4" x14ac:dyDescent="0.25">
      <c r="A70" s="2">
        <v>44802</v>
      </c>
      <c r="B70">
        <v>1.158157732013916</v>
      </c>
      <c r="C70">
        <v>1.1426224011796839</v>
      </c>
      <c r="D70">
        <v>1.173904284423956</v>
      </c>
    </row>
    <row r="71" spans="1:4" x14ac:dyDescent="0.25">
      <c r="A71" s="2">
        <v>44809</v>
      </c>
      <c r="B71">
        <v>1.158754956146395</v>
      </c>
      <c r="C71">
        <v>1.143308105811027</v>
      </c>
      <c r="D71">
        <v>1.174410503668524</v>
      </c>
    </row>
    <row r="72" spans="1:4" x14ac:dyDescent="0.25">
      <c r="A72" s="2">
        <v>44816</v>
      </c>
      <c r="B72">
        <v>1.1633905041161381</v>
      </c>
      <c r="C72">
        <v>1.147979253358846</v>
      </c>
      <c r="D72">
        <v>1.179008645938064</v>
      </c>
    </row>
    <row r="73" spans="1:4" x14ac:dyDescent="0.25">
      <c r="A73" s="2">
        <v>44823</v>
      </c>
      <c r="B73">
        <v>1.1648780387791819</v>
      </c>
      <c r="C73">
        <v>1.149617729728063</v>
      </c>
      <c r="D73">
        <v>1.1803409169333281</v>
      </c>
    </row>
    <row r="74" spans="1:4" x14ac:dyDescent="0.25">
      <c r="A74" s="2">
        <v>44830</v>
      </c>
      <c r="B74">
        <v>1.1657623995056901</v>
      </c>
      <c r="C74">
        <v>1.1505894565511039</v>
      </c>
      <c r="D74">
        <v>1.181135429638716</v>
      </c>
    </row>
    <row r="75" spans="1:4" x14ac:dyDescent="0.25">
      <c r="A75" s="2">
        <v>44837</v>
      </c>
      <c r="B75">
        <v>1.1659428209229039</v>
      </c>
      <c r="C75">
        <v>1.150900534828099</v>
      </c>
      <c r="D75">
        <v>1.181181709907456</v>
      </c>
    </row>
    <row r="76" spans="1:4" x14ac:dyDescent="0.25">
      <c r="A76" s="2">
        <v>44844</v>
      </c>
      <c r="B76">
        <v>1.165035171724875</v>
      </c>
      <c r="C76">
        <v>1.150130401243161</v>
      </c>
      <c r="D76">
        <v>1.180133096115809</v>
      </c>
    </row>
    <row r="77" spans="1:4" x14ac:dyDescent="0.25">
      <c r="A77" s="2">
        <v>44851</v>
      </c>
      <c r="B77">
        <v>1.1665321512750679</v>
      </c>
      <c r="C77">
        <v>1.1516978792645269</v>
      </c>
      <c r="D77">
        <v>1.1815574939040809</v>
      </c>
    </row>
    <row r="78" spans="1:4" x14ac:dyDescent="0.25">
      <c r="A78" s="2">
        <v>44858</v>
      </c>
      <c r="B78">
        <v>1.1684664094223329</v>
      </c>
      <c r="C78">
        <v>1.15369165407582</v>
      </c>
      <c r="D78">
        <v>1.183430377713897</v>
      </c>
    </row>
    <row r="79" spans="1:4" x14ac:dyDescent="0.25">
      <c r="A79" s="2">
        <v>44865</v>
      </c>
      <c r="B79">
        <v>1.1705707197636681</v>
      </c>
      <c r="C79">
        <v>1.15590909686367</v>
      </c>
      <c r="D79">
        <v>1.185418311600708</v>
      </c>
    </row>
    <row r="80" spans="1:4" x14ac:dyDescent="0.25">
      <c r="A80" s="2">
        <v>44872</v>
      </c>
      <c r="B80">
        <v>1.1730826722504051</v>
      </c>
      <c r="C80">
        <v>1.158473285318282</v>
      </c>
      <c r="D80">
        <v>1.1878762966519949</v>
      </c>
    </row>
    <row r="81" spans="1:4" x14ac:dyDescent="0.25">
      <c r="A81" s="2">
        <v>44879</v>
      </c>
      <c r="B81">
        <v>1.175985988099929</v>
      </c>
      <c r="C81">
        <v>1.161417435490274</v>
      </c>
      <c r="D81">
        <v>1.190737285275538</v>
      </c>
    </row>
    <row r="82" spans="1:4" x14ac:dyDescent="0.25">
      <c r="A82" s="2">
        <v>44886</v>
      </c>
      <c r="B82">
        <v>1.1768392529393761</v>
      </c>
      <c r="C82">
        <v>1.162335830412891</v>
      </c>
      <c r="D82">
        <v>1.191523646627102</v>
      </c>
    </row>
    <row r="83" spans="1:4" x14ac:dyDescent="0.25">
      <c r="A83" s="2">
        <v>44893</v>
      </c>
      <c r="B83">
        <v>1.1787038984720171</v>
      </c>
      <c r="C83">
        <v>1.164261532762136</v>
      </c>
      <c r="D83">
        <v>1.193325418024423</v>
      </c>
    </row>
    <row r="84" spans="1:4" x14ac:dyDescent="0.25">
      <c r="A84" s="2">
        <v>44900</v>
      </c>
      <c r="B84">
        <v>1.180387499082727</v>
      </c>
      <c r="C84">
        <v>1.16600766308004</v>
      </c>
      <c r="D84">
        <v>1.194944674986353</v>
      </c>
    </row>
    <row r="85" spans="1:4" x14ac:dyDescent="0.25">
      <c r="A85" s="2">
        <v>44907</v>
      </c>
      <c r="B85">
        <v>1.182349116736628</v>
      </c>
      <c r="C85">
        <v>1.1680578810732041</v>
      </c>
      <c r="D85">
        <v>1.196815206249418</v>
      </c>
    </row>
    <row r="86" spans="1:4" x14ac:dyDescent="0.25">
      <c r="A86" s="2">
        <v>44914</v>
      </c>
      <c r="B86">
        <v>1.185523317104348</v>
      </c>
      <c r="C86">
        <v>1.171290239703769</v>
      </c>
      <c r="D86">
        <v>1.1999293494954371</v>
      </c>
    </row>
    <row r="87" spans="1:4" x14ac:dyDescent="0.25">
      <c r="A87" s="2">
        <v>44921</v>
      </c>
      <c r="B87">
        <v>1.185569840688228</v>
      </c>
      <c r="C87">
        <v>1.1714542705471629</v>
      </c>
      <c r="D87">
        <v>1.19985549798115</v>
      </c>
    </row>
    <row r="88" spans="1:4" x14ac:dyDescent="0.25">
      <c r="A88" s="2">
        <v>44928</v>
      </c>
      <c r="B88">
        <v>1.187643133719134</v>
      </c>
      <c r="C88">
        <v>1.173591327018203</v>
      </c>
      <c r="D88">
        <v>1.2018631874640009</v>
      </c>
    </row>
    <row r="89" spans="1:4" x14ac:dyDescent="0.25">
      <c r="A89" s="2">
        <v>44935</v>
      </c>
      <c r="B89">
        <v>1.189115870442746</v>
      </c>
      <c r="C89">
        <v>1.175121292371663</v>
      </c>
      <c r="D89">
        <v>1.2032771106419511</v>
      </c>
    </row>
    <row r="90" spans="1:4" x14ac:dyDescent="0.25">
      <c r="A90" s="2">
        <v>44942</v>
      </c>
      <c r="B90">
        <v>1.1908901127192431</v>
      </c>
      <c r="C90">
        <v>1.1769686338203531</v>
      </c>
      <c r="D90">
        <v>1.204976258346848</v>
      </c>
    </row>
    <row r="91" spans="1:4" x14ac:dyDescent="0.25">
      <c r="A91" s="2">
        <v>44949</v>
      </c>
      <c r="B91">
        <v>1.192747666112296</v>
      </c>
      <c r="C91">
        <v>1.178866412467058</v>
      </c>
      <c r="D91">
        <v>1.2067923727160079</v>
      </c>
    </row>
    <row r="92" spans="1:4" x14ac:dyDescent="0.25">
      <c r="A92" s="2">
        <v>44956</v>
      </c>
      <c r="B92">
        <v>1.1943845367633581</v>
      </c>
      <c r="C92">
        <v>1.180550981862255</v>
      </c>
      <c r="D92">
        <v>1.208380191602662</v>
      </c>
    </row>
    <row r="93" spans="1:4" x14ac:dyDescent="0.25">
      <c r="A93" s="2">
        <v>44963</v>
      </c>
      <c r="B93">
        <v>1.1956874713538119</v>
      </c>
      <c r="C93">
        <v>1.1818986514637191</v>
      </c>
      <c r="D93">
        <v>1.2096371608360019</v>
      </c>
    </row>
    <row r="94" spans="1:4" x14ac:dyDescent="0.25">
      <c r="A94" s="2">
        <v>44970</v>
      </c>
      <c r="B94">
        <v>1.1966940605190819</v>
      </c>
      <c r="C94">
        <v>1.1829558799197819</v>
      </c>
      <c r="D94">
        <v>1.21059178857859</v>
      </c>
    </row>
    <row r="95" spans="1:4" x14ac:dyDescent="0.25">
      <c r="A95" s="2">
        <v>44977</v>
      </c>
      <c r="B95">
        <v>1.198467540583837</v>
      </c>
      <c r="C95">
        <v>1.1847690038501131</v>
      </c>
      <c r="D95">
        <v>1.212324462545429</v>
      </c>
    </row>
    <row r="96" spans="1:4" x14ac:dyDescent="0.25">
      <c r="A96" s="2">
        <v>44984</v>
      </c>
      <c r="B96">
        <v>1.1996891350341681</v>
      </c>
      <c r="C96">
        <v>1.1860368161552759</v>
      </c>
      <c r="D96">
        <v>1.213498604018548</v>
      </c>
    </row>
    <row r="97" spans="1:4" x14ac:dyDescent="0.25">
      <c r="A97" s="2">
        <v>44991</v>
      </c>
      <c r="B97">
        <v>1.20192770519909</v>
      </c>
      <c r="C97">
        <v>1.188329439100253</v>
      </c>
      <c r="D97">
        <v>1.215681578686594</v>
      </c>
    </row>
    <row r="98" spans="1:4" x14ac:dyDescent="0.25">
      <c r="A98" s="2">
        <v>44998</v>
      </c>
      <c r="B98">
        <v>1.2035997574646671</v>
      </c>
      <c r="C98">
        <v>1.190040002134866</v>
      </c>
      <c r="D98">
        <v>1.2173140176550401</v>
      </c>
    </row>
    <row r="99" spans="1:4" x14ac:dyDescent="0.25">
      <c r="A99" s="2">
        <v>45005</v>
      </c>
      <c r="B99">
        <v>1.2048083664476541</v>
      </c>
      <c r="C99">
        <v>1.191288756435243</v>
      </c>
      <c r="D99">
        <v>1.2184814068134531</v>
      </c>
    </row>
    <row r="100" spans="1:4" x14ac:dyDescent="0.25">
      <c r="A100" s="2">
        <v>45012</v>
      </c>
      <c r="B100">
        <v>1.2066835801081019</v>
      </c>
      <c r="C100">
        <v>1.193198281266501</v>
      </c>
      <c r="D100">
        <v>1.2203212872188911</v>
      </c>
    </row>
    <row r="101" spans="1:4" x14ac:dyDescent="0.25">
      <c r="A101" s="2">
        <v>45019</v>
      </c>
      <c r="B101">
        <v>1.2071055760665199</v>
      </c>
      <c r="C101">
        <v>1.1936645079177719</v>
      </c>
      <c r="D101">
        <v>1.220697995211951</v>
      </c>
    </row>
    <row r="102" spans="1:4" x14ac:dyDescent="0.25">
      <c r="A102" s="2">
        <v>45026</v>
      </c>
      <c r="B102">
        <v>1.2093380759992991</v>
      </c>
      <c r="C102">
        <v>1.1959224466147489</v>
      </c>
      <c r="D102">
        <v>1.2229041993496521</v>
      </c>
    </row>
    <row r="103" spans="1:4" x14ac:dyDescent="0.25">
      <c r="A103" s="2">
        <v>45033</v>
      </c>
      <c r="B103">
        <v>1.21062053343745</v>
      </c>
      <c r="C103">
        <v>1.197237804196575</v>
      </c>
      <c r="D103">
        <v>1.224152854882403</v>
      </c>
    </row>
    <row r="104" spans="1:4" x14ac:dyDescent="0.25">
      <c r="A104" s="2">
        <v>45040</v>
      </c>
      <c r="B104">
        <v>1.212249402310553</v>
      </c>
      <c r="C104">
        <v>1.1988952616334949</v>
      </c>
      <c r="D104">
        <v>1.2257522908214959</v>
      </c>
    </row>
    <row r="105" spans="1:4" x14ac:dyDescent="0.25">
      <c r="A105" s="2">
        <v>45047</v>
      </c>
      <c r="B105">
        <v>1.212824191332242</v>
      </c>
      <c r="C105">
        <v>1.1995105292802981</v>
      </c>
      <c r="D105">
        <v>1.2262856249901091</v>
      </c>
    </row>
    <row r="106" spans="1:4" x14ac:dyDescent="0.25">
      <c r="A106" s="2">
        <v>45054</v>
      </c>
      <c r="B106">
        <v>1.2146819988290321</v>
      </c>
      <c r="C106">
        <v>1.201391167026405</v>
      </c>
      <c r="D106">
        <v>1.228119865348456</v>
      </c>
    </row>
    <row r="107" spans="1:4" x14ac:dyDescent="0.25">
      <c r="A107" s="2">
        <v>45061</v>
      </c>
      <c r="B107">
        <v>1.2154596048769419</v>
      </c>
      <c r="C107">
        <v>1.20220457957532</v>
      </c>
      <c r="D107">
        <v>1.22886077476887</v>
      </c>
    </row>
    <row r="108" spans="1:4" x14ac:dyDescent="0.25">
      <c r="A108" s="2">
        <v>45068</v>
      </c>
      <c r="B108">
        <v>1.215659475041788</v>
      </c>
      <c r="C108">
        <v>1.202443182494968</v>
      </c>
      <c r="D108">
        <v>1.2290210304926901</v>
      </c>
    </row>
    <row r="109" spans="1:4" x14ac:dyDescent="0.25">
      <c r="A109" s="2">
        <v>45075</v>
      </c>
      <c r="B109">
        <v>1.217183280038721</v>
      </c>
      <c r="C109">
        <v>1.204005503121397</v>
      </c>
      <c r="D109">
        <v>1.2305052870314339</v>
      </c>
    </row>
    <row r="110" spans="1:4" x14ac:dyDescent="0.25">
      <c r="A110" s="2">
        <v>45082</v>
      </c>
      <c r="B110">
        <v>1.217995761822477</v>
      </c>
      <c r="C110">
        <v>1.2048507851318511</v>
      </c>
      <c r="D110">
        <v>1.2312841508047569</v>
      </c>
    </row>
    <row r="111" spans="1:4" x14ac:dyDescent="0.25">
      <c r="A111" s="2">
        <v>45089</v>
      </c>
      <c r="B111">
        <v>1.218597631009386</v>
      </c>
      <c r="C111">
        <v>1.2054865773024459</v>
      </c>
      <c r="D111">
        <v>1.2318512825125549</v>
      </c>
    </row>
    <row r="112" spans="1:4" x14ac:dyDescent="0.25">
      <c r="A112" s="2">
        <v>45096</v>
      </c>
      <c r="B112">
        <v>1.219814524352991</v>
      </c>
      <c r="C112">
        <v>1.2067317287582211</v>
      </c>
      <c r="D112">
        <v>1.233039157223186</v>
      </c>
    </row>
    <row r="113" spans="1:4" x14ac:dyDescent="0.25">
      <c r="A113" s="2">
        <v>45103</v>
      </c>
      <c r="B113">
        <v>1.219904791558116</v>
      </c>
      <c r="C113">
        <v>1.2068602111758879</v>
      </c>
      <c r="D113">
        <v>1.2330903667927491</v>
      </c>
    </row>
    <row r="114" spans="1:4" x14ac:dyDescent="0.25">
      <c r="A114" s="2">
        <v>45110</v>
      </c>
      <c r="B114">
        <v>1.2205595936881319</v>
      </c>
      <c r="C114">
        <v>1.207547346763828</v>
      </c>
      <c r="D114">
        <v>1.2337120575326861</v>
      </c>
    </row>
    <row r="115" spans="1:4" x14ac:dyDescent="0.25">
      <c r="A115" s="2">
        <v>45117</v>
      </c>
      <c r="B115">
        <v>1.2216796610135841</v>
      </c>
      <c r="C115">
        <v>1.2086943589877031</v>
      </c>
      <c r="D115">
        <v>1.234804467346281</v>
      </c>
    </row>
    <row r="116" spans="1:4" x14ac:dyDescent="0.25">
      <c r="A116" s="2">
        <v>45124</v>
      </c>
      <c r="B116">
        <v>1.2226745656839559</v>
      </c>
      <c r="C116">
        <v>1.2097142873492179</v>
      </c>
      <c r="D116">
        <v>1.235773694006886</v>
      </c>
    </row>
    <row r="117" spans="1:4" x14ac:dyDescent="0.25">
      <c r="A117" s="2">
        <v>45131</v>
      </c>
      <c r="B117">
        <v>1.2242851598857349</v>
      </c>
      <c r="C117">
        <v>1.211357053981017</v>
      </c>
      <c r="D117">
        <v>1.2373512399094251</v>
      </c>
    </row>
    <row r="118" spans="1:4" x14ac:dyDescent="0.25">
      <c r="A118" s="2">
        <v>45138</v>
      </c>
      <c r="B118">
        <v>1.225451039636398</v>
      </c>
      <c r="C118">
        <v>1.2125450965528271</v>
      </c>
      <c r="D118">
        <v>1.238494349459853</v>
      </c>
    </row>
    <row r="119" spans="1:4" x14ac:dyDescent="0.25">
      <c r="A119" s="2">
        <v>45145</v>
      </c>
      <c r="B119">
        <v>1.2260093030455239</v>
      </c>
      <c r="C119">
        <v>1.2131331540781209</v>
      </c>
      <c r="D119">
        <v>1.2390221189663231</v>
      </c>
    </row>
    <row r="120" spans="1:4" x14ac:dyDescent="0.25">
      <c r="A120" s="2">
        <v>45152</v>
      </c>
      <c r="B120">
        <v>1.2255505497246451</v>
      </c>
      <c r="C120">
        <v>1.2127313949641749</v>
      </c>
      <c r="D120">
        <v>1.2385052091232021</v>
      </c>
    </row>
    <row r="121" spans="1:4" x14ac:dyDescent="0.25">
      <c r="A121" s="2">
        <v>45159</v>
      </c>
      <c r="B121">
        <v>1.227080891649192</v>
      </c>
      <c r="C121">
        <v>1.2142835359615329</v>
      </c>
      <c r="D121">
        <v>1.2400131188950541</v>
      </c>
    </row>
    <row r="122" spans="1:4" x14ac:dyDescent="0.25">
      <c r="A122" s="2">
        <v>45166</v>
      </c>
      <c r="B122">
        <v>1.22841382869491</v>
      </c>
      <c r="C122">
        <v>1.215635252500189</v>
      </c>
      <c r="D122">
        <v>1.241326731373853</v>
      </c>
    </row>
    <row r="123" spans="1:4" x14ac:dyDescent="0.25">
      <c r="A123" s="2">
        <v>45173</v>
      </c>
      <c r="B123">
        <v>1.2292924961680289</v>
      </c>
      <c r="C123">
        <v>1.216549443890562</v>
      </c>
      <c r="D123">
        <v>1.2421690287427101</v>
      </c>
    </row>
    <row r="124" spans="1:4" x14ac:dyDescent="0.25">
      <c r="A124" s="2">
        <v>45180</v>
      </c>
      <c r="B124">
        <v>1.23016353196964</v>
      </c>
      <c r="C124">
        <v>1.2174455284746271</v>
      </c>
      <c r="D124">
        <v>1.2430143936575779</v>
      </c>
    </row>
    <row r="125" spans="1:4" x14ac:dyDescent="0.25">
      <c r="A125" s="2">
        <v>45187</v>
      </c>
      <c r="B125">
        <v>1.230376432254509</v>
      </c>
      <c r="C125">
        <v>1.217701621428344</v>
      </c>
      <c r="D125">
        <v>1.2431831726327509</v>
      </c>
    </row>
    <row r="126" spans="1:4" x14ac:dyDescent="0.25">
      <c r="A126" s="2">
        <v>45194</v>
      </c>
      <c r="B126">
        <v>1.230462055144613</v>
      </c>
      <c r="C126">
        <v>1.2178179882129281</v>
      </c>
      <c r="D126">
        <v>1.2432373998453241</v>
      </c>
    </row>
    <row r="127" spans="1:4" x14ac:dyDescent="0.25">
      <c r="A127" s="2">
        <v>45201</v>
      </c>
      <c r="B127">
        <v>1.229607541936252</v>
      </c>
      <c r="C127">
        <v>1.217017208824174</v>
      </c>
      <c r="D127">
        <v>1.2423281250453919</v>
      </c>
    </row>
    <row r="128" spans="1:4" x14ac:dyDescent="0.25">
      <c r="A128" s="2">
        <v>45208</v>
      </c>
      <c r="B128">
        <v>1.2297936315421429</v>
      </c>
      <c r="C128">
        <v>1.217236860316707</v>
      </c>
      <c r="D128">
        <v>1.2424799359001599</v>
      </c>
    </row>
    <row r="129" spans="1:4" x14ac:dyDescent="0.25">
      <c r="A129" s="2">
        <v>45215</v>
      </c>
      <c r="B129">
        <v>1.2290510102443719</v>
      </c>
      <c r="C129">
        <v>1.216536396011225</v>
      </c>
      <c r="D129">
        <v>1.2416943633873609</v>
      </c>
    </row>
    <row r="130" spans="1:4" x14ac:dyDescent="0.25">
      <c r="A130" s="2">
        <v>45222</v>
      </c>
      <c r="B130">
        <v>1.229331419469323</v>
      </c>
      <c r="C130">
        <v>1.216849781110088</v>
      </c>
      <c r="D130">
        <v>1.2419410862003</v>
      </c>
    </row>
    <row r="131" spans="1:4" x14ac:dyDescent="0.25">
      <c r="A131" s="2">
        <v>45229</v>
      </c>
      <c r="B131">
        <v>1.2291456453711049</v>
      </c>
      <c r="C131">
        <v>1.2166981613317009</v>
      </c>
      <c r="D131">
        <v>1.241720473943307</v>
      </c>
    </row>
    <row r="132" spans="1:4" x14ac:dyDescent="0.25">
      <c r="A132" s="2">
        <v>45236</v>
      </c>
      <c r="B132">
        <v>1.229145905572671</v>
      </c>
      <c r="C132">
        <v>1.216732155754223</v>
      </c>
      <c r="D132">
        <v>1.2416863070817361</v>
      </c>
    </row>
    <row r="133" spans="1:4" x14ac:dyDescent="0.25">
      <c r="A133" s="2">
        <v>45243</v>
      </c>
      <c r="B133">
        <v>1.2291171390486839</v>
      </c>
      <c r="C133">
        <v>1.21673891528851</v>
      </c>
      <c r="D133">
        <v>1.241621289925622</v>
      </c>
    </row>
    <row r="134" spans="1:4" x14ac:dyDescent="0.25">
      <c r="A134" s="2">
        <v>45250</v>
      </c>
      <c r="B134">
        <v>1.2288805443533559</v>
      </c>
      <c r="C134">
        <v>1.2165398026351091</v>
      </c>
      <c r="D134">
        <v>1.2413464721985401</v>
      </c>
    </row>
    <row r="135" spans="1:4" x14ac:dyDescent="0.25">
      <c r="A135" s="2">
        <v>45257</v>
      </c>
      <c r="B135">
        <v>1.2290996694807159</v>
      </c>
      <c r="C135">
        <v>1.216793499005046</v>
      </c>
      <c r="D135">
        <v>1.2415302997204301</v>
      </c>
    </row>
    <row r="136" spans="1:4" x14ac:dyDescent="0.25">
      <c r="A136" s="2">
        <v>45264</v>
      </c>
      <c r="B136">
        <v>1.2279881549834459</v>
      </c>
      <c r="C136">
        <v>1.2157398764373211</v>
      </c>
      <c r="D136">
        <v>1.240359831906354</v>
      </c>
    </row>
    <row r="137" spans="1:4" x14ac:dyDescent="0.25">
      <c r="A137" s="2">
        <v>45271</v>
      </c>
      <c r="B137">
        <v>1.228368511306813</v>
      </c>
      <c r="C137">
        <v>1.216151428600728</v>
      </c>
      <c r="D137">
        <v>1.2407083230631919</v>
      </c>
    </row>
    <row r="138" spans="1:4" x14ac:dyDescent="0.25">
      <c r="A138" s="2">
        <v>45278</v>
      </c>
      <c r="B138">
        <v>1.227163263958158</v>
      </c>
      <c r="C138">
        <v>1.214994528946679</v>
      </c>
      <c r="D138">
        <v>1.239453874507553</v>
      </c>
    </row>
    <row r="139" spans="1:4" x14ac:dyDescent="0.25">
      <c r="A139" s="2">
        <v>45285</v>
      </c>
      <c r="B139">
        <v>1.2258958749858839</v>
      </c>
      <c r="C139">
        <v>1.2137751942207109</v>
      </c>
      <c r="D139">
        <v>1.2381375920870361</v>
      </c>
    </row>
    <row r="140" spans="1:4" x14ac:dyDescent="0.25">
      <c r="A140" s="2">
        <v>45292</v>
      </c>
      <c r="B140">
        <v>1.2250974849097089</v>
      </c>
      <c r="C140">
        <v>1.2130170067160519</v>
      </c>
      <c r="D140">
        <v>1.2372982730022219</v>
      </c>
    </row>
    <row r="141" spans="1:4" x14ac:dyDescent="0.25">
      <c r="A141" s="2">
        <v>45299</v>
      </c>
      <c r="B141">
        <v>1.2254345545529981</v>
      </c>
      <c r="C141">
        <v>1.213382237338168</v>
      </c>
      <c r="D141">
        <v>1.237606585363245</v>
      </c>
    </row>
    <row r="142" spans="1:4" x14ac:dyDescent="0.25">
      <c r="A142" s="2">
        <v>45306</v>
      </c>
      <c r="B142">
        <v>1.224691771335684</v>
      </c>
      <c r="C142">
        <v>1.212686867256483</v>
      </c>
      <c r="D142">
        <v>1.2368155170761941</v>
      </c>
    </row>
    <row r="143" spans="1:4" x14ac:dyDescent="0.25">
      <c r="A143" s="2">
        <v>45313</v>
      </c>
      <c r="B143">
        <v>1.224866404643598</v>
      </c>
      <c r="C143">
        <v>1.212898064222407</v>
      </c>
      <c r="D143">
        <v>1.2369528433425121</v>
      </c>
    </row>
    <row r="144" spans="1:4" x14ac:dyDescent="0.25">
      <c r="A144" s="2">
        <v>45320</v>
      </c>
      <c r="B144">
        <v>1.2243425553180509</v>
      </c>
      <c r="C144">
        <v>1.2124095929909691</v>
      </c>
      <c r="D144">
        <v>1.2363929660641519</v>
      </c>
    </row>
    <row r="145" spans="1:4" x14ac:dyDescent="0.25">
      <c r="A145" s="2">
        <v>45327</v>
      </c>
      <c r="B145">
        <v>1.224275652825743</v>
      </c>
      <c r="C145">
        <v>1.2123839069313129</v>
      </c>
      <c r="D145">
        <v>1.236284039678214</v>
      </c>
    </row>
    <row r="146" spans="1:4" x14ac:dyDescent="0.25">
      <c r="A146" s="2">
        <v>45334</v>
      </c>
      <c r="B146">
        <v>1.2243233734357719</v>
      </c>
      <c r="C146">
        <v>1.21245979184861</v>
      </c>
      <c r="D146">
        <v>1.236303036866655</v>
      </c>
    </row>
    <row r="147" spans="1:4" x14ac:dyDescent="0.25">
      <c r="A147" s="2">
        <v>45341</v>
      </c>
      <c r="B147">
        <v>1.2238559722384219</v>
      </c>
      <c r="C147">
        <v>1.2120320011725221</v>
      </c>
      <c r="D147">
        <v>1.2357952919845809</v>
      </c>
    </row>
    <row r="148" spans="1:4" x14ac:dyDescent="0.25">
      <c r="A148" s="2">
        <v>45348</v>
      </c>
      <c r="B148">
        <v>1.2243133400958841</v>
      </c>
      <c r="C148">
        <v>1.212510977971635</v>
      </c>
      <c r="D148">
        <v>1.2362305842741861</v>
      </c>
    </row>
    <row r="149" spans="1:4" x14ac:dyDescent="0.25">
      <c r="A149" s="2">
        <v>45355</v>
      </c>
      <c r="B149">
        <v>1.224023209096178</v>
      </c>
      <c r="C149">
        <v>1.2122478691557721</v>
      </c>
      <c r="D149">
        <v>1.2359129304549721</v>
      </c>
    </row>
    <row r="150" spans="1:4" x14ac:dyDescent="0.25">
      <c r="A150" s="2">
        <v>45362</v>
      </c>
      <c r="B150">
        <v>1.223910499722574</v>
      </c>
      <c r="C150">
        <v>1.2121601236079871</v>
      </c>
      <c r="D150">
        <v>1.2357747810351181</v>
      </c>
    </row>
    <row r="151" spans="1:4" x14ac:dyDescent="0.25">
      <c r="A151" s="2">
        <v>45369</v>
      </c>
      <c r="B151">
        <v>1.22347628927358</v>
      </c>
      <c r="C151">
        <v>1.211751986299882</v>
      </c>
      <c r="D151">
        <v>1.235314030708097</v>
      </c>
    </row>
    <row r="152" spans="1:4" x14ac:dyDescent="0.25">
      <c r="A152" s="2">
        <v>45376</v>
      </c>
      <c r="B152">
        <v>1.2237183670592271</v>
      </c>
      <c r="C152">
        <v>1.2120147640876799</v>
      </c>
      <c r="D152">
        <v>1.235534983771674</v>
      </c>
    </row>
    <row r="153" spans="1:4" x14ac:dyDescent="0.25">
      <c r="A153" s="2">
        <v>45383</v>
      </c>
      <c r="B153">
        <v>1.224034634602885</v>
      </c>
      <c r="C153">
        <v>1.2123512983988221</v>
      </c>
      <c r="D153">
        <v>1.2358305622192209</v>
      </c>
    </row>
    <row r="154" spans="1:4" x14ac:dyDescent="0.25">
      <c r="A154" s="2">
        <v>45390</v>
      </c>
      <c r="B154">
        <v>1.223299370308617</v>
      </c>
      <c r="C154">
        <v>1.211653225020312</v>
      </c>
      <c r="D154">
        <v>1.2350574557934031</v>
      </c>
    </row>
    <row r="155" spans="1:4" x14ac:dyDescent="0.25">
      <c r="A155" s="2">
        <v>45397</v>
      </c>
      <c r="B155">
        <v>1.223232343630493</v>
      </c>
      <c r="C155">
        <v>1.211616849949807</v>
      </c>
      <c r="D155">
        <v>1.2349591923929859</v>
      </c>
    </row>
    <row r="156" spans="1:4" x14ac:dyDescent="0.25">
      <c r="A156" s="2">
        <v>45404</v>
      </c>
      <c r="B156">
        <v>1.223231333561335</v>
      </c>
      <c r="C156">
        <v>1.2116354020891871</v>
      </c>
      <c r="D156">
        <v>1.234938243655002</v>
      </c>
    </row>
    <row r="157" spans="1:4" x14ac:dyDescent="0.25">
      <c r="A157" s="2">
        <v>45411</v>
      </c>
      <c r="B157">
        <v>1.2233542823998289</v>
      </c>
      <c r="C157">
        <v>1.21177861213759</v>
      </c>
      <c r="D157">
        <v>1.2350405307335719</v>
      </c>
    </row>
    <row r="158" spans="1:4" x14ac:dyDescent="0.25">
      <c r="A158" s="2">
        <v>45418</v>
      </c>
      <c r="B158">
        <v>1.2228706708841841</v>
      </c>
      <c r="C158">
        <v>1.211319886929604</v>
      </c>
      <c r="D158">
        <v>1.234531599657986</v>
      </c>
    </row>
    <row r="159" spans="1:4" x14ac:dyDescent="0.25">
      <c r="A159" s="2">
        <v>45425</v>
      </c>
      <c r="B159">
        <v>1.2223094223696089</v>
      </c>
      <c r="C159">
        <v>1.2107842682352401</v>
      </c>
      <c r="D159">
        <v>1.233944281578041</v>
      </c>
    </row>
    <row r="160" spans="1:4" x14ac:dyDescent="0.25">
      <c r="A160" s="2">
        <v>45432</v>
      </c>
      <c r="B160">
        <v>1.221842530081785</v>
      </c>
      <c r="C160">
        <v>1.2103432330553019</v>
      </c>
      <c r="D160">
        <v>1.233451080275876</v>
      </c>
    </row>
    <row r="161" spans="1:4" x14ac:dyDescent="0.25">
      <c r="A161" s="2">
        <v>45439</v>
      </c>
      <c r="B161">
        <v>1.221611009924314</v>
      </c>
      <c r="C161">
        <v>1.2101334546009921</v>
      </c>
      <c r="D161">
        <v>1.2331974245438571</v>
      </c>
    </row>
    <row r="162" spans="1:4" x14ac:dyDescent="0.25">
      <c r="A162" s="2">
        <v>45446</v>
      </c>
      <c r="B162">
        <v>1.2213303002627041</v>
      </c>
      <c r="C162">
        <v>1.209874669564825</v>
      </c>
      <c r="D162">
        <v>1.232894397959676</v>
      </c>
    </row>
    <row r="163" spans="1:4" x14ac:dyDescent="0.25">
      <c r="A163" s="2">
        <v>45453</v>
      </c>
      <c r="B163">
        <v>1.2212547286924209</v>
      </c>
      <c r="C163">
        <v>1.209818033619996</v>
      </c>
      <c r="D163">
        <v>1.2327995375394329</v>
      </c>
    </row>
    <row r="164" spans="1:4" x14ac:dyDescent="0.25">
      <c r="A164" s="2">
        <v>45460</v>
      </c>
      <c r="B164">
        <v>1.220907288754052</v>
      </c>
      <c r="C164">
        <v>1.209494754148793</v>
      </c>
      <c r="D164">
        <v>1.2324275096024051</v>
      </c>
    </row>
    <row r="165" spans="1:4" x14ac:dyDescent="0.25">
      <c r="A165" s="2">
        <v>45467</v>
      </c>
      <c r="B165">
        <v>1.2215839846201311</v>
      </c>
      <c r="C165">
        <v>1.2101839477460949</v>
      </c>
      <c r="D165">
        <v>1.2330914108220219</v>
      </c>
    </row>
    <row r="166" spans="1:4" x14ac:dyDescent="0.25">
      <c r="A166" s="2">
        <v>45474</v>
      </c>
      <c r="B166">
        <v>1.221288673159042</v>
      </c>
      <c r="C166">
        <v>1.209906985334624</v>
      </c>
      <c r="D166">
        <v>1.232777429393928</v>
      </c>
    </row>
    <row r="167" spans="1:4" x14ac:dyDescent="0.25">
      <c r="A167" s="2">
        <v>45481</v>
      </c>
      <c r="B167">
        <v>1.220589048520794</v>
      </c>
      <c r="C167">
        <v>1.2092310376669051</v>
      </c>
      <c r="D167">
        <v>1.232053742387722</v>
      </c>
    </row>
    <row r="168" spans="1:4" x14ac:dyDescent="0.25">
      <c r="A168" s="2">
        <v>45488</v>
      </c>
      <c r="B168">
        <v>1.219941958500721</v>
      </c>
      <c r="C168">
        <v>1.208605976257479</v>
      </c>
      <c r="D168">
        <v>1.2313842652996441</v>
      </c>
    </row>
    <row r="169" spans="1:4" x14ac:dyDescent="0.25">
      <c r="A169" s="2">
        <v>45495</v>
      </c>
      <c r="B169">
        <v>1.219198892756802</v>
      </c>
      <c r="C169">
        <v>1.2078862685525611</v>
      </c>
      <c r="D169">
        <v>1.2306174668916929</v>
      </c>
    </row>
    <row r="170" spans="1:4" x14ac:dyDescent="0.25">
      <c r="A170" s="2">
        <v>45502</v>
      </c>
      <c r="B170">
        <v>1.2182962569178239</v>
      </c>
      <c r="C170">
        <v>1.2070074866224729</v>
      </c>
      <c r="D170">
        <v>1.229690607614452</v>
      </c>
    </row>
    <row r="171" spans="1:4" x14ac:dyDescent="0.25">
      <c r="A171" s="2">
        <v>45509</v>
      </c>
      <c r="B171">
        <v>1.218596580030368</v>
      </c>
      <c r="C171">
        <v>1.207321648903743</v>
      </c>
      <c r="D171">
        <v>1.229976805443751</v>
      </c>
    </row>
    <row r="172" spans="1:4" x14ac:dyDescent="0.25">
      <c r="A172" s="2">
        <v>45516</v>
      </c>
      <c r="B172">
        <v>1.2179390210034671</v>
      </c>
      <c r="C172">
        <v>1.206684540843082</v>
      </c>
      <c r="D172">
        <v>1.229298469214235</v>
      </c>
    </row>
    <row r="173" spans="1:4" x14ac:dyDescent="0.25">
      <c r="A173" s="2">
        <v>45523</v>
      </c>
      <c r="B173">
        <v>1.21770072208058</v>
      </c>
      <c r="C173">
        <v>1.2064620813624429</v>
      </c>
      <c r="D173">
        <v>1.22904405489567</v>
      </c>
    </row>
    <row r="174" spans="1:4" x14ac:dyDescent="0.25">
      <c r="A174" s="2">
        <v>45530</v>
      </c>
      <c r="B174">
        <v>1.217478659788519</v>
      </c>
      <c r="C174">
        <v>1.2062595607532549</v>
      </c>
      <c r="D174">
        <v>1.2288021046770801</v>
      </c>
    </row>
    <row r="175" spans="1:4" x14ac:dyDescent="0.25">
      <c r="A175" s="2">
        <v>45537</v>
      </c>
      <c r="B175">
        <v>1.217258077530027</v>
      </c>
      <c r="C175">
        <v>1.206049403930588</v>
      </c>
      <c r="D175">
        <v>1.2285709212931839</v>
      </c>
    </row>
    <row r="176" spans="1:4" x14ac:dyDescent="0.25">
      <c r="A176" s="2">
        <v>45544</v>
      </c>
      <c r="B176">
        <v>1.2172864728170161</v>
      </c>
      <c r="C176">
        <v>1.2060904886781081</v>
      </c>
      <c r="D176">
        <v>1.2285863878483529</v>
      </c>
    </row>
    <row r="177" spans="1:4" x14ac:dyDescent="0.25">
      <c r="A177" s="2">
        <v>45551</v>
      </c>
      <c r="B177">
        <v>1.2169049492225521</v>
      </c>
      <c r="C177">
        <v>1.205718320806048</v>
      </c>
      <c r="D177">
        <v>1.2281953669347561</v>
      </c>
    </row>
    <row r="178" spans="1:4" x14ac:dyDescent="0.25">
      <c r="A178" s="2">
        <v>45558</v>
      </c>
      <c r="B178">
        <v>1.216501239885357</v>
      </c>
      <c r="C178">
        <v>1.2053238316379411</v>
      </c>
      <c r="D178">
        <v>1.227782300323039</v>
      </c>
    </row>
    <row r="179" spans="1:4" x14ac:dyDescent="0.25">
      <c r="A179" s="2">
        <v>45565</v>
      </c>
      <c r="B179">
        <v>1.2162116671619849</v>
      </c>
      <c r="C179">
        <v>1.2050392500844049</v>
      </c>
      <c r="D179">
        <v>1.227487668337218</v>
      </c>
    </row>
    <row r="180" spans="1:4" x14ac:dyDescent="0.25">
      <c r="A180" s="2">
        <v>45572</v>
      </c>
      <c r="B180">
        <v>1.216073116056863</v>
      </c>
      <c r="C180">
        <v>1.204902452661669</v>
      </c>
      <c r="D180">
        <v>1.2273473427906609</v>
      </c>
    </row>
    <row r="181" spans="1:4" x14ac:dyDescent="0.25">
      <c r="A181" s="3" t="s">
        <v>2</v>
      </c>
      <c r="B181">
        <v>204.54818453211382</v>
      </c>
      <c r="C181">
        <v>196.80183592153642</v>
      </c>
      <c r="D181">
        <v>202.87290799350956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3.140625" bestFit="1" customWidth="1"/>
    <col min="2" max="2" width="15.42578125" bestFit="1" customWidth="1"/>
    <col min="3" max="3" width="13.1406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>
        <v>2.0965128793047977E-4</v>
      </c>
      <c r="C7">
        <v>8.1645677337067785E-4</v>
      </c>
      <c r="D7" s="8">
        <f>$A7</f>
        <v>44361</v>
      </c>
      <c r="E7">
        <f>B7/C7</f>
        <v>0.25678185884226407</v>
      </c>
    </row>
    <row r="8" spans="1:8" x14ac:dyDescent="0.25">
      <c r="A8" s="2">
        <v>44368</v>
      </c>
      <c r="B8">
        <v>3.8836393924994092E-4</v>
      </c>
      <c r="C8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25">
      <c r="A9" s="2">
        <v>44375</v>
      </c>
      <c r="B9">
        <v>6.2552870326360098E-4</v>
      </c>
      <c r="C9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25">
      <c r="A10" s="2">
        <v>44382</v>
      </c>
      <c r="B10">
        <v>8.3244048272781773E-4</v>
      </c>
      <c r="C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25">
      <c r="A11" s="2">
        <v>44389</v>
      </c>
      <c r="B11">
        <v>1.0342019843467322E-3</v>
      </c>
      <c r="C11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25">
      <c r="A12" s="2">
        <v>44396</v>
      </c>
      <c r="B12">
        <v>1.2795778394091397E-3</v>
      </c>
      <c r="C12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25">
      <c r="A13" s="2">
        <v>44403</v>
      </c>
      <c r="B13">
        <v>1.5367352166036497E-3</v>
      </c>
      <c r="C13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25">
      <c r="A14" s="2">
        <v>44410</v>
      </c>
      <c r="B14">
        <v>1.8510015974862321E-3</v>
      </c>
      <c r="C14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25">
      <c r="A15" s="2">
        <v>44417</v>
      </c>
      <c r="B15">
        <v>2.1387700468119414E-3</v>
      </c>
      <c r="C15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25">
      <c r="A16" s="2">
        <v>44424</v>
      </c>
      <c r="B16">
        <v>2.4028801491362563E-3</v>
      </c>
      <c r="C16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25">
      <c r="A17" s="2">
        <v>44431</v>
      </c>
      <c r="B17">
        <v>2.6392033093945045E-3</v>
      </c>
      <c r="C17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25">
      <c r="A18" s="2">
        <v>44438</v>
      </c>
      <c r="B18">
        <v>2.8994095050927978E-3</v>
      </c>
      <c r="C18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25">
      <c r="A19" s="2">
        <v>44445</v>
      </c>
      <c r="B19">
        <v>3.180311012965792E-3</v>
      </c>
      <c r="C19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25">
      <c r="A20" s="2">
        <v>44452</v>
      </c>
      <c r="B20">
        <v>3.480555559179106E-3</v>
      </c>
      <c r="C2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25">
      <c r="A21" s="2">
        <v>44459</v>
      </c>
      <c r="B21">
        <v>3.7695066693384021E-3</v>
      </c>
      <c r="C21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25">
      <c r="A22" s="2">
        <v>44466</v>
      </c>
      <c r="B22">
        <v>4.0621195391724605E-3</v>
      </c>
      <c r="C22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25">
      <c r="A23" s="2">
        <v>44473</v>
      </c>
      <c r="B23">
        <v>4.3894963612364848E-3</v>
      </c>
      <c r="C23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25">
      <c r="A24" s="2">
        <v>44480</v>
      </c>
      <c r="B24">
        <v>4.7109451985995476E-3</v>
      </c>
      <c r="C24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25">
      <c r="A25" s="2">
        <v>44487</v>
      </c>
      <c r="B25">
        <v>5.0305110696620362E-3</v>
      </c>
      <c r="C25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25">
      <c r="A26" s="2">
        <v>44494</v>
      </c>
      <c r="B26">
        <v>5.3669605798011052E-3</v>
      </c>
      <c r="C26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25">
      <c r="A27" s="2">
        <v>44501</v>
      </c>
      <c r="B27">
        <v>5.7255622702877202E-3</v>
      </c>
      <c r="C27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25">
      <c r="A28" s="2">
        <v>44508</v>
      </c>
      <c r="B28">
        <v>6.1201259267296693E-3</v>
      </c>
      <c r="C28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25">
      <c r="A29" s="2">
        <v>44515</v>
      </c>
      <c r="B29">
        <v>6.4921933347758028E-3</v>
      </c>
      <c r="C29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25">
      <c r="A30" s="2">
        <v>44522</v>
      </c>
      <c r="B30">
        <v>6.940139976925979E-3</v>
      </c>
      <c r="C3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25">
      <c r="A31" s="2">
        <v>44529</v>
      </c>
      <c r="B31">
        <v>7.3381509315111147E-3</v>
      </c>
      <c r="C31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25">
      <c r="A32" s="2">
        <v>44536</v>
      </c>
      <c r="B32">
        <v>7.7403745318947396E-3</v>
      </c>
      <c r="C32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25">
      <c r="A33" s="2">
        <v>44543</v>
      </c>
      <c r="B33">
        <v>8.1639429129573924E-3</v>
      </c>
      <c r="C33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25">
      <c r="A34" s="2">
        <v>44550</v>
      </c>
      <c r="B34">
        <v>8.5002678165975142E-3</v>
      </c>
      <c r="C34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25">
      <c r="A35" s="2">
        <v>44557</v>
      </c>
      <c r="B35">
        <v>8.8697240123563198E-3</v>
      </c>
      <c r="C35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25">
      <c r="A36" s="2">
        <v>44564</v>
      </c>
      <c r="B36">
        <v>9.2111144355925163E-3</v>
      </c>
      <c r="C36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25">
      <c r="A37" s="2">
        <v>44571</v>
      </c>
      <c r="B37">
        <v>9.5642928665593298E-3</v>
      </c>
      <c r="C37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25">
      <c r="A38" s="2">
        <v>44578</v>
      </c>
      <c r="B38">
        <v>9.8858992779958139E-3</v>
      </c>
      <c r="C38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25">
      <c r="A39" s="2">
        <v>44585</v>
      </c>
      <c r="B39">
        <v>1.0228679477260187E-2</v>
      </c>
      <c r="C39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25">
      <c r="A40" s="2">
        <v>44592</v>
      </c>
      <c r="B40">
        <v>1.0593531641184517E-2</v>
      </c>
      <c r="C4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25">
      <c r="A41" s="2">
        <v>44599</v>
      </c>
      <c r="B41">
        <v>1.0904261016136972E-2</v>
      </c>
      <c r="C41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25">
      <c r="A42" s="2">
        <v>44606</v>
      </c>
      <c r="B42">
        <v>1.1248164646503776E-2</v>
      </c>
      <c r="C42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25">
      <c r="A43" s="2">
        <v>44613</v>
      </c>
      <c r="B43">
        <v>1.1571518966997096E-2</v>
      </c>
      <c r="C43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25">
      <c r="A44" s="2">
        <v>44620</v>
      </c>
      <c r="B44">
        <v>1.1879229505231993E-2</v>
      </c>
      <c r="C44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25">
      <c r="A45" s="2">
        <v>44627</v>
      </c>
      <c r="B45">
        <v>1.2207809170067113E-2</v>
      </c>
      <c r="C45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25">
      <c r="A46" s="2">
        <v>44634</v>
      </c>
      <c r="B46">
        <v>1.2567747100907386E-2</v>
      </c>
      <c r="C46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25">
      <c r="A47" s="2">
        <v>44641</v>
      </c>
      <c r="B47">
        <v>1.2939919184842667E-2</v>
      </c>
      <c r="C47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25">
      <c r="A48" s="2">
        <v>44648</v>
      </c>
      <c r="B48">
        <v>1.3300361424027404E-2</v>
      </c>
      <c r="C48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25">
      <c r="A49" s="2">
        <v>44655</v>
      </c>
      <c r="B49">
        <v>1.3643171392061136E-2</v>
      </c>
      <c r="C49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25">
      <c r="A50" s="2">
        <v>44662</v>
      </c>
      <c r="B50">
        <v>1.3978962136057437E-2</v>
      </c>
      <c r="C5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25">
      <c r="A51" s="2">
        <v>44669</v>
      </c>
      <c r="B51">
        <v>1.431244615133441E-2</v>
      </c>
      <c r="C51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25">
      <c r="A52" s="2">
        <v>44676</v>
      </c>
      <c r="B52">
        <v>1.4671984975936513E-2</v>
      </c>
      <c r="C52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25">
      <c r="A53" s="2">
        <v>44683</v>
      </c>
      <c r="B53">
        <v>1.5003393128575324E-2</v>
      </c>
      <c r="C53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25">
      <c r="A54" s="2">
        <v>44690</v>
      </c>
      <c r="B54">
        <v>1.5360769091320694E-2</v>
      </c>
      <c r="C54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25">
      <c r="A55" s="2">
        <v>44697</v>
      </c>
      <c r="B55">
        <v>1.5687565316949051E-2</v>
      </c>
      <c r="C55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25">
      <c r="A56" s="2">
        <v>44704</v>
      </c>
      <c r="B56">
        <v>1.5974860773163364E-2</v>
      </c>
      <c r="C56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25">
      <c r="A57" s="2">
        <v>44711</v>
      </c>
      <c r="B57">
        <v>1.6262222034786361E-2</v>
      </c>
      <c r="C57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25">
      <c r="A58" s="2">
        <v>44718</v>
      </c>
      <c r="B58">
        <v>1.6566188003525162E-2</v>
      </c>
      <c r="C58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25">
      <c r="A59" s="2">
        <v>44725</v>
      </c>
      <c r="B59">
        <v>1.690949584834698E-2</v>
      </c>
      <c r="C59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25">
      <c r="A60" s="2">
        <v>44732</v>
      </c>
      <c r="B60">
        <v>1.7243997324388388E-2</v>
      </c>
      <c r="C6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25">
      <c r="A61" s="2">
        <v>44739</v>
      </c>
      <c r="B61">
        <v>1.7557662773480649E-2</v>
      </c>
      <c r="C61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25">
      <c r="A62" s="2">
        <v>44746</v>
      </c>
      <c r="B62">
        <v>1.7855128476194547E-2</v>
      </c>
      <c r="C62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25">
      <c r="A63" s="2">
        <v>44753</v>
      </c>
      <c r="B63">
        <v>1.8146033044928116E-2</v>
      </c>
      <c r="C63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25">
      <c r="A64" s="2">
        <v>44760</v>
      </c>
      <c r="B64">
        <v>1.8517950011303019E-2</v>
      </c>
      <c r="C64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25">
      <c r="A65" s="2">
        <v>44767</v>
      </c>
      <c r="B65">
        <v>1.8864786365650553E-2</v>
      </c>
      <c r="C65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25">
      <c r="A66" s="2">
        <v>44774</v>
      </c>
      <c r="B66">
        <v>1.9199754327242909E-2</v>
      </c>
      <c r="C66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25">
      <c r="A67" s="2">
        <v>44781</v>
      </c>
      <c r="B67">
        <v>1.9587530131033905E-2</v>
      </c>
      <c r="C67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25">
      <c r="A68" s="2">
        <v>44788</v>
      </c>
      <c r="B68">
        <v>1.9872539063114137E-2</v>
      </c>
      <c r="C68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25">
      <c r="A69" s="2">
        <v>44795</v>
      </c>
      <c r="B69">
        <v>2.0188392399368763E-2</v>
      </c>
      <c r="C69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25">
      <c r="A70" s="2">
        <v>44802</v>
      </c>
      <c r="B70">
        <v>2.0533598967369004E-2</v>
      </c>
      <c r="C7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25">
      <c r="A71" s="2">
        <v>44809</v>
      </c>
      <c r="B71">
        <v>2.0848393890309798E-2</v>
      </c>
      <c r="C71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25">
      <c r="A72" s="2">
        <v>44816</v>
      </c>
      <c r="B72">
        <v>2.1216816498191394E-2</v>
      </c>
      <c r="C72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25">
      <c r="A73" s="2">
        <v>44823</v>
      </c>
      <c r="B73">
        <v>2.156262890033122E-2</v>
      </c>
      <c r="C73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25">
      <c r="A74" s="2">
        <v>44830</v>
      </c>
      <c r="B74">
        <v>2.193548835261043E-2</v>
      </c>
      <c r="C74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25">
      <c r="A75" s="2">
        <v>44837</v>
      </c>
      <c r="B75">
        <v>2.2305215172396774E-2</v>
      </c>
      <c r="C75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25">
      <c r="A76" s="2">
        <v>44844</v>
      </c>
      <c r="B76">
        <v>2.2612794122415618E-2</v>
      </c>
      <c r="C76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25">
      <c r="A77" s="2">
        <v>44851</v>
      </c>
      <c r="B77">
        <v>2.2949865679423316E-2</v>
      </c>
      <c r="C77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25">
      <c r="A78" s="2">
        <v>44858</v>
      </c>
      <c r="B78">
        <v>2.3286781217141839E-2</v>
      </c>
      <c r="C78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25">
      <c r="A79" s="2">
        <v>44865</v>
      </c>
      <c r="B79">
        <v>2.3645695902651857E-2</v>
      </c>
      <c r="C79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25">
      <c r="A80" s="2">
        <v>44872</v>
      </c>
      <c r="B80">
        <v>2.4043562888257208E-2</v>
      </c>
      <c r="C8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25">
      <c r="A81" s="2">
        <v>44879</v>
      </c>
      <c r="B81">
        <v>2.438994278573816E-2</v>
      </c>
      <c r="C81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25">
      <c r="A82" s="2">
        <v>44886</v>
      </c>
      <c r="B82">
        <v>2.4694371483449121E-2</v>
      </c>
      <c r="C82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25">
      <c r="A83" s="2">
        <v>44893</v>
      </c>
      <c r="B83">
        <v>2.5092377069919437E-2</v>
      </c>
      <c r="C83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25">
      <c r="A84" s="2">
        <v>44900</v>
      </c>
      <c r="B84">
        <v>2.5493364006863563E-2</v>
      </c>
      <c r="C84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25">
      <c r="A85" s="2">
        <v>44907</v>
      </c>
      <c r="B85">
        <v>2.5926299246095061E-2</v>
      </c>
      <c r="C85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25">
      <c r="A86" s="2">
        <v>44914</v>
      </c>
      <c r="B86">
        <v>2.6390710838870915E-2</v>
      </c>
      <c r="C86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25">
      <c r="A87" s="2">
        <v>44921</v>
      </c>
      <c r="B87">
        <v>2.6780756280837363E-2</v>
      </c>
      <c r="C87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25">
      <c r="A88" s="2">
        <v>44928</v>
      </c>
      <c r="B88">
        <v>2.7209971786362135E-2</v>
      </c>
      <c r="C88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25">
      <c r="A89" s="2">
        <v>44935</v>
      </c>
      <c r="B89">
        <v>2.7592248319017201E-2</v>
      </c>
      <c r="C89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25">
      <c r="A90" s="2">
        <v>44942</v>
      </c>
      <c r="B90">
        <v>2.8023181288428692E-2</v>
      </c>
      <c r="C9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25">
      <c r="A91" s="2">
        <v>44949</v>
      </c>
      <c r="B91">
        <v>2.8370636152313927E-2</v>
      </c>
      <c r="C91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25">
      <c r="A92" s="2">
        <v>44956</v>
      </c>
      <c r="B92">
        <v>2.8727211095476525E-2</v>
      </c>
      <c r="C92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25">
      <c r="A93" s="2">
        <v>44963</v>
      </c>
      <c r="B93">
        <v>2.9100241816642537E-2</v>
      </c>
      <c r="C93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25">
      <c r="A94" s="2">
        <v>44970</v>
      </c>
      <c r="B94">
        <v>2.9476301349852001E-2</v>
      </c>
      <c r="C94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25">
      <c r="A95" s="2">
        <v>44977</v>
      </c>
      <c r="B95">
        <v>2.9832407587050493E-2</v>
      </c>
      <c r="C95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25">
      <c r="A96" s="2">
        <v>44984</v>
      </c>
      <c r="B96">
        <v>3.0217695737485201E-2</v>
      </c>
      <c r="C96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25">
      <c r="A97" s="2">
        <v>44991</v>
      </c>
      <c r="B97">
        <v>3.0635140071248099E-2</v>
      </c>
      <c r="C97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25">
      <c r="A98" s="2">
        <v>44998</v>
      </c>
      <c r="B98">
        <v>3.1037437178074244E-2</v>
      </c>
      <c r="C98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25">
      <c r="A99" s="2">
        <v>45005</v>
      </c>
      <c r="B99">
        <v>3.1397032239914316E-2</v>
      </c>
      <c r="C99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25">
      <c r="A100" s="2">
        <v>45012</v>
      </c>
      <c r="B100">
        <v>3.1812094778511678E-2</v>
      </c>
      <c r="C10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25">
      <c r="A101" s="2">
        <v>45019</v>
      </c>
      <c r="B101">
        <v>3.2156451316819559E-2</v>
      </c>
      <c r="C101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25">
      <c r="A102" s="2">
        <v>45026</v>
      </c>
      <c r="B102">
        <v>3.2514869536285802E-2</v>
      </c>
      <c r="C102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25">
      <c r="A103" s="2">
        <v>45033</v>
      </c>
      <c r="B103">
        <v>3.2870461087951372E-2</v>
      </c>
      <c r="C103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25">
      <c r="A104" s="2">
        <v>45040</v>
      </c>
      <c r="B104">
        <v>3.324726830558198E-2</v>
      </c>
      <c r="C104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25">
      <c r="A105" s="2">
        <v>45047</v>
      </c>
      <c r="B105">
        <v>3.3659336271652449E-2</v>
      </c>
      <c r="C105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25">
      <c r="A106" s="2">
        <v>45054</v>
      </c>
      <c r="B106">
        <v>3.3980701059358027E-2</v>
      </c>
      <c r="C106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25">
      <c r="A107" s="2">
        <v>45061</v>
      </c>
      <c r="B107">
        <v>3.4329119877928041E-2</v>
      </c>
      <c r="C107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25">
      <c r="A108" s="2">
        <v>45068</v>
      </c>
      <c r="B108">
        <v>3.4612513182524687E-2</v>
      </c>
      <c r="C108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25">
      <c r="A109" s="2">
        <v>45075</v>
      </c>
      <c r="B109">
        <v>3.4923834966507819E-2</v>
      </c>
      <c r="C109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25">
      <c r="A110" s="2">
        <v>45082</v>
      </c>
      <c r="B110">
        <v>3.5245615720216332E-2</v>
      </c>
      <c r="C1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25">
      <c r="A111" s="2">
        <v>45089</v>
      </c>
      <c r="B111">
        <v>3.5571604317654569E-2</v>
      </c>
      <c r="C111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25">
      <c r="A112" s="2">
        <v>45096</v>
      </c>
      <c r="B112">
        <v>3.5914031054668435E-2</v>
      </c>
      <c r="C112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25">
      <c r="A113" s="2">
        <v>45103</v>
      </c>
      <c r="B113">
        <v>3.6219526431808174E-2</v>
      </c>
      <c r="C113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25">
      <c r="A114" s="2">
        <v>45110</v>
      </c>
      <c r="B114">
        <v>3.655936222194564E-2</v>
      </c>
      <c r="C114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25">
      <c r="A115" s="2">
        <v>45117</v>
      </c>
      <c r="B115">
        <v>3.6903583001379782E-2</v>
      </c>
      <c r="C115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25">
      <c r="A116" s="2">
        <v>45124</v>
      </c>
      <c r="B116">
        <v>3.7193067726013392E-2</v>
      </c>
      <c r="C116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25">
      <c r="A117" s="2">
        <v>45131</v>
      </c>
      <c r="B117">
        <v>3.7566646879588411E-2</v>
      </c>
      <c r="C117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25">
      <c r="A118" s="2">
        <v>45138</v>
      </c>
      <c r="B118">
        <v>3.786510646160051E-2</v>
      </c>
      <c r="C118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25">
      <c r="A119" s="2">
        <v>45145</v>
      </c>
      <c r="B119">
        <v>3.8182780493575159E-2</v>
      </c>
      <c r="C119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25">
      <c r="A120" s="2">
        <v>45152</v>
      </c>
      <c r="B120">
        <v>3.8487457318183142E-2</v>
      </c>
      <c r="C12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25">
      <c r="A121" s="2">
        <v>45159</v>
      </c>
      <c r="B121">
        <v>3.8857209104901723E-2</v>
      </c>
      <c r="C121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25">
      <c r="A122" s="2">
        <v>45166</v>
      </c>
      <c r="B122">
        <v>3.9180708671762127E-2</v>
      </c>
      <c r="C122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25">
      <c r="A123" s="2">
        <v>45173</v>
      </c>
      <c r="B123">
        <v>3.9527399369130287E-2</v>
      </c>
      <c r="C123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25">
      <c r="A124" s="2">
        <v>45180</v>
      </c>
      <c r="B124">
        <v>3.9868122275601083E-2</v>
      </c>
      <c r="C124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25">
      <c r="A125" s="2">
        <v>45187</v>
      </c>
      <c r="B125">
        <v>4.0218676782314555E-2</v>
      </c>
      <c r="C125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25">
      <c r="A126" s="2">
        <v>45194</v>
      </c>
      <c r="B126">
        <v>4.051121222679429E-2</v>
      </c>
      <c r="C126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25">
      <c r="A127" s="2">
        <v>45201</v>
      </c>
      <c r="B127">
        <v>4.0820734533804463E-2</v>
      </c>
      <c r="C127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25">
      <c r="A128" s="2">
        <v>45208</v>
      </c>
      <c r="B128">
        <v>4.1194759119926282E-2</v>
      </c>
      <c r="C128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25">
      <c r="A129" s="2">
        <v>45215</v>
      </c>
      <c r="B129">
        <v>4.1517646994863586E-2</v>
      </c>
      <c r="C129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25">
      <c r="A130" s="2">
        <v>45222</v>
      </c>
      <c r="B130">
        <v>4.1899115415128113E-2</v>
      </c>
      <c r="C13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25">
      <c r="A131" s="2">
        <v>45229</v>
      </c>
      <c r="B131">
        <v>4.2218569944669534E-2</v>
      </c>
      <c r="C131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25">
      <c r="A132" s="2">
        <v>45236</v>
      </c>
      <c r="B132">
        <v>4.2556992251144482E-2</v>
      </c>
      <c r="C132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25">
      <c r="A133" s="2">
        <v>45243</v>
      </c>
      <c r="B133">
        <v>4.2937659216251312E-2</v>
      </c>
      <c r="C133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25">
      <c r="A134" s="2">
        <v>45250</v>
      </c>
      <c r="B134">
        <v>4.3311305100043662E-2</v>
      </c>
      <c r="C134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25">
      <c r="A135" s="2">
        <v>45257</v>
      </c>
      <c r="B135">
        <v>4.3742825525104029E-2</v>
      </c>
      <c r="C135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25">
      <c r="A136" s="2">
        <v>45264</v>
      </c>
      <c r="B136">
        <v>4.4110106383273139E-2</v>
      </c>
      <c r="C136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25">
      <c r="A137" s="2">
        <v>45271</v>
      </c>
      <c r="B137">
        <v>4.4525623896462641E-2</v>
      </c>
      <c r="C137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25">
      <c r="A138" s="2">
        <v>45278</v>
      </c>
      <c r="B138">
        <v>4.4928972460808181E-2</v>
      </c>
      <c r="C138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25">
      <c r="A139" s="2">
        <v>45285</v>
      </c>
      <c r="B139">
        <v>4.5338536215650517E-2</v>
      </c>
      <c r="C139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25">
      <c r="A140" s="2">
        <v>45292</v>
      </c>
      <c r="B140">
        <v>4.569508339487105E-2</v>
      </c>
      <c r="C14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25">
      <c r="A141" s="2">
        <v>45299</v>
      </c>
      <c r="B141">
        <v>4.6097889285884097E-2</v>
      </c>
      <c r="C141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25">
      <c r="A142" s="2">
        <v>45306</v>
      </c>
      <c r="B142">
        <v>4.6499201508113659E-2</v>
      </c>
      <c r="C142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25">
      <c r="A143" s="2">
        <v>45313</v>
      </c>
      <c r="B143">
        <v>4.6881970110187042E-2</v>
      </c>
      <c r="C143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25">
      <c r="A144" s="2">
        <v>45320</v>
      </c>
      <c r="B144">
        <v>4.7257340629756617E-2</v>
      </c>
      <c r="C144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25">
      <c r="A145" s="2">
        <v>45327</v>
      </c>
      <c r="B145">
        <v>4.769346418399073E-2</v>
      </c>
      <c r="C145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25">
      <c r="A146" s="2">
        <v>45334</v>
      </c>
      <c r="B146">
        <v>4.8089578402140523E-2</v>
      </c>
      <c r="C146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25">
      <c r="A147" s="2">
        <v>45341</v>
      </c>
      <c r="B147">
        <v>4.8454358274756026E-2</v>
      </c>
      <c r="C147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25">
      <c r="A148" s="2">
        <v>45348</v>
      </c>
      <c r="B148">
        <v>4.8861084590257842E-2</v>
      </c>
      <c r="C148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25">
      <c r="A149" s="2">
        <v>45355</v>
      </c>
      <c r="B149">
        <v>4.9254444271329065E-2</v>
      </c>
      <c r="C149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25">
      <c r="A150" s="2">
        <v>45362</v>
      </c>
      <c r="B150">
        <v>4.9602173630721995E-2</v>
      </c>
      <c r="C15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25">
      <c r="A151" s="2">
        <v>45369</v>
      </c>
      <c r="B151">
        <v>4.9902517593606283E-2</v>
      </c>
      <c r="C151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25">
      <c r="A152" s="2">
        <v>45376</v>
      </c>
      <c r="B152">
        <v>5.0245779577987662E-2</v>
      </c>
      <c r="C152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25">
      <c r="A153" s="2">
        <v>45383</v>
      </c>
      <c r="B153">
        <v>5.0640909368925097E-2</v>
      </c>
      <c r="C153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25">
      <c r="A154" s="2">
        <v>45390</v>
      </c>
      <c r="B154">
        <v>5.098154199858148E-2</v>
      </c>
      <c r="C154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25">
      <c r="A155" s="2">
        <v>45397</v>
      </c>
      <c r="B155">
        <v>5.1368648438264636E-2</v>
      </c>
      <c r="C155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25">
      <c r="A156" s="2">
        <v>45404</v>
      </c>
      <c r="B156">
        <v>5.1668642842607457E-2</v>
      </c>
      <c r="C156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25">
      <c r="A157" s="2">
        <v>45411</v>
      </c>
      <c r="B157">
        <v>5.2068397519811446E-2</v>
      </c>
      <c r="C157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25">
      <c r="A158" s="2">
        <v>45418</v>
      </c>
      <c r="B158">
        <v>5.2454623075648105E-2</v>
      </c>
      <c r="C158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25">
      <c r="A159" s="2">
        <v>45425</v>
      </c>
      <c r="B159">
        <v>5.2747742189528768E-2</v>
      </c>
      <c r="C159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25">
      <c r="A160" s="2">
        <v>45432</v>
      </c>
      <c r="B160">
        <v>5.3099187810773149E-2</v>
      </c>
      <c r="C16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25">
      <c r="A161" s="2">
        <v>45439</v>
      </c>
      <c r="B161">
        <v>5.3383266412982869E-2</v>
      </c>
      <c r="C161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25">
      <c r="A162" s="2">
        <v>45446</v>
      </c>
      <c r="B162">
        <v>5.372013228271888E-2</v>
      </c>
      <c r="C162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25">
      <c r="A163" s="2">
        <v>45453</v>
      </c>
      <c r="B163">
        <v>5.4036329161761779E-2</v>
      </c>
      <c r="C163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25">
      <c r="A164" s="2">
        <v>45460</v>
      </c>
      <c r="B164">
        <v>5.4385902976702788E-2</v>
      </c>
      <c r="C164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25">
      <c r="A165" s="2">
        <v>45467</v>
      </c>
      <c r="B165">
        <v>5.4719027928064601E-2</v>
      </c>
      <c r="C165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25">
      <c r="A166" s="2">
        <v>45474</v>
      </c>
      <c r="B166">
        <v>5.5004308516533693E-2</v>
      </c>
      <c r="C166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25">
      <c r="A167" s="2">
        <v>45481</v>
      </c>
      <c r="B167">
        <v>5.5298298042564697E-2</v>
      </c>
      <c r="C167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25">
      <c r="A168" s="2">
        <v>45488</v>
      </c>
      <c r="B168">
        <v>5.5591909455411481E-2</v>
      </c>
      <c r="C168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25">
      <c r="A169" s="2">
        <v>45495</v>
      </c>
      <c r="B169">
        <v>5.5889233790459396E-2</v>
      </c>
      <c r="C169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25">
      <c r="A170" s="2">
        <v>45502</v>
      </c>
      <c r="B170">
        <v>5.6199568971211006E-2</v>
      </c>
      <c r="C17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25">
      <c r="A171" s="2">
        <v>45509</v>
      </c>
      <c r="B171">
        <v>5.6504025221618875E-2</v>
      </c>
      <c r="C171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25">
      <c r="A172" s="2">
        <v>45516</v>
      </c>
      <c r="B172">
        <v>5.6761506670821596E-2</v>
      </c>
      <c r="C172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25">
      <c r="A173" s="2">
        <v>45523</v>
      </c>
      <c r="B173">
        <v>5.7017975574946922E-2</v>
      </c>
      <c r="C173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25">
      <c r="A174" s="2">
        <v>45530</v>
      </c>
      <c r="B174">
        <v>5.7255712926893659E-2</v>
      </c>
      <c r="C174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25">
      <c r="A175" s="2">
        <v>45537</v>
      </c>
      <c r="B175">
        <v>5.7432972844913041E-2</v>
      </c>
      <c r="C175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25">
      <c r="A176" s="2">
        <v>45544</v>
      </c>
      <c r="B176">
        <v>5.7615566663179185E-2</v>
      </c>
      <c r="C176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25">
      <c r="A177" s="2">
        <v>45551</v>
      </c>
      <c r="B177">
        <v>5.7703497269093358E-2</v>
      </c>
      <c r="C177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25">
      <c r="A178" s="2">
        <v>45558</v>
      </c>
      <c r="B178">
        <v>5.7805825266140559E-2</v>
      </c>
      <c r="C178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25">
      <c r="A179" s="2">
        <v>45565</v>
      </c>
      <c r="B179">
        <v>5.7854842509133933E-2</v>
      </c>
      <c r="C179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25">
      <c r="A180" s="2">
        <v>45572</v>
      </c>
      <c r="B180">
        <v>5.7858371677497501E-2</v>
      </c>
      <c r="C18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25">
      <c r="A181" s="3" t="s">
        <v>2</v>
      </c>
      <c r="B181">
        <v>5.0932386415300304</v>
      </c>
      <c r="C181">
        <v>11.531298224051074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3.140625" bestFit="1" customWidth="1"/>
    <col min="2" max="2" width="16.85546875" bestFit="1" customWidth="1"/>
    <col min="3" max="3" width="15.140625" bestFit="1" customWidth="1"/>
    <col min="4" max="4" width="13.140625" bestFit="1" customWidth="1"/>
    <col min="5" max="5" width="16.28515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>
        <v>3.600180554979646E-4</v>
      </c>
      <c r="D7" s="2">
        <v>44361</v>
      </c>
      <c r="E7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25">
      <c r="A8" s="2">
        <v>44368</v>
      </c>
      <c r="B8">
        <v>7.5860037666998525E-4</v>
      </c>
      <c r="D8" s="2">
        <v>44368</v>
      </c>
      <c r="E8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25">
      <c r="A9" s="2">
        <v>44375</v>
      </c>
      <c r="B9">
        <v>1.096098214893099E-3</v>
      </c>
      <c r="D9" s="2">
        <v>44375</v>
      </c>
      <c r="E9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25">
      <c r="A10" s="2">
        <v>44382</v>
      </c>
      <c r="B10">
        <v>1.460299548134572E-3</v>
      </c>
      <c r="D10" s="2">
        <v>44382</v>
      </c>
      <c r="E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25">
      <c r="A11" s="2">
        <v>44389</v>
      </c>
      <c r="B11">
        <v>1.9472515242337991E-3</v>
      </c>
      <c r="D11" s="2">
        <v>44389</v>
      </c>
      <c r="E11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25">
      <c r="A12" s="2">
        <v>44396</v>
      </c>
      <c r="B12">
        <v>2.3782786371521398E-3</v>
      </c>
      <c r="D12" s="2">
        <v>44396</v>
      </c>
      <c r="E12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25">
      <c r="A13" s="2">
        <v>44403</v>
      </c>
      <c r="B13">
        <v>2.8982010351288829E-3</v>
      </c>
      <c r="D13" s="2">
        <v>44403</v>
      </c>
      <c r="E13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25">
      <c r="A14" s="2">
        <v>44410</v>
      </c>
      <c r="B14">
        <v>3.348810376563884E-3</v>
      </c>
      <c r="D14" s="2">
        <v>44410</v>
      </c>
      <c r="E14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25">
      <c r="A15" s="2">
        <v>44417</v>
      </c>
      <c r="B15">
        <v>3.8226269628928791E-3</v>
      </c>
      <c r="D15" s="2">
        <v>44417</v>
      </c>
      <c r="E15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25">
      <c r="A16" s="2">
        <v>44424</v>
      </c>
      <c r="B16">
        <v>4.2557976120379112E-3</v>
      </c>
      <c r="D16" s="2">
        <v>44424</v>
      </c>
      <c r="E16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25">
      <c r="A17" s="2">
        <v>44431</v>
      </c>
      <c r="B17">
        <v>4.7138248151144761E-3</v>
      </c>
      <c r="D17" s="2">
        <v>44431</v>
      </c>
      <c r="E17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25">
      <c r="A18" s="2">
        <v>44438</v>
      </c>
      <c r="B18">
        <v>5.1782339426514256E-3</v>
      </c>
      <c r="D18" s="2">
        <v>44438</v>
      </c>
      <c r="E18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25">
      <c r="A19" s="2">
        <v>44445</v>
      </c>
      <c r="B19">
        <v>5.6858966294424046E-3</v>
      </c>
      <c r="D19" s="2">
        <v>44445</v>
      </c>
      <c r="E19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25">
      <c r="A20" s="2">
        <v>44452</v>
      </c>
      <c r="B20">
        <v>6.1881968930215577E-3</v>
      </c>
      <c r="D20" s="2">
        <v>44452</v>
      </c>
      <c r="E2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25">
      <c r="A21" s="2">
        <v>44459</v>
      </c>
      <c r="B21">
        <v>6.7018800756547909E-3</v>
      </c>
      <c r="D21" s="2">
        <v>44459</v>
      </c>
      <c r="E21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25">
      <c r="A22" s="2">
        <v>44466</v>
      </c>
      <c r="B22">
        <v>7.1533286908197534E-3</v>
      </c>
      <c r="D22" s="2">
        <v>44466</v>
      </c>
      <c r="E22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25">
      <c r="A23" s="2">
        <v>44473</v>
      </c>
      <c r="B23">
        <v>7.6462445003829408E-3</v>
      </c>
      <c r="D23" s="2">
        <v>44473</v>
      </c>
      <c r="E23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25">
      <c r="A24" s="2">
        <v>44480</v>
      </c>
      <c r="B24">
        <v>8.1722404052546813E-3</v>
      </c>
      <c r="D24" s="2">
        <v>44480</v>
      </c>
      <c r="E24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25">
      <c r="A25" s="2">
        <v>44487</v>
      </c>
      <c r="B25">
        <v>8.737972056601092E-3</v>
      </c>
      <c r="D25" s="2">
        <v>44487</v>
      </c>
      <c r="E25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25">
      <c r="A26" s="2">
        <v>44494</v>
      </c>
      <c r="B26">
        <v>9.4335466878568454E-3</v>
      </c>
      <c r="D26" s="2">
        <v>44494</v>
      </c>
      <c r="E26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25">
      <c r="A27" s="2">
        <v>44501</v>
      </c>
      <c r="B27">
        <v>1.007207235380817E-2</v>
      </c>
      <c r="D27" s="2">
        <v>44501</v>
      </c>
      <c r="E27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25">
      <c r="A28" s="2">
        <v>44508</v>
      </c>
      <c r="B28">
        <v>1.0716932609706031E-2</v>
      </c>
      <c r="D28" s="2">
        <v>44508</v>
      </c>
      <c r="E28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25">
      <c r="A29" s="2">
        <v>44515</v>
      </c>
      <c r="B29">
        <v>1.1414791598807169E-2</v>
      </c>
      <c r="D29" s="2">
        <v>44515</v>
      </c>
      <c r="E29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25">
      <c r="A30" s="2">
        <v>44522</v>
      </c>
      <c r="B30">
        <v>1.213731805822808E-2</v>
      </c>
      <c r="D30" s="2">
        <v>44522</v>
      </c>
      <c r="E3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25">
      <c r="A31" s="2">
        <v>44529</v>
      </c>
      <c r="B31">
        <v>1.2957793198613701E-2</v>
      </c>
      <c r="D31" s="2">
        <v>44529</v>
      </c>
      <c r="E31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25">
      <c r="A32" s="2">
        <v>44536</v>
      </c>
      <c r="B32">
        <v>1.3724713797400589E-2</v>
      </c>
      <c r="D32" s="2">
        <v>44536</v>
      </c>
      <c r="E32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25">
      <c r="A33" s="2">
        <v>44543</v>
      </c>
      <c r="B33">
        <v>1.441811406821257E-2</v>
      </c>
      <c r="D33" s="2">
        <v>44543</v>
      </c>
      <c r="E33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25">
      <c r="A34" s="2">
        <v>44550</v>
      </c>
      <c r="B34">
        <v>1.5077929175021361E-2</v>
      </c>
      <c r="D34" s="2">
        <v>44550</v>
      </c>
      <c r="E34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25">
      <c r="A35" s="2">
        <v>44557</v>
      </c>
      <c r="B35">
        <v>1.5655969919914199E-2</v>
      </c>
      <c r="D35" s="2">
        <v>44557</v>
      </c>
      <c r="E35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25">
      <c r="A36" s="2">
        <v>44564</v>
      </c>
      <c r="B36">
        <v>1.623865806433894E-2</v>
      </c>
      <c r="D36" s="2">
        <v>44564</v>
      </c>
      <c r="E36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25">
      <c r="A37" s="2">
        <v>44571</v>
      </c>
      <c r="B37">
        <v>1.6822671031970941E-2</v>
      </c>
      <c r="D37" s="2">
        <v>44571</v>
      </c>
      <c r="E37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25">
      <c r="A38" s="2">
        <v>44578</v>
      </c>
      <c r="B38">
        <v>1.734994031296843E-2</v>
      </c>
      <c r="D38" s="2">
        <v>44578</v>
      </c>
      <c r="E38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25">
      <c r="A39" s="2">
        <v>44585</v>
      </c>
      <c r="B39">
        <v>1.7936566131789851E-2</v>
      </c>
      <c r="D39" s="2">
        <v>44585</v>
      </c>
      <c r="E39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25">
      <c r="A40" s="2">
        <v>44592</v>
      </c>
      <c r="B40">
        <v>1.8532801342290201E-2</v>
      </c>
      <c r="D40" s="2">
        <v>44592</v>
      </c>
      <c r="E4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25">
      <c r="A41" s="2">
        <v>44599</v>
      </c>
      <c r="B41">
        <v>1.920324331201563E-2</v>
      </c>
      <c r="D41" s="2">
        <v>44599</v>
      </c>
      <c r="E41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25">
      <c r="A42" s="2">
        <v>44606</v>
      </c>
      <c r="B42">
        <v>1.9841904470227611E-2</v>
      </c>
      <c r="D42" s="2">
        <v>44606</v>
      </c>
      <c r="E42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25">
      <c r="A43" s="2">
        <v>44613</v>
      </c>
      <c r="B43">
        <v>2.04239776748509E-2</v>
      </c>
      <c r="D43" s="2">
        <v>44613</v>
      </c>
      <c r="E43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25">
      <c r="A44" s="2">
        <v>44620</v>
      </c>
      <c r="B44">
        <v>2.1040446940063139E-2</v>
      </c>
      <c r="D44" s="2">
        <v>44620</v>
      </c>
      <c r="E44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25">
      <c r="A45" s="2">
        <v>44627</v>
      </c>
      <c r="B45">
        <v>2.1575600815912289E-2</v>
      </c>
      <c r="D45" s="2">
        <v>44627</v>
      </c>
      <c r="E45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25">
      <c r="A46" s="2">
        <v>44634</v>
      </c>
      <c r="B46">
        <v>2.216988530931973E-2</v>
      </c>
      <c r="D46" s="2">
        <v>44634</v>
      </c>
      <c r="E46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25">
      <c r="A47" s="2">
        <v>44641</v>
      </c>
      <c r="B47">
        <v>2.2760537501388629E-2</v>
      </c>
      <c r="D47" s="2">
        <v>44641</v>
      </c>
      <c r="E47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25">
      <c r="A48" s="2">
        <v>44648</v>
      </c>
      <c r="B48">
        <v>2.34036612054071E-2</v>
      </c>
      <c r="D48" s="2">
        <v>44648</v>
      </c>
      <c r="E48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25">
      <c r="A49" s="2">
        <v>44655</v>
      </c>
      <c r="B49">
        <v>2.4021722014740642E-2</v>
      </c>
      <c r="D49" s="2">
        <v>44655</v>
      </c>
      <c r="E49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25">
      <c r="A50" s="2">
        <v>44662</v>
      </c>
      <c r="B50">
        <v>2.462956582922796E-2</v>
      </c>
      <c r="D50" s="2">
        <v>44662</v>
      </c>
      <c r="E5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25">
      <c r="A51" s="2">
        <v>44669</v>
      </c>
      <c r="B51">
        <v>2.5248614260680171E-2</v>
      </c>
      <c r="D51" s="2">
        <v>44669</v>
      </c>
      <c r="E51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25">
      <c r="A52" s="2">
        <v>44676</v>
      </c>
      <c r="B52">
        <v>2.588544991360528E-2</v>
      </c>
      <c r="D52" s="2">
        <v>44676</v>
      </c>
      <c r="E52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25">
      <c r="A53" s="2">
        <v>44683</v>
      </c>
      <c r="B53">
        <v>2.6493984299856551E-2</v>
      </c>
      <c r="D53" s="2">
        <v>44683</v>
      </c>
      <c r="E53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25">
      <c r="A54" s="2">
        <v>44690</v>
      </c>
      <c r="B54">
        <v>2.7115351626460789E-2</v>
      </c>
      <c r="D54" s="2">
        <v>44690</v>
      </c>
      <c r="E54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25">
      <c r="A55" s="2">
        <v>44697</v>
      </c>
      <c r="B55">
        <v>2.7629543571684879E-2</v>
      </c>
      <c r="D55" s="2">
        <v>44697</v>
      </c>
      <c r="E55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25">
      <c r="A56" s="2">
        <v>44704</v>
      </c>
      <c r="B56">
        <v>2.815490798332029E-2</v>
      </c>
      <c r="D56" s="2">
        <v>44704</v>
      </c>
      <c r="E56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25">
      <c r="A57" s="2">
        <v>44711</v>
      </c>
      <c r="B57">
        <v>2.872263073458085E-2</v>
      </c>
      <c r="D57" s="2">
        <v>44711</v>
      </c>
      <c r="E57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25">
      <c r="A58" s="2">
        <v>44718</v>
      </c>
      <c r="B58">
        <v>2.9258851051705621E-2</v>
      </c>
      <c r="D58" s="2">
        <v>44718</v>
      </c>
      <c r="E58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25">
      <c r="A59" s="2">
        <v>44725</v>
      </c>
      <c r="B59">
        <v>2.976850952369467E-2</v>
      </c>
      <c r="D59" s="2">
        <v>44725</v>
      </c>
      <c r="E59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25">
      <c r="A60" s="2">
        <v>44732</v>
      </c>
      <c r="B60">
        <v>3.027620497270983E-2</v>
      </c>
      <c r="D60" s="2">
        <v>44732</v>
      </c>
      <c r="E6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25">
      <c r="A61" s="2">
        <v>44739</v>
      </c>
      <c r="B61">
        <v>3.084417043563006E-2</v>
      </c>
      <c r="D61" s="2">
        <v>44739</v>
      </c>
      <c r="E61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25">
      <c r="A62" s="2">
        <v>44746</v>
      </c>
      <c r="B62">
        <v>3.1346341331024E-2</v>
      </c>
      <c r="D62" s="2">
        <v>44746</v>
      </c>
      <c r="E62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25">
      <c r="A63" s="2">
        <v>44753</v>
      </c>
      <c r="B63">
        <v>3.1812208574651557E-2</v>
      </c>
      <c r="D63" s="2">
        <v>44753</v>
      </c>
      <c r="E63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25">
      <c r="A64" s="2">
        <v>44760</v>
      </c>
      <c r="B64">
        <v>3.2491903960346943E-2</v>
      </c>
      <c r="D64" s="2">
        <v>44760</v>
      </c>
      <c r="E64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25">
      <c r="A65" s="2">
        <v>44767</v>
      </c>
      <c r="B65">
        <v>3.3056903144440569E-2</v>
      </c>
      <c r="D65" s="2">
        <v>44767</v>
      </c>
      <c r="E65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25">
      <c r="A66" s="2">
        <v>44774</v>
      </c>
      <c r="B66">
        <v>3.374080237815226E-2</v>
      </c>
      <c r="D66" s="2">
        <v>44774</v>
      </c>
      <c r="E66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25">
      <c r="A67" s="2">
        <v>44781</v>
      </c>
      <c r="B67">
        <v>3.430196159198598E-2</v>
      </c>
      <c r="D67" s="2">
        <v>44781</v>
      </c>
      <c r="E67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25">
      <c r="A68" s="2">
        <v>44788</v>
      </c>
      <c r="B68">
        <v>3.4875848254538253E-2</v>
      </c>
      <c r="D68" s="2">
        <v>44788</v>
      </c>
      <c r="E68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25">
      <c r="A69" s="2">
        <v>44795</v>
      </c>
      <c r="B69">
        <v>3.5429847566979498E-2</v>
      </c>
      <c r="D69" s="2">
        <v>44795</v>
      </c>
      <c r="E69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25">
      <c r="A70" s="2">
        <v>44802</v>
      </c>
      <c r="B70">
        <v>3.5999818839566378E-2</v>
      </c>
      <c r="D70" s="2">
        <v>44802</v>
      </c>
      <c r="E7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25">
      <c r="A71" s="2">
        <v>44809</v>
      </c>
      <c r="B71">
        <v>3.6585754356250173E-2</v>
      </c>
      <c r="D71" s="2">
        <v>44809</v>
      </c>
      <c r="E71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25">
      <c r="A72" s="2">
        <v>44816</v>
      </c>
      <c r="B72">
        <v>3.720392552914193E-2</v>
      </c>
      <c r="D72" s="2">
        <v>44816</v>
      </c>
      <c r="E72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25">
      <c r="A73" s="2">
        <v>44823</v>
      </c>
      <c r="B73">
        <v>3.7820153801621417E-2</v>
      </c>
      <c r="D73" s="2">
        <v>44823</v>
      </c>
      <c r="E73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25">
      <c r="A74" s="2">
        <v>44830</v>
      </c>
      <c r="B74">
        <v>3.8437692560704173E-2</v>
      </c>
      <c r="D74" s="2">
        <v>44830</v>
      </c>
      <c r="E74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25">
      <c r="A75" s="2">
        <v>44837</v>
      </c>
      <c r="B75">
        <v>3.9045164257722829E-2</v>
      </c>
      <c r="D75" s="2">
        <v>44837</v>
      </c>
      <c r="E75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25">
      <c r="A76" s="2">
        <v>44844</v>
      </c>
      <c r="B76">
        <v>3.9675063216670477E-2</v>
      </c>
      <c r="D76" s="2">
        <v>44844</v>
      </c>
      <c r="E76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25">
      <c r="A77" s="2">
        <v>44851</v>
      </c>
      <c r="B77">
        <v>4.0325759623333499E-2</v>
      </c>
      <c r="D77" s="2">
        <v>44851</v>
      </c>
      <c r="E77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25">
      <c r="A78" s="2">
        <v>44858</v>
      </c>
      <c r="B78">
        <v>4.0951803738746941E-2</v>
      </c>
      <c r="D78" s="2">
        <v>44858</v>
      </c>
      <c r="E78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25">
      <c r="A79" s="2">
        <v>44865</v>
      </c>
      <c r="B79">
        <v>4.1504544283668073E-2</v>
      </c>
      <c r="D79" s="2">
        <v>44865</v>
      </c>
      <c r="E79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25">
      <c r="A80" s="2">
        <v>44872</v>
      </c>
      <c r="B80">
        <v>4.2113703894458059E-2</v>
      </c>
      <c r="D80" s="2">
        <v>44872</v>
      </c>
      <c r="E8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25">
      <c r="A81" s="2">
        <v>44879</v>
      </c>
      <c r="B81">
        <v>4.2737133457655889E-2</v>
      </c>
      <c r="D81" s="2">
        <v>44879</v>
      </c>
      <c r="E81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25">
      <c r="A82" s="2">
        <v>44886</v>
      </c>
      <c r="B82">
        <v>4.3389406065642767E-2</v>
      </c>
      <c r="D82" s="2">
        <v>44886</v>
      </c>
      <c r="E82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25">
      <c r="A83" s="2">
        <v>44893</v>
      </c>
      <c r="B83">
        <v>4.4025185696860918E-2</v>
      </c>
      <c r="D83" s="2">
        <v>44893</v>
      </c>
      <c r="E83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25">
      <c r="A84" s="2">
        <v>44900</v>
      </c>
      <c r="B84">
        <v>4.4629915295970303E-2</v>
      </c>
      <c r="D84" s="2">
        <v>44900</v>
      </c>
      <c r="E84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25">
      <c r="A85" s="2">
        <v>44907</v>
      </c>
      <c r="B85">
        <v>4.5339460262402917E-2</v>
      </c>
      <c r="D85" s="2">
        <v>44907</v>
      </c>
      <c r="E85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25">
      <c r="A86" s="2">
        <v>44914</v>
      </c>
      <c r="B86">
        <v>4.6197498868959228E-2</v>
      </c>
      <c r="D86" s="2">
        <v>44914</v>
      </c>
      <c r="E86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25">
      <c r="A87" s="2">
        <v>44921</v>
      </c>
      <c r="B87">
        <v>4.7042398474857021E-2</v>
      </c>
      <c r="D87" s="2">
        <v>44921</v>
      </c>
      <c r="E87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25">
      <c r="A88" s="2">
        <v>44928</v>
      </c>
      <c r="B88">
        <v>4.7841824888590193E-2</v>
      </c>
      <c r="D88" s="2">
        <v>44928</v>
      </c>
      <c r="E88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25">
      <c r="A89" s="2">
        <v>44935</v>
      </c>
      <c r="B89">
        <v>4.8534372800263133E-2</v>
      </c>
      <c r="D89" s="2">
        <v>44935</v>
      </c>
      <c r="E89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25">
      <c r="A90" s="2">
        <v>44942</v>
      </c>
      <c r="B90">
        <v>4.9210484299458943E-2</v>
      </c>
      <c r="D90" s="2">
        <v>44942</v>
      </c>
      <c r="E9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25">
      <c r="A91" s="2">
        <v>44949</v>
      </c>
      <c r="B91">
        <v>4.9857249671248181E-2</v>
      </c>
      <c r="D91" s="2">
        <v>44949</v>
      </c>
      <c r="E91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25">
      <c r="A92" s="2">
        <v>44956</v>
      </c>
      <c r="B92">
        <v>5.0539208401568357E-2</v>
      </c>
      <c r="D92" s="2">
        <v>44956</v>
      </c>
      <c r="E92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25">
      <c r="A93" s="2">
        <v>44963</v>
      </c>
      <c r="B93">
        <v>5.1141860894122787E-2</v>
      </c>
      <c r="D93" s="2">
        <v>44963</v>
      </c>
      <c r="E93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25">
      <c r="A94" s="2">
        <v>44970</v>
      </c>
      <c r="B94">
        <v>5.1761933345355469E-2</v>
      </c>
      <c r="D94" s="2">
        <v>44970</v>
      </c>
      <c r="E94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25">
      <c r="A95" s="2">
        <v>44977</v>
      </c>
      <c r="B95">
        <v>5.2433252655302888E-2</v>
      </c>
      <c r="D95" s="2">
        <v>44977</v>
      </c>
      <c r="E95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25">
      <c r="A96" s="2">
        <v>44984</v>
      </c>
      <c r="B96">
        <v>5.3102670451924149E-2</v>
      </c>
      <c r="D96" s="2">
        <v>44984</v>
      </c>
      <c r="E96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25">
      <c r="A97" s="2">
        <v>44991</v>
      </c>
      <c r="B97">
        <v>5.3746043056984091E-2</v>
      </c>
      <c r="D97" s="2">
        <v>44991</v>
      </c>
      <c r="E97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25">
      <c r="A98" s="2">
        <v>44998</v>
      </c>
      <c r="B98">
        <v>5.4366594612735027E-2</v>
      </c>
      <c r="D98" s="2">
        <v>44998</v>
      </c>
      <c r="E98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25">
      <c r="A99" s="2">
        <v>45005</v>
      </c>
      <c r="B99">
        <v>5.5001315601939389E-2</v>
      </c>
      <c r="D99" s="2">
        <v>45005</v>
      </c>
      <c r="E99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25">
      <c r="A100" s="2">
        <v>45012</v>
      </c>
      <c r="B100">
        <v>5.5627701390640681E-2</v>
      </c>
      <c r="D100" s="2">
        <v>45012</v>
      </c>
      <c r="E10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25">
      <c r="A101" s="2">
        <v>45019</v>
      </c>
      <c r="B101">
        <v>5.6224871339474812E-2</v>
      </c>
      <c r="D101" s="2">
        <v>45019</v>
      </c>
      <c r="E101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25">
      <c r="A102" s="2">
        <v>45026</v>
      </c>
      <c r="B102">
        <v>5.6832974949983822E-2</v>
      </c>
      <c r="D102" s="2">
        <v>45026</v>
      </c>
      <c r="E102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25">
      <c r="A103" s="2">
        <v>45033</v>
      </c>
      <c r="B103">
        <v>5.7426332733177092E-2</v>
      </c>
      <c r="D103" s="2">
        <v>45033</v>
      </c>
      <c r="E103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25">
      <c r="A104" s="2">
        <v>45040</v>
      </c>
      <c r="B104">
        <v>5.8040236898558667E-2</v>
      </c>
      <c r="D104" s="2">
        <v>45040</v>
      </c>
      <c r="E104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25">
      <c r="A105" s="2">
        <v>45047</v>
      </c>
      <c r="B105">
        <v>5.8589716754751053E-2</v>
      </c>
      <c r="D105" s="2">
        <v>45047</v>
      </c>
      <c r="E105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25">
      <c r="A106" s="2">
        <v>45054</v>
      </c>
      <c r="B106">
        <v>5.9166124039030467E-2</v>
      </c>
      <c r="D106" s="2">
        <v>45054</v>
      </c>
      <c r="E106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25">
      <c r="A107" s="2">
        <v>45061</v>
      </c>
      <c r="B107">
        <v>5.9758238937706487E-2</v>
      </c>
      <c r="D107" s="2">
        <v>45061</v>
      </c>
      <c r="E107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25">
      <c r="A108" s="2">
        <v>45068</v>
      </c>
      <c r="B108">
        <v>6.0330844282819519E-2</v>
      </c>
      <c r="D108" s="2">
        <v>45068</v>
      </c>
      <c r="E108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25">
      <c r="A109" s="2">
        <v>45075</v>
      </c>
      <c r="B109">
        <v>6.0893546497311241E-2</v>
      </c>
      <c r="D109" s="2">
        <v>45075</v>
      </c>
      <c r="E109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25">
      <c r="A110" s="2">
        <v>45082</v>
      </c>
      <c r="B110">
        <v>6.1459140186558597E-2</v>
      </c>
      <c r="D110" s="2">
        <v>45082</v>
      </c>
      <c r="E1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25">
      <c r="A111" s="2">
        <v>45089</v>
      </c>
      <c r="B111">
        <v>6.1992472120708388E-2</v>
      </c>
      <c r="D111" s="2">
        <v>45089</v>
      </c>
      <c r="E111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25">
      <c r="A112" s="2">
        <v>45096</v>
      </c>
      <c r="B112">
        <v>6.2584584371075683E-2</v>
      </c>
      <c r="D112" s="2">
        <v>45096</v>
      </c>
      <c r="E112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25">
      <c r="A113" s="2">
        <v>45103</v>
      </c>
      <c r="B113">
        <v>6.30870148029887E-2</v>
      </c>
      <c r="D113" s="2">
        <v>45103</v>
      </c>
      <c r="E113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25">
      <c r="A114" s="2">
        <v>45110</v>
      </c>
      <c r="B114">
        <v>6.3643370969585278E-2</v>
      </c>
      <c r="D114" s="2">
        <v>45110</v>
      </c>
      <c r="E114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25">
      <c r="A115" s="2">
        <v>45117</v>
      </c>
      <c r="B115">
        <v>6.4277549204081755E-2</v>
      </c>
      <c r="D115" s="2">
        <v>45117</v>
      </c>
      <c r="E115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25">
      <c r="A116" s="2">
        <v>45124</v>
      </c>
      <c r="B116">
        <v>6.4858843645156053E-2</v>
      </c>
      <c r="D116" s="2">
        <v>45124</v>
      </c>
      <c r="E116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25">
      <c r="A117" s="2">
        <v>45131</v>
      </c>
      <c r="B117">
        <v>6.536816642884985E-2</v>
      </c>
      <c r="D117" s="2">
        <v>45131</v>
      </c>
      <c r="E117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25">
      <c r="A118" s="2">
        <v>45138</v>
      </c>
      <c r="B118">
        <v>6.5910609307391288E-2</v>
      </c>
      <c r="D118" s="2">
        <v>45138</v>
      </c>
      <c r="E118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25">
      <c r="A119" s="2">
        <v>45145</v>
      </c>
      <c r="B119">
        <v>6.6465475207342029E-2</v>
      </c>
      <c r="D119" s="2">
        <v>45145</v>
      </c>
      <c r="E119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25">
      <c r="A120" s="2">
        <v>45152</v>
      </c>
      <c r="B120">
        <v>6.7026398683700403E-2</v>
      </c>
      <c r="D120" s="2">
        <v>45152</v>
      </c>
      <c r="E12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25">
      <c r="A121" s="2">
        <v>45159</v>
      </c>
      <c r="B121">
        <v>6.767602392041884E-2</v>
      </c>
      <c r="D121" s="2">
        <v>45159</v>
      </c>
      <c r="E121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25">
      <c r="A122" s="2">
        <v>45166</v>
      </c>
      <c r="B122">
        <v>6.8244344310238944E-2</v>
      </c>
      <c r="D122" s="2">
        <v>45166</v>
      </c>
      <c r="E122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25">
      <c r="A123" s="2">
        <v>45173</v>
      </c>
      <c r="B123">
        <v>6.8786962683250158E-2</v>
      </c>
      <c r="D123" s="2">
        <v>45173</v>
      </c>
      <c r="E123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25">
      <c r="A124" s="2">
        <v>45180</v>
      </c>
      <c r="B124">
        <v>6.9383230627394446E-2</v>
      </c>
      <c r="D124" s="2">
        <v>45180</v>
      </c>
      <c r="E124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25">
      <c r="A125" s="2">
        <v>45187</v>
      </c>
      <c r="B125">
        <v>6.9934794912665632E-2</v>
      </c>
      <c r="D125" s="2">
        <v>45187</v>
      </c>
      <c r="E125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25">
      <c r="A126" s="2">
        <v>45194</v>
      </c>
      <c r="B126">
        <v>7.0527273326075057E-2</v>
      </c>
      <c r="D126" s="2">
        <v>45194</v>
      </c>
      <c r="E126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25">
      <c r="A127" s="2">
        <v>45201</v>
      </c>
      <c r="B127">
        <v>7.1124210867203608E-2</v>
      </c>
      <c r="D127" s="2">
        <v>45201</v>
      </c>
      <c r="E127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25">
      <c r="A128" s="2">
        <v>45208</v>
      </c>
      <c r="B128">
        <v>7.1774704630555075E-2</v>
      </c>
      <c r="D128" s="2">
        <v>45208</v>
      </c>
      <c r="E128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25">
      <c r="A129" s="2">
        <v>45215</v>
      </c>
      <c r="B129">
        <v>7.2417003852550468E-2</v>
      </c>
      <c r="D129" s="2">
        <v>45215</v>
      </c>
      <c r="E129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25">
      <c r="A130" s="2">
        <v>45222</v>
      </c>
      <c r="B130">
        <v>7.3044780287851191E-2</v>
      </c>
      <c r="D130" s="2">
        <v>45222</v>
      </c>
      <c r="E13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25">
      <c r="A131" s="2">
        <v>45229</v>
      </c>
      <c r="B131">
        <v>7.3642220673064585E-2</v>
      </c>
      <c r="D131" s="2">
        <v>45229</v>
      </c>
      <c r="E131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25">
      <c r="A132" s="2">
        <v>45236</v>
      </c>
      <c r="B132">
        <v>7.4247274495406704E-2</v>
      </c>
      <c r="D132" s="2">
        <v>45236</v>
      </c>
      <c r="E132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25">
      <c r="A133" s="2">
        <v>45243</v>
      </c>
      <c r="B133">
        <v>7.4885223524250977E-2</v>
      </c>
      <c r="D133" s="2">
        <v>45243</v>
      </c>
      <c r="E133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25">
      <c r="A134" s="2">
        <v>45250</v>
      </c>
      <c r="B134">
        <v>7.5584500154648321E-2</v>
      </c>
      <c r="D134" s="2">
        <v>45250</v>
      </c>
      <c r="E134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25">
      <c r="A135" s="2">
        <v>45257</v>
      </c>
      <c r="B135">
        <v>7.6247200510007496E-2</v>
      </c>
      <c r="D135" s="2">
        <v>45257</v>
      </c>
      <c r="E135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25">
      <c r="A136" s="2">
        <v>45264</v>
      </c>
      <c r="B136">
        <v>7.692857224813443E-2</v>
      </c>
      <c r="D136" s="2">
        <v>45264</v>
      </c>
      <c r="E136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25">
      <c r="A137" s="2">
        <v>45271</v>
      </c>
      <c r="B137">
        <v>7.769489632930679E-2</v>
      </c>
      <c r="D137" s="2">
        <v>45271</v>
      </c>
      <c r="E137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25">
      <c r="A138" s="2">
        <v>45278</v>
      </c>
      <c r="B138">
        <v>7.8366346887887961E-2</v>
      </c>
      <c r="D138" s="2">
        <v>45278</v>
      </c>
      <c r="E138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25">
      <c r="A139" s="2">
        <v>45285</v>
      </c>
      <c r="B139">
        <v>7.9056454241902746E-2</v>
      </c>
      <c r="D139" s="2">
        <v>45285</v>
      </c>
      <c r="E139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25">
      <c r="A140" s="2">
        <v>45292</v>
      </c>
      <c r="B140">
        <v>7.97195090411877E-2</v>
      </c>
      <c r="D140" s="2">
        <v>45292</v>
      </c>
      <c r="E14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25">
      <c r="A141" s="2">
        <v>45299</v>
      </c>
      <c r="B141">
        <v>8.0390174555451263E-2</v>
      </c>
      <c r="D141" s="2">
        <v>45299</v>
      </c>
      <c r="E141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25">
      <c r="A142" s="2">
        <v>45306</v>
      </c>
      <c r="B142">
        <v>8.1038527800518095E-2</v>
      </c>
      <c r="D142" s="2">
        <v>45306</v>
      </c>
      <c r="E142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25">
      <c r="A143" s="2">
        <v>45313</v>
      </c>
      <c r="B143">
        <v>8.174643416051558E-2</v>
      </c>
      <c r="D143" s="2">
        <v>45313</v>
      </c>
      <c r="E143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25">
      <c r="A144" s="2">
        <v>45320</v>
      </c>
      <c r="B144">
        <v>8.2411601806852169E-2</v>
      </c>
      <c r="D144" s="2">
        <v>45320</v>
      </c>
      <c r="E144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25">
      <c r="A145" s="2">
        <v>45327</v>
      </c>
      <c r="B145">
        <v>8.3189784399751845E-2</v>
      </c>
      <c r="D145" s="2">
        <v>45327</v>
      </c>
      <c r="E145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25">
      <c r="A146" s="2">
        <v>45334</v>
      </c>
      <c r="B146">
        <v>8.3821488216836118E-2</v>
      </c>
      <c r="D146" s="2">
        <v>45334</v>
      </c>
      <c r="E146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25">
      <c r="A147" s="2">
        <v>45341</v>
      </c>
      <c r="B147">
        <v>8.4427768248348939E-2</v>
      </c>
      <c r="D147" s="2">
        <v>45341</v>
      </c>
      <c r="E147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25">
      <c r="A148" s="2">
        <v>45348</v>
      </c>
      <c r="B148">
        <v>8.4991350625000586E-2</v>
      </c>
      <c r="D148" s="2">
        <v>45348</v>
      </c>
      <c r="E148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25">
      <c r="A149" s="2">
        <v>45355</v>
      </c>
      <c r="B149">
        <v>8.5564064684590921E-2</v>
      </c>
      <c r="D149" s="2">
        <v>45355</v>
      </c>
      <c r="E149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25">
      <c r="A150" s="2">
        <v>45362</v>
      </c>
      <c r="B150">
        <v>8.6203979310737658E-2</v>
      </c>
      <c r="D150" s="2">
        <v>45362</v>
      </c>
      <c r="E15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25">
      <c r="A151" s="2">
        <v>45369</v>
      </c>
      <c r="B151">
        <v>8.6755772696185271E-2</v>
      </c>
      <c r="D151" s="2">
        <v>45369</v>
      </c>
      <c r="E151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25">
      <c r="A152" s="2">
        <v>45376</v>
      </c>
      <c r="B152">
        <v>8.736372115566822E-2</v>
      </c>
      <c r="D152" s="2">
        <v>45376</v>
      </c>
      <c r="E152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25">
      <c r="A153" s="2">
        <v>45383</v>
      </c>
      <c r="B153">
        <v>8.7961988067778399E-2</v>
      </c>
      <c r="D153" s="2">
        <v>45383</v>
      </c>
      <c r="E153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25">
      <c r="A154" s="2">
        <v>45390</v>
      </c>
      <c r="B154">
        <v>8.8489487435051209E-2</v>
      </c>
      <c r="D154" s="2">
        <v>45390</v>
      </c>
      <c r="E154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25">
      <c r="A155" s="2">
        <v>45397</v>
      </c>
      <c r="B155">
        <v>8.9024523169385361E-2</v>
      </c>
      <c r="D155" s="2">
        <v>45397</v>
      </c>
      <c r="E155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25">
      <c r="A156" s="2">
        <v>45404</v>
      </c>
      <c r="B156">
        <v>8.9563963015855466E-2</v>
      </c>
      <c r="D156" s="2">
        <v>45404</v>
      </c>
      <c r="E156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25">
      <c r="A157" s="2">
        <v>45411</v>
      </c>
      <c r="B157">
        <v>9.0126571146381881E-2</v>
      </c>
      <c r="D157" s="2">
        <v>45411</v>
      </c>
      <c r="E157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25">
      <c r="A158" s="2">
        <v>45418</v>
      </c>
      <c r="B158">
        <v>9.0663885875713737E-2</v>
      </c>
      <c r="D158" s="2">
        <v>45418</v>
      </c>
      <c r="E158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25">
      <c r="A159" s="2">
        <v>45425</v>
      </c>
      <c r="B159">
        <v>9.1214971763040387E-2</v>
      </c>
      <c r="D159" s="2">
        <v>45425</v>
      </c>
      <c r="E159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25">
      <c r="A160" s="2">
        <v>45432</v>
      </c>
      <c r="B160">
        <v>9.1751719460670608E-2</v>
      </c>
      <c r="D160" s="2">
        <v>45432</v>
      </c>
      <c r="E16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25">
      <c r="A161" s="2">
        <v>45439</v>
      </c>
      <c r="B161">
        <v>9.2314708708424287E-2</v>
      </c>
      <c r="D161" s="2">
        <v>45439</v>
      </c>
      <c r="E161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25">
      <c r="A162" s="2">
        <v>45446</v>
      </c>
      <c r="B162">
        <v>9.2843100502320933E-2</v>
      </c>
      <c r="D162" s="2">
        <v>45446</v>
      </c>
      <c r="E162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25">
      <c r="A163" s="2">
        <v>45453</v>
      </c>
      <c r="B163">
        <v>9.3349381918393134E-2</v>
      </c>
      <c r="D163" s="2">
        <v>45453</v>
      </c>
      <c r="E163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25">
      <c r="A164" s="2">
        <v>45460</v>
      </c>
      <c r="B164">
        <v>9.3937949008044891E-2</v>
      </c>
      <c r="D164" s="2">
        <v>45460</v>
      </c>
      <c r="E164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25">
      <c r="A165" s="2">
        <v>45467</v>
      </c>
      <c r="B165">
        <v>9.4572964809066587E-2</v>
      </c>
      <c r="D165" s="2">
        <v>45467</v>
      </c>
      <c r="E165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25">
      <c r="A166" s="2">
        <v>45474</v>
      </c>
      <c r="B166">
        <v>9.5053607799699888E-2</v>
      </c>
      <c r="D166" s="2">
        <v>45474</v>
      </c>
      <c r="E166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25">
      <c r="A167" s="2">
        <v>45481</v>
      </c>
      <c r="B167">
        <v>9.5571295510960011E-2</v>
      </c>
      <c r="D167" s="2">
        <v>45481</v>
      </c>
      <c r="E167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25">
      <c r="A168" s="2">
        <v>45488</v>
      </c>
      <c r="B168">
        <v>9.6042057545761075E-2</v>
      </c>
      <c r="D168" s="2">
        <v>45488</v>
      </c>
      <c r="E168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25">
      <c r="A169" s="2">
        <v>45495</v>
      </c>
      <c r="B169">
        <v>9.654826729125382E-2</v>
      </c>
      <c r="D169" s="2">
        <v>45495</v>
      </c>
      <c r="E169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25">
      <c r="A170" s="2">
        <v>45502</v>
      </c>
      <c r="B170">
        <v>9.701381820069585E-2</v>
      </c>
      <c r="D170" s="2">
        <v>45502</v>
      </c>
      <c r="E17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25">
      <c r="A171" s="2">
        <v>45509</v>
      </c>
      <c r="B171">
        <v>9.7469772709499095E-2</v>
      </c>
      <c r="D171" s="2">
        <v>45509</v>
      </c>
      <c r="E171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25">
      <c r="A172" s="2">
        <v>45516</v>
      </c>
      <c r="B172">
        <v>9.7863416665146058E-2</v>
      </c>
      <c r="D172" s="2">
        <v>45516</v>
      </c>
      <c r="E172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25">
      <c r="A173" s="2">
        <v>45523</v>
      </c>
      <c r="B173">
        <v>9.8303270659937866E-2</v>
      </c>
      <c r="D173" s="2">
        <v>45523</v>
      </c>
      <c r="E173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25">
      <c r="A174" s="2">
        <v>45530</v>
      </c>
      <c r="B174">
        <v>9.8767620182996285E-2</v>
      </c>
      <c r="D174" s="2">
        <v>45530</v>
      </c>
      <c r="E174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25">
      <c r="A175" s="2">
        <v>45537</v>
      </c>
      <c r="B175">
        <v>9.8996493246597289E-2</v>
      </c>
      <c r="D175" s="2">
        <v>45537</v>
      </c>
      <c r="E175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25">
      <c r="A176" s="2">
        <v>45544</v>
      </c>
      <c r="B176">
        <v>9.9291621517004033E-2</v>
      </c>
      <c r="D176" s="2">
        <v>45544</v>
      </c>
      <c r="E176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25">
      <c r="A177" s="2">
        <v>45551</v>
      </c>
      <c r="B177">
        <v>9.9487674414525898E-2</v>
      </c>
      <c r="D177" s="2">
        <v>45551</v>
      </c>
      <c r="E177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25">
      <c r="A178" s="2">
        <v>45558</v>
      </c>
      <c r="B178">
        <v>9.9697427304791406E-2</v>
      </c>
      <c r="D178" s="2">
        <v>45558</v>
      </c>
      <c r="E178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25">
      <c r="A179" s="2">
        <v>45565</v>
      </c>
      <c r="B179">
        <v>9.9772917987558038E-2</v>
      </c>
      <c r="D179" s="2">
        <v>45565</v>
      </c>
      <c r="E179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25">
      <c r="A180" s="2">
        <v>45572</v>
      </c>
      <c r="B180">
        <v>9.9786767523940112E-2</v>
      </c>
      <c r="D180" s="2">
        <v>45572</v>
      </c>
      <c r="E18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25">
      <c r="A181" s="3" t="s">
        <v>2</v>
      </c>
      <c r="B181">
        <v>5.0996063466849699E-2</v>
      </c>
      <c r="D181" s="3" t="s">
        <v>2</v>
      </c>
      <c r="E181">
        <v>3.3135914436928371E-2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1.020298658364619</v>
      </c>
    </row>
    <row r="8" spans="1:7" x14ac:dyDescent="0.25">
      <c r="A8" s="2">
        <v>44893</v>
      </c>
      <c r="B8">
        <v>1.0120483877129931</v>
      </c>
    </row>
    <row r="9" spans="1:7" x14ac:dyDescent="0.25">
      <c r="A9" s="2">
        <v>44900</v>
      </c>
      <c r="B9">
        <v>0.98475753484855366</v>
      </c>
    </row>
    <row r="10" spans="1:7" x14ac:dyDescent="0.25">
      <c r="A10" s="2">
        <v>44907</v>
      </c>
      <c r="B10">
        <v>1.000785086024288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0.97789604242085981</v>
      </c>
      <c r="C12">
        <v>0.88410547042213339</v>
      </c>
      <c r="D12">
        <v>1.0816364130467211</v>
      </c>
    </row>
    <row r="13" spans="1:7" x14ac:dyDescent="0.25">
      <c r="A13" s="2">
        <v>44928</v>
      </c>
      <c r="B13">
        <v>0.98724247069247217</v>
      </c>
      <c r="C13">
        <v>0.91787283502966877</v>
      </c>
      <c r="D13">
        <v>1.0618548220870629</v>
      </c>
    </row>
    <row r="14" spans="1:7" x14ac:dyDescent="0.25">
      <c r="A14" s="2">
        <v>44935</v>
      </c>
      <c r="B14">
        <v>0.98995293606088275</v>
      </c>
      <c r="C14">
        <v>0.93147832822599708</v>
      </c>
      <c r="D14">
        <v>1.0520983536804209</v>
      </c>
    </row>
    <row r="15" spans="1:7" x14ac:dyDescent="0.25">
      <c r="A15" s="2">
        <v>44942</v>
      </c>
      <c r="B15">
        <v>0.99297833043531925</v>
      </c>
      <c r="C15">
        <v>0.94109012683934934</v>
      </c>
      <c r="D15">
        <v>1.047727456269905</v>
      </c>
    </row>
    <row r="16" spans="1:7" x14ac:dyDescent="0.25">
      <c r="A16" s="2">
        <v>44949</v>
      </c>
      <c r="B16">
        <v>1.0009572996653899</v>
      </c>
      <c r="C16">
        <v>0.95307891012066226</v>
      </c>
      <c r="D16">
        <v>1.0512408837444369</v>
      </c>
    </row>
    <row r="17" spans="1:4" x14ac:dyDescent="0.25">
      <c r="A17" s="2">
        <v>44956</v>
      </c>
      <c r="B17">
        <v>0.99992750005342901</v>
      </c>
      <c r="C17">
        <v>0.95582956132502683</v>
      </c>
      <c r="D17">
        <v>1.046059931413968</v>
      </c>
    </row>
    <row r="18" spans="1:4" x14ac:dyDescent="0.25">
      <c r="A18" s="2">
        <v>44963</v>
      </c>
      <c r="B18">
        <v>1.000527963994887</v>
      </c>
      <c r="C18">
        <v>0.95912471544852784</v>
      </c>
      <c r="D18">
        <v>1.04371849730472</v>
      </c>
    </row>
    <row r="19" spans="1:4" x14ac:dyDescent="0.25">
      <c r="A19" s="2">
        <v>44970</v>
      </c>
      <c r="B19">
        <v>1.0023495294203699</v>
      </c>
      <c r="C19">
        <v>0.9632939578837828</v>
      </c>
      <c r="D19">
        <v>1.0429885611827441</v>
      </c>
    </row>
    <row r="20" spans="1:4" x14ac:dyDescent="0.25">
      <c r="A20" s="2">
        <v>44977</v>
      </c>
      <c r="B20">
        <v>1.005054737429816</v>
      </c>
      <c r="C20">
        <v>0.96783587223452416</v>
      </c>
      <c r="D20">
        <v>1.043704882417648</v>
      </c>
    </row>
    <row r="21" spans="1:4" x14ac:dyDescent="0.25">
      <c r="A21" s="2">
        <v>44984</v>
      </c>
      <c r="B21">
        <v>1.003688289095831</v>
      </c>
      <c r="C21">
        <v>0.96822575726721494</v>
      </c>
      <c r="D21">
        <v>1.04044968242886</v>
      </c>
    </row>
    <row r="22" spans="1:4" x14ac:dyDescent="0.25">
      <c r="A22" s="2">
        <v>44991</v>
      </c>
      <c r="B22">
        <v>1.008132496197627</v>
      </c>
      <c r="C22">
        <v>0.97404555513163149</v>
      </c>
      <c r="D22">
        <v>1.0434123173554359</v>
      </c>
    </row>
    <row r="23" spans="1:4" x14ac:dyDescent="0.25">
      <c r="A23" s="2">
        <v>44998</v>
      </c>
      <c r="B23">
        <v>1.0066148586702921</v>
      </c>
      <c r="C23">
        <v>0.97388246390003108</v>
      </c>
      <c r="D23">
        <v>1.040447396124204</v>
      </c>
    </row>
    <row r="24" spans="1:4" x14ac:dyDescent="0.25">
      <c r="A24" s="2">
        <v>45005</v>
      </c>
      <c r="B24">
        <v>1.0084455033344171</v>
      </c>
      <c r="C24">
        <v>0.97675554969299905</v>
      </c>
      <c r="D24">
        <v>1.041163608965461</v>
      </c>
    </row>
    <row r="25" spans="1:4" x14ac:dyDescent="0.25">
      <c r="A25" s="2">
        <v>45012</v>
      </c>
      <c r="B25">
        <v>1.0052281659407809</v>
      </c>
      <c r="C25">
        <v>0.97467183527093981</v>
      </c>
      <c r="D25">
        <v>1.036742449133941</v>
      </c>
    </row>
    <row r="26" spans="1:4" x14ac:dyDescent="0.25">
      <c r="A26" s="2">
        <v>45019</v>
      </c>
      <c r="B26">
        <v>1.0017459918757741</v>
      </c>
      <c r="C26">
        <v>0.97219904311548988</v>
      </c>
      <c r="D26">
        <v>1.0321909277172281</v>
      </c>
    </row>
    <row r="27" spans="1:4" x14ac:dyDescent="0.25">
      <c r="A27" s="2">
        <v>45026</v>
      </c>
      <c r="B27">
        <v>1.00786265703161</v>
      </c>
      <c r="C27">
        <v>0.97895712987345729</v>
      </c>
      <c r="D27">
        <v>1.03762167355594</v>
      </c>
    </row>
    <row r="28" spans="1:4" x14ac:dyDescent="0.25">
      <c r="A28" s="2">
        <v>45033</v>
      </c>
      <c r="B28">
        <v>1.0113879818480671</v>
      </c>
      <c r="C28">
        <v>0.98307852138284191</v>
      </c>
      <c r="D28">
        <v>1.040512662597735</v>
      </c>
    </row>
    <row r="29" spans="1:4" x14ac:dyDescent="0.25">
      <c r="A29" s="2">
        <v>45040</v>
      </c>
      <c r="B29">
        <v>1.0132402109414751</v>
      </c>
      <c r="C29">
        <v>0.98554100062648853</v>
      </c>
      <c r="D29">
        <v>1.041717923877445</v>
      </c>
    </row>
    <row r="30" spans="1:4" x14ac:dyDescent="0.25">
      <c r="A30" s="2">
        <v>45047</v>
      </c>
      <c r="B30">
        <v>1.014145901793311</v>
      </c>
      <c r="C30">
        <v>0.98705519556664123</v>
      </c>
      <c r="D30">
        <v>1.0419801392502059</v>
      </c>
    </row>
    <row r="31" spans="1:4" x14ac:dyDescent="0.25">
      <c r="A31" s="2">
        <v>45054</v>
      </c>
      <c r="B31">
        <v>1.020664317810593</v>
      </c>
      <c r="C31">
        <v>0.99391914926261471</v>
      </c>
      <c r="D31">
        <v>1.048129166667771</v>
      </c>
    </row>
    <row r="32" spans="1:4" x14ac:dyDescent="0.25">
      <c r="A32" s="2">
        <v>45061</v>
      </c>
      <c r="B32">
        <v>1.0218494833808109</v>
      </c>
      <c r="C32">
        <v>0.99560207341489637</v>
      </c>
      <c r="D32">
        <v>1.0487888631088571</v>
      </c>
    </row>
    <row r="33" spans="1:4" x14ac:dyDescent="0.25">
      <c r="A33" s="2">
        <v>45068</v>
      </c>
      <c r="B33">
        <v>1.024036134858074</v>
      </c>
      <c r="C33">
        <v>0.9982248812280029</v>
      </c>
      <c r="D33">
        <v>1.0505147940262001</v>
      </c>
    </row>
    <row r="34" spans="1:4" x14ac:dyDescent="0.25">
      <c r="A34" s="2">
        <v>45075</v>
      </c>
      <c r="B34">
        <v>1.024910172114214</v>
      </c>
      <c r="C34">
        <v>0.99950393701259133</v>
      </c>
      <c r="D34">
        <v>1.0509622043539339</v>
      </c>
    </row>
    <row r="35" spans="1:4" x14ac:dyDescent="0.25">
      <c r="A35" s="2">
        <v>45082</v>
      </c>
      <c r="B35">
        <v>1.025382875504089</v>
      </c>
      <c r="C35">
        <v>1.0004300395442629</v>
      </c>
      <c r="D35">
        <v>1.050958087839899</v>
      </c>
    </row>
    <row r="36" spans="1:4" x14ac:dyDescent="0.25">
      <c r="A36" s="2">
        <v>45089</v>
      </c>
      <c r="B36">
        <v>1.028032514069698</v>
      </c>
      <c r="C36">
        <v>1.003410871728124</v>
      </c>
      <c r="D36">
        <v>1.053258320955107</v>
      </c>
    </row>
    <row r="37" spans="1:4" x14ac:dyDescent="0.25">
      <c r="A37" s="2">
        <v>45096</v>
      </c>
      <c r="B37">
        <v>1.028896964951834</v>
      </c>
      <c r="C37">
        <v>1.0046674722032249</v>
      </c>
      <c r="D37">
        <v>1.0537107986242791</v>
      </c>
    </row>
    <row r="38" spans="1:4" x14ac:dyDescent="0.25">
      <c r="A38" s="2">
        <v>45103</v>
      </c>
      <c r="B38">
        <v>1.028898203214232</v>
      </c>
      <c r="C38">
        <v>1.005025760404983</v>
      </c>
      <c r="D38">
        <v>1.0533376897233879</v>
      </c>
    </row>
    <row r="39" spans="1:4" x14ac:dyDescent="0.25">
      <c r="A39" s="2">
        <v>45110</v>
      </c>
      <c r="B39">
        <v>1.029171807739826</v>
      </c>
      <c r="C39">
        <v>1.0056606545897291</v>
      </c>
      <c r="D39">
        <v>1.053232623760719</v>
      </c>
    </row>
    <row r="40" spans="1:4" x14ac:dyDescent="0.25">
      <c r="A40" s="2">
        <v>45117</v>
      </c>
      <c r="B40">
        <v>1.029120676750626</v>
      </c>
      <c r="C40">
        <v>1.0059701016661771</v>
      </c>
      <c r="D40">
        <v>1.0528040202800339</v>
      </c>
    </row>
    <row r="41" spans="1:4" x14ac:dyDescent="0.25">
      <c r="A41" s="2">
        <v>45124</v>
      </c>
      <c r="B41">
        <v>1.0296781126779551</v>
      </c>
      <c r="C41">
        <v>1.006829156774576</v>
      </c>
      <c r="D41">
        <v>1.0530456022196999</v>
      </c>
    </row>
    <row r="42" spans="1:4" x14ac:dyDescent="0.25">
      <c r="A42" s="2">
        <v>45131</v>
      </c>
      <c r="B42">
        <v>1.030825898941004</v>
      </c>
      <c r="C42">
        <v>1.008242841517333</v>
      </c>
      <c r="D42">
        <v>1.0539147814115779</v>
      </c>
    </row>
    <row r="43" spans="1:4" x14ac:dyDescent="0.25">
      <c r="A43" s="2">
        <v>45138</v>
      </c>
      <c r="B43">
        <v>1.033041316496577</v>
      </c>
      <c r="C43">
        <v>1.0106870260282901</v>
      </c>
      <c r="D43">
        <v>1.0558900372775839</v>
      </c>
    </row>
    <row r="44" spans="1:4" x14ac:dyDescent="0.25">
      <c r="A44" s="2">
        <v>45145</v>
      </c>
      <c r="B44">
        <v>1.033380932748746</v>
      </c>
      <c r="C44">
        <v>1.0113170935447391</v>
      </c>
      <c r="D44">
        <v>1.0559261372965481</v>
      </c>
    </row>
    <row r="45" spans="1:4" x14ac:dyDescent="0.25">
      <c r="A45" s="2">
        <v>45152</v>
      </c>
      <c r="B45">
        <v>1.0294075921099251</v>
      </c>
      <c r="C45">
        <v>1.007756214958657</v>
      </c>
      <c r="D45">
        <v>1.051524143403102</v>
      </c>
    </row>
    <row r="46" spans="1:4" x14ac:dyDescent="0.25">
      <c r="A46" s="2">
        <v>45159</v>
      </c>
      <c r="B46">
        <v>1.030925511750179</v>
      </c>
      <c r="C46">
        <v>1.009531025724747</v>
      </c>
      <c r="D46">
        <v>1.0527734004156759</v>
      </c>
    </row>
    <row r="47" spans="1:4" x14ac:dyDescent="0.25">
      <c r="A47" s="2">
        <v>45166</v>
      </c>
      <c r="B47">
        <v>1.0349316401379389</v>
      </c>
      <c r="C47">
        <v>1.013686181695755</v>
      </c>
      <c r="D47">
        <v>1.056622373964724</v>
      </c>
    </row>
    <row r="48" spans="1:4" x14ac:dyDescent="0.25">
      <c r="A48" s="2">
        <v>45173</v>
      </c>
      <c r="B48">
        <v>1.0357169343015811</v>
      </c>
      <c r="C48">
        <v>1.0146875457146609</v>
      </c>
      <c r="D48">
        <v>1.057182156743175</v>
      </c>
    </row>
    <row r="49" spans="1:4" x14ac:dyDescent="0.25">
      <c r="A49" s="2">
        <v>45180</v>
      </c>
      <c r="B49">
        <v>1.0358013614355741</v>
      </c>
      <c r="C49">
        <v>1.015000409958795</v>
      </c>
      <c r="D49">
        <v>1.057028598042973</v>
      </c>
    </row>
    <row r="50" spans="1:4" x14ac:dyDescent="0.25">
      <c r="A50" s="2">
        <v>45187</v>
      </c>
      <c r="B50">
        <v>1.036284685550978</v>
      </c>
      <c r="C50">
        <v>1.0157253183454149</v>
      </c>
      <c r="D50">
        <v>1.0572601963460131</v>
      </c>
    </row>
    <row r="51" spans="1:4" x14ac:dyDescent="0.25">
      <c r="A51" s="2">
        <v>45194</v>
      </c>
      <c r="B51">
        <v>1.0356400899391329</v>
      </c>
      <c r="C51">
        <v>1.015335107592469</v>
      </c>
      <c r="D51">
        <v>1.05635113753954</v>
      </c>
    </row>
    <row r="52" spans="1:4" x14ac:dyDescent="0.25">
      <c r="A52" s="2">
        <v>45201</v>
      </c>
      <c r="B52">
        <v>1.032853583474322</v>
      </c>
      <c r="C52">
        <v>1.0128393593566429</v>
      </c>
      <c r="D52">
        <v>1.053263298903957</v>
      </c>
    </row>
    <row r="53" spans="1:4" x14ac:dyDescent="0.25">
      <c r="A53" s="2">
        <v>45208</v>
      </c>
      <c r="B53">
        <v>1.035358474204801</v>
      </c>
      <c r="C53">
        <v>1.0155212636695241</v>
      </c>
      <c r="D53">
        <v>1.055583185165621</v>
      </c>
    </row>
    <row r="54" spans="1:4" x14ac:dyDescent="0.25">
      <c r="A54" s="2">
        <v>45215</v>
      </c>
      <c r="B54">
        <v>1.0341011320837441</v>
      </c>
      <c r="C54">
        <v>1.0145236071053261</v>
      </c>
      <c r="D54">
        <v>1.05405644963554</v>
      </c>
    </row>
    <row r="55" spans="1:4" x14ac:dyDescent="0.25">
      <c r="A55" s="2">
        <v>45222</v>
      </c>
      <c r="B55">
        <v>1.0353839227833379</v>
      </c>
      <c r="C55">
        <v>1.015989831119231</v>
      </c>
      <c r="D55">
        <v>1.055148225624718</v>
      </c>
    </row>
    <row r="56" spans="1:4" x14ac:dyDescent="0.25">
      <c r="A56" s="2">
        <v>45229</v>
      </c>
      <c r="B56">
        <v>1.035263027680505</v>
      </c>
      <c r="C56">
        <v>1.0160769866520161</v>
      </c>
      <c r="D56">
        <v>1.054811348511786</v>
      </c>
    </row>
    <row r="57" spans="1:4" x14ac:dyDescent="0.25">
      <c r="A57" s="2">
        <v>45236</v>
      </c>
      <c r="B57">
        <v>1.0333505290708429</v>
      </c>
      <c r="C57">
        <v>1.014407105144522</v>
      </c>
      <c r="D57">
        <v>1.0526477096972431</v>
      </c>
    </row>
    <row r="58" spans="1:4" x14ac:dyDescent="0.25">
      <c r="A58" s="2">
        <v>45243</v>
      </c>
      <c r="B58">
        <v>1.031355205446415</v>
      </c>
      <c r="C58">
        <v>1.01266461172776</v>
      </c>
      <c r="D58">
        <v>1.0503907685552409</v>
      </c>
    </row>
    <row r="59" spans="1:4" x14ac:dyDescent="0.25">
      <c r="A59" s="2">
        <v>45250</v>
      </c>
      <c r="B59">
        <v>1.032234244500158</v>
      </c>
      <c r="C59">
        <v>1.01372461164429</v>
      </c>
      <c r="D59">
        <v>1.051081845384545</v>
      </c>
    </row>
    <row r="60" spans="1:4" x14ac:dyDescent="0.25">
      <c r="A60" s="2">
        <v>45257</v>
      </c>
      <c r="B60">
        <v>1.0312806084686781</v>
      </c>
      <c r="C60">
        <v>1.0129916616543739</v>
      </c>
      <c r="D60">
        <v>1.0498997510666579</v>
      </c>
    </row>
    <row r="61" spans="1:4" x14ac:dyDescent="0.25">
      <c r="A61" s="2">
        <v>45264</v>
      </c>
      <c r="B61">
        <v>1.028316190115802</v>
      </c>
      <c r="C61">
        <v>1.010292061484287</v>
      </c>
      <c r="D61">
        <v>1.046661878448033</v>
      </c>
    </row>
    <row r="62" spans="1:4" x14ac:dyDescent="0.25">
      <c r="A62" s="2">
        <v>45271</v>
      </c>
      <c r="B62">
        <v>1.028816745244483</v>
      </c>
      <c r="C62">
        <v>1.0109721247594781</v>
      </c>
      <c r="D62">
        <v>1.04697634026979</v>
      </c>
    </row>
    <row r="63" spans="1:4" x14ac:dyDescent="0.25">
      <c r="A63" s="2">
        <v>45278</v>
      </c>
      <c r="B63">
        <v>1.0249360197935049</v>
      </c>
      <c r="C63">
        <v>1.0073645479964439</v>
      </c>
      <c r="D63">
        <v>1.042813990982201</v>
      </c>
    </row>
    <row r="64" spans="1:4" x14ac:dyDescent="0.25">
      <c r="A64" s="2">
        <v>45285</v>
      </c>
      <c r="B64">
        <v>1.022195558538999</v>
      </c>
      <c r="C64">
        <v>1.004868533599091</v>
      </c>
      <c r="D64">
        <v>1.039821354694473</v>
      </c>
    </row>
    <row r="65" spans="1:4" x14ac:dyDescent="0.25">
      <c r="A65" s="2">
        <v>45292</v>
      </c>
      <c r="B65">
        <v>1.0185903102395599</v>
      </c>
      <c r="C65">
        <v>1.0015046114040469</v>
      </c>
      <c r="D65">
        <v>1.035967491611822</v>
      </c>
    </row>
    <row r="66" spans="1:4" x14ac:dyDescent="0.25">
      <c r="A66" s="2">
        <v>45299</v>
      </c>
      <c r="B66">
        <v>1.018711036527379</v>
      </c>
      <c r="C66">
        <v>1.0017726567055549</v>
      </c>
      <c r="D66">
        <v>1.035935817369503</v>
      </c>
    </row>
    <row r="67" spans="1:4" x14ac:dyDescent="0.25">
      <c r="A67" s="2">
        <v>45306</v>
      </c>
      <c r="B67">
        <v>1.0181612397177571</v>
      </c>
      <c r="C67">
        <v>1.001387860697857</v>
      </c>
      <c r="D67">
        <v>1.0352155750531751</v>
      </c>
    </row>
    <row r="68" spans="1:4" x14ac:dyDescent="0.25">
      <c r="A68" s="2">
        <v>45313</v>
      </c>
      <c r="B68">
        <v>1.018118598180394</v>
      </c>
      <c r="C68">
        <v>1.00149707927022</v>
      </c>
      <c r="D68">
        <v>1.0350159789943121</v>
      </c>
    </row>
    <row r="69" spans="1:4" x14ac:dyDescent="0.25">
      <c r="A69" s="2">
        <v>45320</v>
      </c>
      <c r="B69">
        <v>1.0190296318526539</v>
      </c>
      <c r="C69">
        <v>1.0025383039502309</v>
      </c>
      <c r="D69">
        <v>1.035792235071854</v>
      </c>
    </row>
    <row r="70" spans="1:4" x14ac:dyDescent="0.25">
      <c r="A70" s="2">
        <v>45327</v>
      </c>
      <c r="B70">
        <v>1.019813555192955</v>
      </c>
      <c r="C70">
        <v>1.003462960685936</v>
      </c>
      <c r="D70">
        <v>1.0364305690410029</v>
      </c>
    </row>
    <row r="71" spans="1:4" x14ac:dyDescent="0.25">
      <c r="A71" s="2">
        <v>45334</v>
      </c>
      <c r="B71">
        <v>1.0203217403874481</v>
      </c>
      <c r="C71">
        <v>1.004094622194045</v>
      </c>
      <c r="D71">
        <v>1.0368111041491901</v>
      </c>
    </row>
    <row r="72" spans="1:4" x14ac:dyDescent="0.25">
      <c r="A72" s="2">
        <v>45341</v>
      </c>
      <c r="B72">
        <v>1.021147842875721</v>
      </c>
      <c r="C72">
        <v>1.0050310548496639</v>
      </c>
      <c r="D72">
        <v>1.0375230814790239</v>
      </c>
    </row>
    <row r="73" spans="1:4" x14ac:dyDescent="0.25">
      <c r="A73" s="2">
        <v>45348</v>
      </c>
      <c r="B73">
        <v>1.0215586984126479</v>
      </c>
      <c r="C73">
        <v>1.0055511942469351</v>
      </c>
      <c r="D73">
        <v>1.0378210281815541</v>
      </c>
    </row>
    <row r="74" spans="1:4" x14ac:dyDescent="0.25">
      <c r="A74" s="2">
        <v>45355</v>
      </c>
      <c r="B74">
        <v>1.020768361683948</v>
      </c>
      <c r="C74">
        <v>1.004880440127575</v>
      </c>
      <c r="D74">
        <v>1.0369074833247309</v>
      </c>
    </row>
    <row r="75" spans="1:4" x14ac:dyDescent="0.25">
      <c r="A75" s="2">
        <v>45362</v>
      </c>
      <c r="B75">
        <v>1.019926575288342</v>
      </c>
      <c r="C75">
        <v>1.004158486071917</v>
      </c>
      <c r="D75">
        <v>1.035942267488744</v>
      </c>
    </row>
    <row r="76" spans="1:4" x14ac:dyDescent="0.25">
      <c r="A76" s="2">
        <v>45369</v>
      </c>
      <c r="B76">
        <v>1.020226846030742</v>
      </c>
      <c r="C76">
        <v>1.0045493652510811</v>
      </c>
      <c r="D76">
        <v>1.036148997119398</v>
      </c>
    </row>
    <row r="77" spans="1:4" x14ac:dyDescent="0.25">
      <c r="A77" s="2">
        <v>45376</v>
      </c>
      <c r="B77">
        <v>1.0204176500411559</v>
      </c>
      <c r="C77">
        <v>1.0048371069423041</v>
      </c>
      <c r="D77">
        <v>1.0362397778919821</v>
      </c>
    </row>
    <row r="78" spans="1:4" x14ac:dyDescent="0.25">
      <c r="A78" s="2">
        <v>45383</v>
      </c>
      <c r="B78">
        <v>1.02251279140366</v>
      </c>
      <c r="C78">
        <v>1.0069964252918131</v>
      </c>
      <c r="D78">
        <v>1.038268242393338</v>
      </c>
    </row>
    <row r="79" spans="1:4" x14ac:dyDescent="0.25">
      <c r="A79" s="2">
        <v>45390</v>
      </c>
      <c r="B79">
        <v>1.021509230839388</v>
      </c>
      <c r="C79">
        <v>1.006104055070759</v>
      </c>
      <c r="D79">
        <v>1.0371502862263009</v>
      </c>
    </row>
    <row r="80" spans="1:4" x14ac:dyDescent="0.25">
      <c r="A80" s="2">
        <v>45397</v>
      </c>
      <c r="B80">
        <v>1.0207316203689361</v>
      </c>
      <c r="C80">
        <v>1.0054343819804961</v>
      </c>
      <c r="D80">
        <v>1.036261599457821</v>
      </c>
    </row>
    <row r="81" spans="1:4" x14ac:dyDescent="0.25">
      <c r="A81" s="2">
        <v>45404</v>
      </c>
      <c r="B81">
        <v>1.0215251528335521</v>
      </c>
      <c r="C81">
        <v>1.006297285654703</v>
      </c>
      <c r="D81">
        <v>1.0369834568247851</v>
      </c>
    </row>
    <row r="82" spans="1:4" x14ac:dyDescent="0.25">
      <c r="A82" s="2">
        <v>45411</v>
      </c>
      <c r="B82">
        <v>1.0224739745864571</v>
      </c>
      <c r="C82">
        <v>1.0073154726405931</v>
      </c>
      <c r="D82">
        <v>1.0378605879705769</v>
      </c>
    </row>
    <row r="83" spans="1:4" x14ac:dyDescent="0.25">
      <c r="A83" s="2">
        <v>45418</v>
      </c>
      <c r="B83">
        <v>1.023207863858242</v>
      </c>
      <c r="C83">
        <v>1.008120137234257</v>
      </c>
      <c r="D83">
        <v>1.038521396401852</v>
      </c>
    </row>
    <row r="84" spans="1:4" x14ac:dyDescent="0.25">
      <c r="A84" s="2">
        <v>45425</v>
      </c>
      <c r="B84">
        <v>1.0244161833750851</v>
      </c>
      <c r="C84">
        <v>1.009391677624931</v>
      </c>
      <c r="D84">
        <v>1.039664324586121</v>
      </c>
    </row>
    <row r="85" spans="1:4" x14ac:dyDescent="0.25">
      <c r="A85" s="2">
        <v>45432</v>
      </c>
      <c r="B85">
        <v>1.025021290731766</v>
      </c>
      <c r="C85">
        <v>1.010071778019523</v>
      </c>
      <c r="D85">
        <v>1.040192062898236</v>
      </c>
    </row>
    <row r="86" spans="1:4" x14ac:dyDescent="0.25">
      <c r="A86" s="2">
        <v>45439</v>
      </c>
      <c r="B86">
        <v>1.0251269396093721</v>
      </c>
      <c r="C86">
        <v>1.010255619829342</v>
      </c>
      <c r="D86">
        <v>1.040217170472556</v>
      </c>
    </row>
    <row r="87" spans="1:4" x14ac:dyDescent="0.25">
      <c r="A87" s="2">
        <v>45446</v>
      </c>
      <c r="B87">
        <v>1.0252940232542871</v>
      </c>
      <c r="C87">
        <v>1.010500776070095</v>
      </c>
      <c r="D87">
        <v>1.0403038364891299</v>
      </c>
    </row>
    <row r="88" spans="1:4" x14ac:dyDescent="0.25">
      <c r="A88" s="2">
        <v>45453</v>
      </c>
      <c r="B88">
        <v>1.027528127279747</v>
      </c>
      <c r="C88">
        <v>1.0127677716071239</v>
      </c>
      <c r="D88">
        <v>1.0425036044300571</v>
      </c>
    </row>
    <row r="89" spans="1:4" x14ac:dyDescent="0.25">
      <c r="A89" s="2">
        <v>45460</v>
      </c>
      <c r="B89">
        <v>1.0276674439132181</v>
      </c>
      <c r="C89">
        <v>1.0129839306616411</v>
      </c>
      <c r="D89">
        <v>1.0425637991999781</v>
      </c>
    </row>
    <row r="90" spans="1:4" x14ac:dyDescent="0.25">
      <c r="A90" s="2">
        <v>45467</v>
      </c>
      <c r="B90">
        <v>1.0295934259989039</v>
      </c>
      <c r="C90">
        <v>1.014948921364657</v>
      </c>
      <c r="D90">
        <v>1.044449233400677</v>
      </c>
    </row>
    <row r="91" spans="1:4" x14ac:dyDescent="0.25">
      <c r="A91" s="2">
        <v>45474</v>
      </c>
      <c r="B91">
        <v>1.0288293836285229</v>
      </c>
      <c r="C91">
        <v>1.014259383178872</v>
      </c>
      <c r="D91">
        <v>1.0436086844964141</v>
      </c>
    </row>
    <row r="92" spans="1:4" x14ac:dyDescent="0.25">
      <c r="A92" s="2">
        <v>45481</v>
      </c>
      <c r="B92">
        <v>1.028449208235517</v>
      </c>
      <c r="C92">
        <v>1.0139584909110471</v>
      </c>
      <c r="D92">
        <v>1.0431470157815881</v>
      </c>
    </row>
    <row r="93" spans="1:4" x14ac:dyDescent="0.25">
      <c r="A93" s="2">
        <v>45488</v>
      </c>
      <c r="B93">
        <v>1.028295114331824</v>
      </c>
      <c r="C93">
        <v>1.013871782695869</v>
      </c>
      <c r="D93">
        <v>1.0429236321649209</v>
      </c>
    </row>
    <row r="94" spans="1:4" x14ac:dyDescent="0.25">
      <c r="A94" s="2">
        <v>45495</v>
      </c>
      <c r="B94">
        <v>1.0290240268915201</v>
      </c>
      <c r="C94">
        <v>1.014654416870935</v>
      </c>
      <c r="D94">
        <v>1.0435971403796021</v>
      </c>
    </row>
    <row r="95" spans="1:4" x14ac:dyDescent="0.25">
      <c r="A95" s="2">
        <v>45502</v>
      </c>
      <c r="B95">
        <v>1.028700257811664</v>
      </c>
      <c r="C95">
        <v>1.0144000902575609</v>
      </c>
      <c r="D95">
        <v>1.0432020172169889</v>
      </c>
    </row>
    <row r="96" spans="1:4" x14ac:dyDescent="0.25">
      <c r="A96" s="2">
        <v>45509</v>
      </c>
      <c r="B96">
        <v>1.0296574158977381</v>
      </c>
      <c r="C96">
        <v>1.015400393940066</v>
      </c>
      <c r="D96">
        <v>1.0441146176823191</v>
      </c>
    </row>
    <row r="97" spans="1:4" x14ac:dyDescent="0.25">
      <c r="A97" s="2">
        <v>45516</v>
      </c>
      <c r="B97">
        <v>1.029590100935694</v>
      </c>
      <c r="C97">
        <v>1.0153891662154311</v>
      </c>
      <c r="D97">
        <v>1.043989645758999</v>
      </c>
    </row>
    <row r="98" spans="1:4" x14ac:dyDescent="0.25">
      <c r="A98" s="2">
        <v>45523</v>
      </c>
      <c r="B98">
        <v>1.0305809484365851</v>
      </c>
      <c r="C98">
        <v>1.016416515924383</v>
      </c>
      <c r="D98">
        <v>1.04494277162992</v>
      </c>
    </row>
    <row r="99" spans="1:4" x14ac:dyDescent="0.25">
      <c r="A99" s="2">
        <v>45530</v>
      </c>
      <c r="B99">
        <v>1.0305720407289369</v>
      </c>
      <c r="C99">
        <v>1.0164558290667041</v>
      </c>
      <c r="D99">
        <v>1.0448842937989671</v>
      </c>
    </row>
    <row r="100" spans="1:4" x14ac:dyDescent="0.25">
      <c r="A100" s="2">
        <v>45537</v>
      </c>
      <c r="B100">
        <v>1.030116315058677</v>
      </c>
      <c r="C100">
        <v>1.016039664619363</v>
      </c>
      <c r="D100">
        <v>1.044387989466534</v>
      </c>
    </row>
    <row r="101" spans="1:4" x14ac:dyDescent="0.25">
      <c r="A101" s="2">
        <v>45544</v>
      </c>
      <c r="B101">
        <v>1.0303725976599361</v>
      </c>
      <c r="C101">
        <v>1.016324904647764</v>
      </c>
      <c r="D101">
        <v>1.0446144585785151</v>
      </c>
    </row>
    <row r="102" spans="1:4" x14ac:dyDescent="0.25">
      <c r="A102" s="2">
        <v>45551</v>
      </c>
      <c r="B102">
        <v>1.0307450623147409</v>
      </c>
      <c r="C102">
        <v>1.016716886611736</v>
      </c>
      <c r="D102">
        <v>1.0449667921094949</v>
      </c>
    </row>
    <row r="103" spans="1:4" x14ac:dyDescent="0.25">
      <c r="A103" s="2">
        <v>45558</v>
      </c>
      <c r="B103">
        <v>1.030229898348054</v>
      </c>
      <c r="C103">
        <v>1.016234455540207</v>
      </c>
      <c r="D103">
        <v>1.044418084492166</v>
      </c>
    </row>
    <row r="104" spans="1:4" x14ac:dyDescent="0.25">
      <c r="A104" s="2">
        <v>45565</v>
      </c>
      <c r="B104">
        <v>1.0300314487248481</v>
      </c>
      <c r="C104">
        <v>1.0160485424149981</v>
      </c>
      <c r="D104">
        <v>1.0442067884280919</v>
      </c>
    </row>
    <row r="105" spans="1:4" x14ac:dyDescent="0.25">
      <c r="A105" s="2">
        <v>45572</v>
      </c>
      <c r="B105">
        <v>1.029871708419738</v>
      </c>
      <c r="C105">
        <v>1.0158930303821081</v>
      </c>
      <c r="D105">
        <v>1.0440427329287341</v>
      </c>
    </row>
    <row r="106" spans="1:4" x14ac:dyDescent="0.25">
      <c r="A106" s="3" t="s">
        <v>2</v>
      </c>
      <c r="B106">
        <v>101.10577668364955</v>
      </c>
      <c r="C106">
        <v>93.95008852690475</v>
      </c>
      <c r="D106">
        <v>98.291377535535673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7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 s="11">
        <v>0.89290798736534549</v>
      </c>
      <c r="C7" s="11"/>
      <c r="D7" s="11"/>
    </row>
    <row r="8" spans="1:7" x14ac:dyDescent="0.25">
      <c r="A8" s="2">
        <v>44606</v>
      </c>
      <c r="B8" s="11">
        <v>0.95086887850507629</v>
      </c>
      <c r="C8" s="11"/>
      <c r="D8" s="11"/>
    </row>
    <row r="9" spans="1:7" x14ac:dyDescent="0.25">
      <c r="A9" s="2">
        <v>44613</v>
      </c>
      <c r="B9" s="11">
        <v>0.9663765052676645</v>
      </c>
      <c r="C9" s="11"/>
      <c r="D9" s="11"/>
    </row>
    <row r="10" spans="1:7" x14ac:dyDescent="0.25">
      <c r="A10" s="2">
        <v>44620</v>
      </c>
      <c r="B10" s="11">
        <v>0.99520945003662986</v>
      </c>
      <c r="C10" s="11"/>
      <c r="D10" s="11"/>
    </row>
    <row r="11" spans="1:7" x14ac:dyDescent="0.25">
      <c r="A11" s="2">
        <v>44627</v>
      </c>
      <c r="B11" s="11">
        <v>1</v>
      </c>
      <c r="C11" s="11"/>
      <c r="D11" s="11"/>
    </row>
    <row r="12" spans="1:7" x14ac:dyDescent="0.25">
      <c r="A12" s="2">
        <v>44634</v>
      </c>
      <c r="B12" s="11">
        <v>1.0209076902862819</v>
      </c>
      <c r="C12" s="11">
        <v>0.66935610858387051</v>
      </c>
      <c r="D12" s="11">
        <v>1.5570971844728829</v>
      </c>
    </row>
    <row r="13" spans="1:7" x14ac:dyDescent="0.25">
      <c r="A13" s="2">
        <v>44641</v>
      </c>
      <c r="B13" s="11">
        <v>1.060465116936133</v>
      </c>
      <c r="C13" s="11">
        <v>0.84951034234951728</v>
      </c>
      <c r="D13" s="11">
        <v>1.323805265428627</v>
      </c>
    </row>
    <row r="14" spans="1:7" x14ac:dyDescent="0.25">
      <c r="A14" s="2">
        <v>44648</v>
      </c>
      <c r="B14" s="11">
        <v>1.106314565463332</v>
      </c>
      <c r="C14" s="11">
        <v>0.94066995758629646</v>
      </c>
      <c r="D14" s="11">
        <v>1.3011278906970269</v>
      </c>
    </row>
    <row r="15" spans="1:7" x14ac:dyDescent="0.25">
      <c r="A15" s="2">
        <v>44655</v>
      </c>
      <c r="B15" s="11">
        <v>1.1468218463675359</v>
      </c>
      <c r="C15" s="11">
        <v>1.0059113175539161</v>
      </c>
      <c r="D15" s="11">
        <v>1.307471468264251</v>
      </c>
    </row>
    <row r="16" spans="1:7" x14ac:dyDescent="0.25">
      <c r="A16" s="2">
        <v>44662</v>
      </c>
      <c r="B16" s="11">
        <v>1.1840230019261879</v>
      </c>
      <c r="C16" s="11">
        <v>1.0577032381711271</v>
      </c>
      <c r="D16" s="11">
        <v>1.3254289279801601</v>
      </c>
    </row>
    <row r="17" spans="1:4" x14ac:dyDescent="0.25">
      <c r="A17" s="2">
        <v>44669</v>
      </c>
      <c r="B17" s="11">
        <v>1.21754023790137</v>
      </c>
      <c r="C17" s="11">
        <v>1.101316553747177</v>
      </c>
      <c r="D17" s="11">
        <v>1.346029191938608</v>
      </c>
    </row>
    <row r="18" spans="1:4" x14ac:dyDescent="0.25">
      <c r="A18" s="2">
        <v>44676</v>
      </c>
      <c r="B18" s="11">
        <v>1.2552083008735031</v>
      </c>
      <c r="C18" s="11">
        <v>1.1457864327465579</v>
      </c>
      <c r="D18" s="11">
        <v>1.3750798870999099</v>
      </c>
    </row>
    <row r="19" spans="1:4" x14ac:dyDescent="0.25">
      <c r="A19" s="2">
        <v>44683</v>
      </c>
      <c r="B19" s="11">
        <v>1.2880693204377669</v>
      </c>
      <c r="C19" s="11">
        <v>1.184439980885255</v>
      </c>
      <c r="D19" s="11">
        <v>1.400765425879136</v>
      </c>
    </row>
    <row r="20" spans="1:4" x14ac:dyDescent="0.25">
      <c r="A20" s="2">
        <v>44690</v>
      </c>
      <c r="B20" s="11">
        <v>1.3087329970562951</v>
      </c>
      <c r="C20" s="11">
        <v>1.2106151522648501</v>
      </c>
      <c r="D20" s="11">
        <v>1.4148030894703709</v>
      </c>
    </row>
    <row r="21" spans="1:4" x14ac:dyDescent="0.25">
      <c r="A21" s="2">
        <v>44697</v>
      </c>
      <c r="B21" s="11">
        <v>1.3252914242026881</v>
      </c>
      <c r="C21" s="11">
        <v>1.231509917781022</v>
      </c>
      <c r="D21" s="11">
        <v>1.426214546635507</v>
      </c>
    </row>
    <row r="22" spans="1:4" x14ac:dyDescent="0.25">
      <c r="A22" s="2">
        <v>44704</v>
      </c>
      <c r="B22" s="11">
        <v>1.346899944124504</v>
      </c>
      <c r="C22" s="11">
        <v>1.2561133597575309</v>
      </c>
      <c r="D22" s="11">
        <v>1.4442482005229029</v>
      </c>
    </row>
    <row r="23" spans="1:4" x14ac:dyDescent="0.25">
      <c r="A23" s="2">
        <v>44711</v>
      </c>
      <c r="B23" s="11">
        <v>1.3716367421572579</v>
      </c>
      <c r="C23" s="11">
        <v>1.2832599616000191</v>
      </c>
      <c r="D23" s="11">
        <v>1.466099939789276</v>
      </c>
    </row>
    <row r="24" spans="1:4" x14ac:dyDescent="0.25">
      <c r="A24" s="2">
        <v>44718</v>
      </c>
      <c r="B24" s="11">
        <v>1.3775843229586471</v>
      </c>
      <c r="C24" s="11">
        <v>1.2928240734545671</v>
      </c>
      <c r="D24" s="11">
        <v>1.4679016316508331</v>
      </c>
    </row>
    <row r="25" spans="1:4" x14ac:dyDescent="0.25">
      <c r="A25" s="2">
        <v>44725</v>
      </c>
      <c r="B25" s="11">
        <v>1.395821785679592</v>
      </c>
      <c r="C25" s="11">
        <v>1.3128269352155131</v>
      </c>
      <c r="D25" s="11">
        <v>1.484063439830269</v>
      </c>
    </row>
    <row r="26" spans="1:4" x14ac:dyDescent="0.25">
      <c r="A26" s="2">
        <v>44732</v>
      </c>
      <c r="B26" s="11">
        <v>1.4073014702098889</v>
      </c>
      <c r="C26" s="11">
        <v>1.3264206896314641</v>
      </c>
      <c r="D26" s="11">
        <v>1.493114095351741</v>
      </c>
    </row>
    <row r="27" spans="1:4" x14ac:dyDescent="0.25">
      <c r="A27" s="2">
        <v>44739</v>
      </c>
      <c r="B27" s="11">
        <v>1.4256943058252991</v>
      </c>
      <c r="C27" s="11">
        <v>1.3465535433614939</v>
      </c>
      <c r="D27" s="11">
        <v>1.509486394865927</v>
      </c>
    </row>
    <row r="28" spans="1:4" x14ac:dyDescent="0.25">
      <c r="A28" s="2">
        <v>44746</v>
      </c>
      <c r="B28" s="11">
        <v>1.4419581494323339</v>
      </c>
      <c r="C28" s="11">
        <v>1.364134958774377</v>
      </c>
      <c r="D28" s="11">
        <v>1.5242211126840719</v>
      </c>
    </row>
    <row r="29" spans="1:4" x14ac:dyDescent="0.25">
      <c r="A29" s="2">
        <v>44753</v>
      </c>
      <c r="B29" s="11">
        <v>1.4372649941253011</v>
      </c>
      <c r="C29" s="11">
        <v>1.3622826311914511</v>
      </c>
      <c r="D29" s="11">
        <v>1.5163745143923011</v>
      </c>
    </row>
    <row r="30" spans="1:4" x14ac:dyDescent="0.25">
      <c r="A30" s="2">
        <v>44760</v>
      </c>
      <c r="B30" s="11">
        <v>1.458515195931138</v>
      </c>
      <c r="C30" s="11">
        <v>1.3848487562347249</v>
      </c>
      <c r="D30" s="11">
        <v>1.536100290508174</v>
      </c>
    </row>
    <row r="31" spans="1:4" x14ac:dyDescent="0.25">
      <c r="A31" s="2">
        <v>44767</v>
      </c>
      <c r="B31" s="11">
        <v>1.464013264710833</v>
      </c>
      <c r="C31" s="11">
        <v>1.392298422555087</v>
      </c>
      <c r="D31" s="11">
        <v>1.5394220122119471</v>
      </c>
    </row>
    <row r="32" spans="1:4" x14ac:dyDescent="0.25">
      <c r="A32" s="2">
        <v>44774</v>
      </c>
      <c r="B32" s="11">
        <v>1.4759178367191499</v>
      </c>
      <c r="C32" s="11">
        <v>1.405829162980035</v>
      </c>
      <c r="D32" s="11">
        <v>1.5495008341754479</v>
      </c>
    </row>
    <row r="33" spans="1:4" x14ac:dyDescent="0.25">
      <c r="A33" s="2">
        <v>44781</v>
      </c>
      <c r="B33" s="11">
        <v>1.4879137794344539</v>
      </c>
      <c r="C33" s="11">
        <v>1.419015779444917</v>
      </c>
      <c r="D33" s="11">
        <v>1.5601570095978341</v>
      </c>
    </row>
    <row r="34" spans="1:4" x14ac:dyDescent="0.25">
      <c r="A34" s="2">
        <v>44788</v>
      </c>
      <c r="B34" s="11">
        <v>1.4991384945022319</v>
      </c>
      <c r="C34" s="11">
        <v>1.431345647176973</v>
      </c>
      <c r="D34" s="11">
        <v>1.570142215565453</v>
      </c>
    </row>
    <row r="35" spans="1:4" x14ac:dyDescent="0.25">
      <c r="A35" s="2">
        <v>44795</v>
      </c>
      <c r="B35" s="11">
        <v>1.5056524665233579</v>
      </c>
      <c r="C35" s="11">
        <v>1.43907792621519</v>
      </c>
      <c r="D35" s="11">
        <v>1.5753068743887351</v>
      </c>
    </row>
    <row r="36" spans="1:4" x14ac:dyDescent="0.25">
      <c r="A36" s="2">
        <v>44802</v>
      </c>
      <c r="B36" s="11">
        <v>1.5173945836543681</v>
      </c>
      <c r="C36" s="11">
        <v>1.4516950194879079</v>
      </c>
      <c r="D36" s="11">
        <v>1.586067522168551</v>
      </c>
    </row>
    <row r="37" spans="1:4" x14ac:dyDescent="0.25">
      <c r="A37" s="2">
        <v>44809</v>
      </c>
      <c r="B37" s="11">
        <v>1.5139469206369269</v>
      </c>
      <c r="C37" s="11">
        <v>1.450008563218373</v>
      </c>
      <c r="D37" s="11">
        <v>1.580704650059954</v>
      </c>
    </row>
    <row r="38" spans="1:4" x14ac:dyDescent="0.25">
      <c r="A38" s="2">
        <v>44816</v>
      </c>
      <c r="B38" s="11">
        <v>1.529922217021902</v>
      </c>
      <c r="C38" s="11">
        <v>1.4664548882903241</v>
      </c>
      <c r="D38" s="11">
        <v>1.5961363754367419</v>
      </c>
    </row>
    <row r="39" spans="1:4" x14ac:dyDescent="0.25">
      <c r="A39" s="2">
        <v>44823</v>
      </c>
      <c r="B39" s="11">
        <v>1.541235918428385</v>
      </c>
      <c r="C39" s="11">
        <v>1.478530373246121</v>
      </c>
      <c r="D39" s="11">
        <v>1.6066008512483689</v>
      </c>
    </row>
    <row r="40" spans="1:4" x14ac:dyDescent="0.25">
      <c r="A40" s="2">
        <v>44830</v>
      </c>
      <c r="B40" s="11">
        <v>1.540670419456587</v>
      </c>
      <c r="C40" s="11">
        <v>1.4793951380423489</v>
      </c>
      <c r="D40" s="11">
        <v>1.604483670623355</v>
      </c>
    </row>
    <row r="41" spans="1:4" x14ac:dyDescent="0.25">
      <c r="A41" s="2">
        <v>44837</v>
      </c>
      <c r="B41" s="11">
        <v>1.537742119332538</v>
      </c>
      <c r="C41" s="11">
        <v>1.477877835921759</v>
      </c>
      <c r="D41" s="11">
        <v>1.6000313206500461</v>
      </c>
    </row>
    <row r="42" spans="1:4" x14ac:dyDescent="0.25">
      <c r="A42" s="2">
        <v>44844</v>
      </c>
      <c r="B42" s="11">
        <v>1.5409697856616289</v>
      </c>
      <c r="C42" s="11">
        <v>1.4821719852329009</v>
      </c>
      <c r="D42" s="11">
        <v>1.6021000963318821</v>
      </c>
    </row>
    <row r="43" spans="1:4" x14ac:dyDescent="0.25">
      <c r="A43" s="2">
        <v>44851</v>
      </c>
      <c r="B43" s="11">
        <v>1.551954656915943</v>
      </c>
      <c r="C43" s="11">
        <v>1.493696521173177</v>
      </c>
      <c r="D43" s="11">
        <v>1.612485014848501</v>
      </c>
    </row>
    <row r="44" spans="1:4" x14ac:dyDescent="0.25">
      <c r="A44" s="2">
        <v>44858</v>
      </c>
      <c r="B44" s="11">
        <v>1.550763074431408</v>
      </c>
      <c r="C44" s="11">
        <v>1.4936358675831951</v>
      </c>
      <c r="D44" s="11">
        <v>1.6100752299897489</v>
      </c>
    </row>
    <row r="45" spans="1:4" x14ac:dyDescent="0.25">
      <c r="A45" s="2">
        <v>44865</v>
      </c>
      <c r="B45" s="11">
        <v>1.558266218440689</v>
      </c>
      <c r="C45" s="11">
        <v>1.5016584447520609</v>
      </c>
      <c r="D45" s="11">
        <v>1.617007926149522</v>
      </c>
    </row>
    <row r="46" spans="1:4" x14ac:dyDescent="0.25">
      <c r="A46" s="2">
        <v>44872</v>
      </c>
      <c r="B46" s="11">
        <v>1.5590631523907299</v>
      </c>
      <c r="C46" s="11">
        <v>1.5033660849463359</v>
      </c>
      <c r="D46" s="11">
        <v>1.6168236981541899</v>
      </c>
    </row>
    <row r="47" spans="1:4" x14ac:dyDescent="0.25">
      <c r="A47" s="2">
        <v>44879</v>
      </c>
      <c r="B47" s="11">
        <v>1.5672897421295879</v>
      </c>
      <c r="C47" s="11">
        <v>1.5120944451627829</v>
      </c>
      <c r="D47" s="11">
        <v>1.624499807960202</v>
      </c>
    </row>
    <row r="48" spans="1:4" x14ac:dyDescent="0.25">
      <c r="A48" s="2">
        <v>44886</v>
      </c>
      <c r="B48" s="11">
        <v>1.5729875420887931</v>
      </c>
      <c r="C48" s="11">
        <v>1.5183886098611821</v>
      </c>
      <c r="D48" s="11">
        <v>1.6295497684171589</v>
      </c>
    </row>
    <row r="49" spans="1:4" x14ac:dyDescent="0.25">
      <c r="A49" s="2">
        <v>44893</v>
      </c>
      <c r="B49" s="11">
        <v>1.578191595220781</v>
      </c>
      <c r="C49" s="11">
        <v>1.524178050196926</v>
      </c>
      <c r="D49" s="11">
        <v>1.6341192624468741</v>
      </c>
    </row>
    <row r="50" spans="1:4" x14ac:dyDescent="0.25">
      <c r="A50" s="2">
        <v>44900</v>
      </c>
      <c r="B50" s="11">
        <v>1.5834203890927729</v>
      </c>
      <c r="C50" s="11">
        <v>1.5299608276958629</v>
      </c>
      <c r="D50" s="11">
        <v>1.638747922958661</v>
      </c>
    </row>
    <row r="51" spans="1:4" x14ac:dyDescent="0.25">
      <c r="A51" s="2">
        <v>44907</v>
      </c>
      <c r="B51" s="11">
        <v>1.5868269229339571</v>
      </c>
      <c r="C51" s="11">
        <v>1.5340735919768891</v>
      </c>
      <c r="D51" s="11">
        <v>1.6413943219654781</v>
      </c>
    </row>
    <row r="52" spans="1:4" x14ac:dyDescent="0.25">
      <c r="A52" s="2">
        <v>44914</v>
      </c>
      <c r="B52" s="11">
        <v>1.5897760859201671</v>
      </c>
      <c r="C52" s="11">
        <v>1.5378731611599641</v>
      </c>
      <c r="D52" s="11">
        <v>1.643430724454106</v>
      </c>
    </row>
    <row r="53" spans="1:4" x14ac:dyDescent="0.25">
      <c r="A53" s="2">
        <v>44921</v>
      </c>
      <c r="B53" s="11">
        <v>1.592160852451834</v>
      </c>
      <c r="C53" s="11">
        <v>1.541063573950014</v>
      </c>
      <c r="D53" s="11">
        <v>1.6449523711617979</v>
      </c>
    </row>
    <row r="54" spans="1:4" x14ac:dyDescent="0.25">
      <c r="A54" s="2">
        <v>44928</v>
      </c>
      <c r="B54" s="11">
        <v>1.5941966111267489</v>
      </c>
      <c r="C54" s="11">
        <v>1.543817246184229</v>
      </c>
      <c r="D54" s="11">
        <v>1.6462200051266489</v>
      </c>
    </row>
    <row r="55" spans="1:4" x14ac:dyDescent="0.25">
      <c r="A55" s="2">
        <v>44935</v>
      </c>
      <c r="B55" s="11">
        <v>1.5981775458388701</v>
      </c>
      <c r="C55" s="11">
        <v>1.548335249917528</v>
      </c>
      <c r="D55" s="11">
        <v>1.649624309825408</v>
      </c>
    </row>
    <row r="56" spans="1:4" x14ac:dyDescent="0.25">
      <c r="A56" s="2">
        <v>44942</v>
      </c>
      <c r="B56" s="11">
        <v>1.5994057665915811</v>
      </c>
      <c r="C56" s="11">
        <v>1.550163450320033</v>
      </c>
      <c r="D56" s="11">
        <v>1.650212308694468</v>
      </c>
    </row>
    <row r="57" spans="1:4" x14ac:dyDescent="0.25">
      <c r="A57" s="2">
        <v>44949</v>
      </c>
      <c r="B57" s="11">
        <v>1.6085301763025921</v>
      </c>
      <c r="C57" s="11">
        <v>1.559532204550248</v>
      </c>
      <c r="D57" s="11">
        <v>1.6590675848352989</v>
      </c>
    </row>
    <row r="58" spans="1:4" x14ac:dyDescent="0.25">
      <c r="A58" s="2">
        <v>44956</v>
      </c>
      <c r="B58" s="11">
        <v>1.612644459623257</v>
      </c>
      <c r="C58" s="11">
        <v>1.5640463333118699</v>
      </c>
      <c r="D58" s="11">
        <v>1.6627526293589809</v>
      </c>
    </row>
    <row r="59" spans="1:4" x14ac:dyDescent="0.25">
      <c r="A59" s="2">
        <v>44963</v>
      </c>
      <c r="B59" s="11">
        <v>1.6141296288704441</v>
      </c>
      <c r="C59" s="11">
        <v>1.5660051639816981</v>
      </c>
      <c r="D59" s="11">
        <v>1.663732993174144</v>
      </c>
    </row>
    <row r="60" spans="1:4" x14ac:dyDescent="0.25">
      <c r="A60" s="2">
        <v>44970</v>
      </c>
      <c r="B60" s="11">
        <v>1.6171977675692559</v>
      </c>
      <c r="C60" s="11">
        <v>1.5694827086878831</v>
      </c>
      <c r="D60" s="11">
        <v>1.6663634488954959</v>
      </c>
    </row>
    <row r="61" spans="1:4" x14ac:dyDescent="0.25">
      <c r="A61" s="2">
        <v>44977</v>
      </c>
      <c r="B61" s="11">
        <v>1.6237824036764521</v>
      </c>
      <c r="C61" s="11">
        <v>1.576352733084144</v>
      </c>
      <c r="D61" s="11">
        <v>1.6726391493169279</v>
      </c>
    </row>
    <row r="62" spans="1:4" x14ac:dyDescent="0.25">
      <c r="A62" s="2">
        <v>44984</v>
      </c>
      <c r="B62" s="11">
        <v>1.627384622706225</v>
      </c>
      <c r="C62" s="11">
        <v>1.580306706075129</v>
      </c>
      <c r="D62" s="11">
        <v>1.675865007747918</v>
      </c>
    </row>
    <row r="63" spans="1:4" x14ac:dyDescent="0.25">
      <c r="A63" s="2">
        <v>44991</v>
      </c>
      <c r="B63" s="11">
        <v>1.6281770628670671</v>
      </c>
      <c r="C63" s="11">
        <v>1.5815561030980789</v>
      </c>
      <c r="D63" s="11">
        <v>1.676172310835838</v>
      </c>
    </row>
    <row r="64" spans="1:4" x14ac:dyDescent="0.25">
      <c r="A64" s="2">
        <v>44998</v>
      </c>
      <c r="B64" s="11">
        <v>1.6267119458228789</v>
      </c>
      <c r="C64" s="11">
        <v>1.5805907406586299</v>
      </c>
      <c r="D64" s="11">
        <v>1.6741789551292661</v>
      </c>
    </row>
    <row r="65" spans="1:4" x14ac:dyDescent="0.25">
      <c r="A65" s="2">
        <v>45005</v>
      </c>
      <c r="B65" s="11">
        <v>1.634894268931639</v>
      </c>
      <c r="C65" s="11">
        <v>1.5888898166896299</v>
      </c>
      <c r="D65" s="11">
        <v>1.682230726454226</v>
      </c>
    </row>
    <row r="66" spans="1:4" x14ac:dyDescent="0.25">
      <c r="A66" s="2">
        <v>45012</v>
      </c>
      <c r="B66" s="11">
        <v>1.637368054396328</v>
      </c>
      <c r="C66" s="11">
        <v>1.5916852834292281</v>
      </c>
      <c r="D66" s="11">
        <v>1.6843619611670679</v>
      </c>
    </row>
    <row r="67" spans="1:4" x14ac:dyDescent="0.25">
      <c r="A67" s="2">
        <v>45019</v>
      </c>
      <c r="B67" s="11">
        <v>1.639199273432949</v>
      </c>
      <c r="C67" s="11">
        <v>1.593838286177842</v>
      </c>
      <c r="D67" s="11">
        <v>1.6858512443358971</v>
      </c>
    </row>
    <row r="68" spans="1:4" x14ac:dyDescent="0.25">
      <c r="A68" s="2">
        <v>45026</v>
      </c>
      <c r="B68" s="11">
        <v>1.641353853256728</v>
      </c>
      <c r="C68" s="11">
        <v>1.596313609109842</v>
      </c>
      <c r="D68" s="11">
        <v>1.687664915105872</v>
      </c>
    </row>
    <row r="69" spans="1:4" x14ac:dyDescent="0.25">
      <c r="A69" s="2">
        <v>45033</v>
      </c>
      <c r="B69" s="11">
        <v>1.646388531778386</v>
      </c>
      <c r="C69" s="11">
        <v>1.6015494056911159</v>
      </c>
      <c r="D69" s="11">
        <v>1.692483034203798</v>
      </c>
    </row>
    <row r="70" spans="1:4" x14ac:dyDescent="0.25">
      <c r="A70" s="2">
        <v>45040</v>
      </c>
      <c r="B70" s="11">
        <v>1.652190058640344</v>
      </c>
      <c r="C70" s="11">
        <v>1.607504328876963</v>
      </c>
      <c r="D70" s="11">
        <v>1.6981179713382371</v>
      </c>
    </row>
    <row r="71" spans="1:4" x14ac:dyDescent="0.25">
      <c r="A71" s="2">
        <v>45047</v>
      </c>
      <c r="B71" s="11">
        <v>1.6538321636380391</v>
      </c>
      <c r="C71" s="11">
        <v>1.609415272887738</v>
      </c>
      <c r="D71" s="11">
        <v>1.6994748785849649</v>
      </c>
    </row>
    <row r="72" spans="1:4" x14ac:dyDescent="0.25">
      <c r="A72" s="2">
        <v>45054</v>
      </c>
      <c r="B72" s="11">
        <v>1.659501564218302</v>
      </c>
      <c r="C72" s="11">
        <v>1.6152092215314759</v>
      </c>
      <c r="D72" s="11">
        <v>1.7050084935942911</v>
      </c>
    </row>
    <row r="73" spans="1:4" x14ac:dyDescent="0.25">
      <c r="A73" s="2">
        <v>45061</v>
      </c>
      <c r="B73" s="11">
        <v>1.6658901247601781</v>
      </c>
      <c r="C73" s="11">
        <v>1.6216992922899689</v>
      </c>
      <c r="D73" s="11">
        <v>1.711285144519421</v>
      </c>
    </row>
    <row r="74" spans="1:4" x14ac:dyDescent="0.25">
      <c r="A74" s="2">
        <v>45068</v>
      </c>
      <c r="B74" s="11">
        <v>1.666240724791189</v>
      </c>
      <c r="C74" s="11">
        <v>1.6223552322975969</v>
      </c>
      <c r="D74" s="11">
        <v>1.711313341049703</v>
      </c>
    </row>
    <row r="75" spans="1:4" x14ac:dyDescent="0.25">
      <c r="A75" s="2">
        <v>45075</v>
      </c>
      <c r="B75" s="11">
        <v>1.669370510182022</v>
      </c>
      <c r="C75" s="11">
        <v>1.6256780050471871</v>
      </c>
      <c r="D75" s="11">
        <v>1.714237316131058</v>
      </c>
    </row>
    <row r="76" spans="1:4" x14ac:dyDescent="0.25">
      <c r="A76" s="2">
        <v>45082</v>
      </c>
      <c r="B76" s="11">
        <v>1.668780432952635</v>
      </c>
      <c r="C76" s="11">
        <v>1.625416412160827</v>
      </c>
      <c r="D76" s="11">
        <v>1.713301350085076</v>
      </c>
    </row>
    <row r="77" spans="1:4" x14ac:dyDescent="0.25">
      <c r="A77" s="2">
        <v>45089</v>
      </c>
      <c r="B77" s="11">
        <v>1.670048169350649</v>
      </c>
      <c r="C77" s="11">
        <v>1.62690778271949</v>
      </c>
      <c r="D77" s="11">
        <v>1.714332500941967</v>
      </c>
    </row>
    <row r="78" spans="1:4" x14ac:dyDescent="0.25">
      <c r="A78" s="2">
        <v>45096</v>
      </c>
      <c r="B78" s="11">
        <v>1.670971450615927</v>
      </c>
      <c r="C78" s="11">
        <v>1.6280982111306621</v>
      </c>
      <c r="D78" s="11">
        <v>1.714973685054564</v>
      </c>
    </row>
    <row r="79" spans="1:4" x14ac:dyDescent="0.25">
      <c r="A79" s="2">
        <v>45103</v>
      </c>
      <c r="B79" s="11">
        <v>1.671437234042163</v>
      </c>
      <c r="C79" s="11">
        <v>1.6287913364712829</v>
      </c>
      <c r="D79" s="11">
        <v>1.715199709617176</v>
      </c>
    </row>
    <row r="80" spans="1:4" x14ac:dyDescent="0.25">
      <c r="A80" s="2">
        <v>45110</v>
      </c>
      <c r="B80" s="11">
        <v>1.6696847720776991</v>
      </c>
      <c r="C80" s="11">
        <v>1.6273594014093571</v>
      </c>
      <c r="D80" s="11">
        <v>1.7131109671863349</v>
      </c>
    </row>
    <row r="81" spans="1:4" x14ac:dyDescent="0.25">
      <c r="A81" s="2">
        <v>45117</v>
      </c>
      <c r="B81" s="11">
        <v>1.6735286413033279</v>
      </c>
      <c r="C81" s="11">
        <v>1.6313613138129479</v>
      </c>
      <c r="D81" s="11">
        <v>1.7167859072963709</v>
      </c>
    </row>
    <row r="82" spans="1:4" x14ac:dyDescent="0.25">
      <c r="A82" s="2">
        <v>45124</v>
      </c>
      <c r="B82" s="11">
        <v>1.6758607583409579</v>
      </c>
      <c r="C82" s="11">
        <v>1.633867662272253</v>
      </c>
      <c r="D82" s="11">
        <v>1.718933146299793</v>
      </c>
    </row>
    <row r="83" spans="1:4" x14ac:dyDescent="0.25">
      <c r="A83" s="2">
        <v>45131</v>
      </c>
      <c r="B83" s="11">
        <v>1.6751948618403281</v>
      </c>
      <c r="C83" s="11">
        <v>1.633447683598521</v>
      </c>
      <c r="D83" s="11">
        <v>1.7180090022558581</v>
      </c>
    </row>
    <row r="84" spans="1:4" x14ac:dyDescent="0.25">
      <c r="A84" s="2">
        <v>45138</v>
      </c>
      <c r="B84" s="11">
        <v>1.6745825638950309</v>
      </c>
      <c r="C84" s="11">
        <v>1.6330928150237769</v>
      </c>
      <c r="D84" s="11">
        <v>1.7171263859001351</v>
      </c>
    </row>
    <row r="85" spans="1:4" x14ac:dyDescent="0.25">
      <c r="A85" s="2">
        <v>45145</v>
      </c>
      <c r="B85" s="11">
        <v>1.6761431966940961</v>
      </c>
      <c r="C85" s="11">
        <v>1.634834690906072</v>
      </c>
      <c r="D85" s="11">
        <v>1.718495473243733</v>
      </c>
    </row>
    <row r="86" spans="1:4" x14ac:dyDescent="0.25">
      <c r="A86" s="2">
        <v>45152</v>
      </c>
      <c r="B86" s="11">
        <v>1.6705062749800721</v>
      </c>
      <c r="C86" s="11">
        <v>1.629617830588086</v>
      </c>
      <c r="D86" s="11">
        <v>1.712420643888479</v>
      </c>
    </row>
    <row r="87" spans="1:4" x14ac:dyDescent="0.25">
      <c r="A87" s="2">
        <v>45159</v>
      </c>
      <c r="B87" s="11">
        <v>1.6739961793235749</v>
      </c>
      <c r="C87" s="11">
        <v>1.633257841463188</v>
      </c>
      <c r="D87" s="11">
        <v>1.715750653233945</v>
      </c>
    </row>
    <row r="88" spans="1:4" x14ac:dyDescent="0.25">
      <c r="A88" s="2">
        <v>45166</v>
      </c>
      <c r="B88" s="11">
        <v>1.6784451241268461</v>
      </c>
      <c r="C88" s="11">
        <v>1.6377895762847481</v>
      </c>
      <c r="D88" s="11">
        <v>1.7201098819396721</v>
      </c>
    </row>
    <row r="89" spans="1:4" x14ac:dyDescent="0.25">
      <c r="A89" s="2">
        <v>45173</v>
      </c>
      <c r="B89" s="11">
        <v>1.6801095704086511</v>
      </c>
      <c r="C89" s="11">
        <v>1.6396077260522759</v>
      </c>
      <c r="D89" s="11">
        <v>1.7216118976062591</v>
      </c>
    </row>
    <row r="90" spans="1:4" x14ac:dyDescent="0.25">
      <c r="A90" s="2">
        <v>45180</v>
      </c>
      <c r="B90" s="11">
        <v>1.6810624459389281</v>
      </c>
      <c r="C90" s="11">
        <v>1.64074983469004</v>
      </c>
      <c r="D90" s="11">
        <v>1.7223655230049359</v>
      </c>
    </row>
    <row r="91" spans="1:4" x14ac:dyDescent="0.25">
      <c r="A91" s="2">
        <v>45187</v>
      </c>
      <c r="B91" s="11">
        <v>1.677384567015171</v>
      </c>
      <c r="C91" s="11">
        <v>1.637400882639334</v>
      </c>
      <c r="D91" s="11">
        <v>1.7183446127898681</v>
      </c>
    </row>
    <row r="92" spans="1:4" x14ac:dyDescent="0.25">
      <c r="A92" s="2">
        <v>45194</v>
      </c>
      <c r="B92" s="11">
        <v>1.676450632432942</v>
      </c>
      <c r="C92" s="11">
        <v>1.636703543390204</v>
      </c>
      <c r="D92" s="11">
        <v>1.7171629733038141</v>
      </c>
    </row>
    <row r="93" spans="1:4" x14ac:dyDescent="0.25">
      <c r="A93" s="2">
        <v>45201</v>
      </c>
      <c r="B93" s="11">
        <v>1.6746734867168811</v>
      </c>
      <c r="C93" s="11">
        <v>1.635188948723604</v>
      </c>
      <c r="D93" s="11">
        <v>1.7151114489256041</v>
      </c>
    </row>
    <row r="94" spans="1:4" x14ac:dyDescent="0.25">
      <c r="A94" s="2">
        <v>45208</v>
      </c>
      <c r="B94" s="11">
        <v>1.6764560183190349</v>
      </c>
      <c r="C94" s="11">
        <v>1.63714624479807</v>
      </c>
      <c r="D94" s="11">
        <v>1.7167096649357481</v>
      </c>
    </row>
    <row r="95" spans="1:4" x14ac:dyDescent="0.25">
      <c r="A95" s="2">
        <v>45215</v>
      </c>
      <c r="B95" s="11">
        <v>1.6741096011954359</v>
      </c>
      <c r="C95" s="11">
        <v>1.635094210394157</v>
      </c>
      <c r="D95" s="11">
        <v>1.7140559479683659</v>
      </c>
    </row>
    <row r="96" spans="1:4" x14ac:dyDescent="0.25">
      <c r="A96" s="2">
        <v>45222</v>
      </c>
      <c r="B96" s="11">
        <v>1.674722412656712</v>
      </c>
      <c r="C96" s="11">
        <v>1.635892316915242</v>
      </c>
      <c r="D96" s="11">
        <v>1.714474192741154</v>
      </c>
    </row>
    <row r="97" spans="1:4" x14ac:dyDescent="0.25">
      <c r="A97" s="2">
        <v>45229</v>
      </c>
      <c r="B97" s="11">
        <v>1.673573035789131</v>
      </c>
      <c r="C97" s="11">
        <v>1.634974986259117</v>
      </c>
      <c r="D97" s="11">
        <v>1.7130822976863329</v>
      </c>
    </row>
    <row r="98" spans="1:4" x14ac:dyDescent="0.25">
      <c r="A98" s="2">
        <v>45236</v>
      </c>
      <c r="B98" s="11">
        <v>1.67118172712391</v>
      </c>
      <c r="C98" s="11">
        <v>1.632852916901588</v>
      </c>
      <c r="D98" s="11">
        <v>1.7104102495480189</v>
      </c>
    </row>
    <row r="99" spans="1:4" x14ac:dyDescent="0.25">
      <c r="A99" s="2">
        <v>45243</v>
      </c>
      <c r="B99" s="11">
        <v>1.668302645011275</v>
      </c>
      <c r="C99" s="11">
        <v>1.630270260416818</v>
      </c>
      <c r="D99" s="11">
        <v>1.7072222826661969</v>
      </c>
    </row>
    <row r="100" spans="1:4" x14ac:dyDescent="0.25">
      <c r="A100" s="2">
        <v>45250</v>
      </c>
      <c r="B100" s="11">
        <v>1.6693774476372381</v>
      </c>
      <c r="C100" s="11">
        <v>1.6315312747627519</v>
      </c>
      <c r="D100" s="11">
        <v>1.7081015275573339</v>
      </c>
    </row>
    <row r="101" spans="1:4" x14ac:dyDescent="0.25">
      <c r="A101" s="2">
        <v>45257</v>
      </c>
      <c r="B101" s="11">
        <v>1.667126633816397</v>
      </c>
      <c r="C101" s="11">
        <v>1.6295470239959431</v>
      </c>
      <c r="D101" s="11">
        <v>1.705572881453044</v>
      </c>
    </row>
    <row r="102" spans="1:4" x14ac:dyDescent="0.25">
      <c r="A102" s="2">
        <v>45264</v>
      </c>
      <c r="B102" s="11">
        <v>1.6627242006882521</v>
      </c>
      <c r="C102" s="11">
        <v>1.6254844379090241</v>
      </c>
      <c r="D102" s="11">
        <v>1.700817124469524</v>
      </c>
    </row>
    <row r="103" spans="1:4" x14ac:dyDescent="0.25">
      <c r="A103" s="2">
        <v>45271</v>
      </c>
      <c r="B103" s="11">
        <v>1.660019530652497</v>
      </c>
      <c r="C103" s="11">
        <v>1.623071918137881</v>
      </c>
      <c r="D103" s="11">
        <v>1.6978082186951129</v>
      </c>
    </row>
    <row r="104" spans="1:4" x14ac:dyDescent="0.25">
      <c r="A104" s="2">
        <v>45278</v>
      </c>
      <c r="B104" s="11">
        <v>1.652618238568623</v>
      </c>
      <c r="C104" s="11">
        <v>1.616081494877778</v>
      </c>
      <c r="D104" s="11">
        <v>1.6899810133994579</v>
      </c>
    </row>
    <row r="105" spans="1:4" x14ac:dyDescent="0.25">
      <c r="A105" s="2">
        <v>45285</v>
      </c>
      <c r="B105" s="11">
        <v>1.6449820401514561</v>
      </c>
      <c r="C105" s="11">
        <v>1.6088495228773121</v>
      </c>
      <c r="D105" s="11">
        <v>1.6819260433887071</v>
      </c>
    </row>
    <row r="106" spans="1:4" x14ac:dyDescent="0.25">
      <c r="A106" s="2">
        <v>45292</v>
      </c>
      <c r="B106" s="11">
        <v>1.6395822881165321</v>
      </c>
      <c r="C106" s="11">
        <v>1.6037885312102671</v>
      </c>
      <c r="D106" s="11">
        <v>1.67617489911642</v>
      </c>
    </row>
    <row r="107" spans="1:4" x14ac:dyDescent="0.25">
      <c r="A107" s="2">
        <v>45299</v>
      </c>
      <c r="B107" s="11">
        <v>1.635648868890037</v>
      </c>
      <c r="C107" s="11">
        <v>1.600134381745417</v>
      </c>
      <c r="D107" s="11">
        <v>1.671951589080289</v>
      </c>
    </row>
    <row r="108" spans="1:4" x14ac:dyDescent="0.25">
      <c r="A108" s="2">
        <v>45306</v>
      </c>
      <c r="B108" s="11">
        <v>1.633718541250484</v>
      </c>
      <c r="C108" s="11">
        <v>1.598424441420798</v>
      </c>
      <c r="D108" s="11">
        <v>1.669791954415546</v>
      </c>
    </row>
    <row r="109" spans="1:4" x14ac:dyDescent="0.25">
      <c r="A109" s="2">
        <v>45313</v>
      </c>
      <c r="B109" s="11">
        <v>1.6338234355585679</v>
      </c>
      <c r="C109" s="11">
        <v>1.598707490814526</v>
      </c>
      <c r="D109" s="11">
        <v>1.669710709380851</v>
      </c>
    </row>
    <row r="110" spans="1:4" x14ac:dyDescent="0.25">
      <c r="A110" s="2">
        <v>45320</v>
      </c>
      <c r="B110" s="11">
        <v>1.630654423191304</v>
      </c>
      <c r="C110" s="11">
        <v>1.5957885738676301</v>
      </c>
      <c r="D110" s="11">
        <v>1.6662820447628619</v>
      </c>
    </row>
    <row r="111" spans="1:4" x14ac:dyDescent="0.25">
      <c r="A111" s="2">
        <v>45327</v>
      </c>
      <c r="B111" s="11">
        <v>1.6298127818284871</v>
      </c>
      <c r="C111" s="11">
        <v>1.595159353853066</v>
      </c>
      <c r="D111" s="11">
        <v>1.6652190249176739</v>
      </c>
    </row>
    <row r="112" spans="1:4" x14ac:dyDescent="0.25">
      <c r="A112" s="2">
        <v>45334</v>
      </c>
      <c r="B112" s="11">
        <v>1.6286416320211949</v>
      </c>
      <c r="C112" s="11">
        <v>1.5941649532272739</v>
      </c>
      <c r="D112" s="11">
        <v>1.6638639308830101</v>
      </c>
    </row>
    <row r="113" spans="1:4" x14ac:dyDescent="0.25">
      <c r="A113" s="2">
        <v>45341</v>
      </c>
      <c r="B113" s="11">
        <v>1.6299236558007999</v>
      </c>
      <c r="C113" s="11">
        <v>1.595558704736866</v>
      </c>
      <c r="D113" s="11">
        <v>1.665028755038612</v>
      </c>
    </row>
    <row r="114" spans="1:4" x14ac:dyDescent="0.25">
      <c r="A114" s="2">
        <v>45348</v>
      </c>
      <c r="B114" s="11">
        <v>1.629481943011664</v>
      </c>
      <c r="C114" s="11">
        <v>1.595259650106994</v>
      </c>
      <c r="D114" s="11">
        <v>1.664438389338678</v>
      </c>
    </row>
    <row r="115" spans="1:4" x14ac:dyDescent="0.25">
      <c r="A115" s="2">
        <v>45355</v>
      </c>
      <c r="B115" s="11">
        <v>1.6275004891239371</v>
      </c>
      <c r="C115" s="11">
        <v>1.59345447166039</v>
      </c>
      <c r="D115" s="11">
        <v>1.6622739395488539</v>
      </c>
    </row>
    <row r="116" spans="1:4" x14ac:dyDescent="0.25">
      <c r="A116" s="2">
        <v>45362</v>
      </c>
      <c r="B116" s="11">
        <v>1.625813632251099</v>
      </c>
      <c r="C116" s="11">
        <v>1.5919491259887451</v>
      </c>
      <c r="D116" s="11">
        <v>1.6603985162979371</v>
      </c>
    </row>
    <row r="117" spans="1:4" x14ac:dyDescent="0.25">
      <c r="A117" s="2">
        <v>45369</v>
      </c>
      <c r="B117" s="11">
        <v>1.625648678504378</v>
      </c>
      <c r="C117" s="11">
        <v>1.5919053521041959</v>
      </c>
      <c r="D117" s="11">
        <v>1.6601072560186061</v>
      </c>
    </row>
    <row r="118" spans="1:4" x14ac:dyDescent="0.25">
      <c r="A118" s="2">
        <v>45376</v>
      </c>
      <c r="B118" s="11">
        <v>1.623269155089784</v>
      </c>
      <c r="C118" s="11">
        <v>1.5897208571507551</v>
      </c>
      <c r="D118" s="11">
        <v>1.6575254315959591</v>
      </c>
    </row>
    <row r="119" spans="1:4" x14ac:dyDescent="0.25">
      <c r="A119" s="2">
        <v>45383</v>
      </c>
      <c r="B119" s="11">
        <v>1.6245085133219801</v>
      </c>
      <c r="C119" s="11">
        <v>1.5910509349853581</v>
      </c>
      <c r="D119" s="11">
        <v>1.6586696577880939</v>
      </c>
    </row>
    <row r="120" spans="1:4" x14ac:dyDescent="0.25">
      <c r="A120" s="2">
        <v>45390</v>
      </c>
      <c r="B120" s="11">
        <v>1.6216009394429221</v>
      </c>
      <c r="C120" s="11">
        <v>1.588330476347882</v>
      </c>
      <c r="D120" s="11">
        <v>1.6555683127408709</v>
      </c>
    </row>
    <row r="121" spans="1:4" x14ac:dyDescent="0.25">
      <c r="A121" s="2">
        <v>45397</v>
      </c>
      <c r="B121" s="11">
        <v>1.61932022360515</v>
      </c>
      <c r="C121" s="11">
        <v>1.5862159153899</v>
      </c>
      <c r="D121" s="11">
        <v>1.653115418358468</v>
      </c>
    </row>
    <row r="122" spans="1:4" x14ac:dyDescent="0.25">
      <c r="A122" s="2">
        <v>45404</v>
      </c>
      <c r="B122" s="11">
        <v>1.6192554070296259</v>
      </c>
      <c r="C122" s="11">
        <v>1.5862514655578721</v>
      </c>
      <c r="D122" s="11">
        <v>1.652946036694471</v>
      </c>
    </row>
    <row r="123" spans="1:4" x14ac:dyDescent="0.25">
      <c r="A123" s="2">
        <v>45411</v>
      </c>
      <c r="B123" s="11">
        <v>1.619858233669242</v>
      </c>
      <c r="C123" s="11">
        <v>1.5869474059817701</v>
      </c>
      <c r="D123" s="11">
        <v>1.653451580874999</v>
      </c>
    </row>
    <row r="124" spans="1:4" x14ac:dyDescent="0.25">
      <c r="A124" s="2">
        <v>45418</v>
      </c>
      <c r="B124" s="11">
        <v>1.6187749796332771</v>
      </c>
      <c r="C124" s="11">
        <v>1.5859912576011539</v>
      </c>
      <c r="D124" s="11">
        <v>1.652236367715026</v>
      </c>
    </row>
    <row r="125" spans="1:4" x14ac:dyDescent="0.25">
      <c r="A125" s="2">
        <v>45425</v>
      </c>
      <c r="B125" s="11">
        <v>1.6177430516966429</v>
      </c>
      <c r="C125" s="11">
        <v>1.585087154533773</v>
      </c>
      <c r="D125" s="11">
        <v>1.651071724243794</v>
      </c>
    </row>
    <row r="126" spans="1:4" x14ac:dyDescent="0.25">
      <c r="A126" s="2">
        <v>45432</v>
      </c>
      <c r="B126" s="11">
        <v>1.6172254567821021</v>
      </c>
      <c r="C126" s="11">
        <v>1.5846797637882031</v>
      </c>
      <c r="D126" s="11">
        <v>1.6504395637714711</v>
      </c>
    </row>
    <row r="127" spans="1:4" x14ac:dyDescent="0.25">
      <c r="A127" s="2">
        <v>45439</v>
      </c>
      <c r="B127" s="11">
        <v>1.615401154975787</v>
      </c>
      <c r="C127" s="11">
        <v>1.582999364172013</v>
      </c>
      <c r="D127" s="11">
        <v>1.6484661652798669</v>
      </c>
    </row>
    <row r="128" spans="1:4" x14ac:dyDescent="0.25">
      <c r="A128" s="2">
        <v>45446</v>
      </c>
      <c r="B128" s="11">
        <v>1.6141223017400339</v>
      </c>
      <c r="C128" s="11">
        <v>1.581849081274719</v>
      </c>
      <c r="D128" s="11">
        <v>1.647053967294412</v>
      </c>
    </row>
    <row r="129" spans="1:4" x14ac:dyDescent="0.25">
      <c r="A129" s="2">
        <v>45453</v>
      </c>
      <c r="B129" s="11">
        <v>1.616513889156743</v>
      </c>
      <c r="C129" s="11">
        <v>1.584267995869082</v>
      </c>
      <c r="D129" s="11">
        <v>1.6494161093011159</v>
      </c>
    </row>
    <row r="130" spans="1:4" x14ac:dyDescent="0.25">
      <c r="A130" s="2">
        <v>45460</v>
      </c>
      <c r="B130" s="11">
        <v>1.6155601603920231</v>
      </c>
      <c r="C130" s="11">
        <v>1.583440571613093</v>
      </c>
      <c r="D130" s="11">
        <v>1.648331284821752</v>
      </c>
    </row>
    <row r="131" spans="1:4" x14ac:dyDescent="0.25">
      <c r="A131" s="2">
        <v>45467</v>
      </c>
      <c r="B131" s="11">
        <v>1.619183003225998</v>
      </c>
      <c r="C131" s="11">
        <v>1.5870759230802489</v>
      </c>
      <c r="D131" s="11">
        <v>1.6519396204105841</v>
      </c>
    </row>
    <row r="132" spans="1:4" x14ac:dyDescent="0.25">
      <c r="A132" s="2">
        <v>45474</v>
      </c>
      <c r="B132" s="11">
        <v>1.6181279449689381</v>
      </c>
      <c r="C132" s="11">
        <v>1.5861255478137071</v>
      </c>
      <c r="D132" s="11">
        <v>1.650776037179704</v>
      </c>
    </row>
    <row r="133" spans="1:4" x14ac:dyDescent="0.25">
      <c r="A133" s="2">
        <v>45481</v>
      </c>
      <c r="B133" s="11">
        <v>1.616312031661121</v>
      </c>
      <c r="C133" s="11">
        <v>1.584440229310232</v>
      </c>
      <c r="D133" s="11">
        <v>1.6488249511499771</v>
      </c>
    </row>
    <row r="134" spans="1:4" x14ac:dyDescent="0.25">
      <c r="A134" s="2">
        <v>45488</v>
      </c>
      <c r="B134" s="11">
        <v>1.615317689687281</v>
      </c>
      <c r="C134" s="11">
        <v>1.583547685845613</v>
      </c>
      <c r="D134" s="11">
        <v>1.647725080803814</v>
      </c>
    </row>
    <row r="135" spans="1:4" x14ac:dyDescent="0.25">
      <c r="A135" s="2">
        <v>45495</v>
      </c>
      <c r="B135" s="11">
        <v>1.615447849388943</v>
      </c>
      <c r="C135" s="11">
        <v>1.583757696875572</v>
      </c>
      <c r="D135" s="11">
        <v>1.6477721050661389</v>
      </c>
    </row>
    <row r="136" spans="1:4" x14ac:dyDescent="0.25">
      <c r="A136" s="2">
        <v>45502</v>
      </c>
      <c r="B136" s="11">
        <v>1.612125667705693</v>
      </c>
      <c r="C136" s="11">
        <v>1.5805921572159189</v>
      </c>
      <c r="D136" s="11">
        <v>1.644288285634264</v>
      </c>
    </row>
    <row r="137" spans="1:4" x14ac:dyDescent="0.25">
      <c r="A137" s="2">
        <v>45509</v>
      </c>
      <c r="B137" s="11">
        <v>1.611342811379562</v>
      </c>
      <c r="C137" s="11">
        <v>1.5798997095414129</v>
      </c>
      <c r="D137" s="11">
        <v>1.643411692592966</v>
      </c>
    </row>
    <row r="138" spans="1:4" x14ac:dyDescent="0.25">
      <c r="A138" s="2">
        <v>45516</v>
      </c>
      <c r="B138" s="11">
        <v>1.607028438710997</v>
      </c>
      <c r="C138" s="11">
        <v>1.575755814898572</v>
      </c>
      <c r="D138" s="11">
        <v>1.6389217024670399</v>
      </c>
    </row>
    <row r="139" spans="1:4" x14ac:dyDescent="0.25">
      <c r="A139" s="2">
        <v>45523</v>
      </c>
      <c r="B139" s="11">
        <v>1.6063575141737421</v>
      </c>
      <c r="C139" s="11">
        <v>1.575167967597418</v>
      </c>
      <c r="D139" s="11">
        <v>1.6381646379454169</v>
      </c>
    </row>
    <row r="140" spans="1:4" x14ac:dyDescent="0.25">
      <c r="A140" s="2">
        <v>45530</v>
      </c>
      <c r="B140" s="11">
        <v>1.6054290104250999</v>
      </c>
      <c r="C140" s="11">
        <v>1.574328901235382</v>
      </c>
      <c r="D140" s="11">
        <v>1.637143487292916</v>
      </c>
    </row>
    <row r="141" spans="1:4" x14ac:dyDescent="0.25">
      <c r="A141" s="2">
        <v>45537</v>
      </c>
      <c r="B141" s="11">
        <v>1.6041177452251381</v>
      </c>
      <c r="C141" s="11">
        <v>1.5730847874342331</v>
      </c>
      <c r="D141" s="11">
        <v>1.6357629042635189</v>
      </c>
    </row>
    <row r="142" spans="1:4" x14ac:dyDescent="0.25">
      <c r="A142" s="2">
        <v>45544</v>
      </c>
      <c r="B142" s="11">
        <v>1.603938914939814</v>
      </c>
      <c r="C142" s="11">
        <v>1.572949454197107</v>
      </c>
      <c r="D142" s="11">
        <v>1.635538914485636</v>
      </c>
    </row>
    <row r="143" spans="1:4" x14ac:dyDescent="0.25">
      <c r="A143" s="2">
        <v>45551</v>
      </c>
      <c r="B143" s="11">
        <v>1.603310706243124</v>
      </c>
      <c r="C143" s="11">
        <v>1.5723662357464281</v>
      </c>
      <c r="D143" s="11">
        <v>1.634864169881846</v>
      </c>
    </row>
    <row r="144" spans="1:4" x14ac:dyDescent="0.25">
      <c r="A144" s="2">
        <v>45558</v>
      </c>
      <c r="B144" s="11">
        <v>1.603130141492249</v>
      </c>
      <c r="C144" s="11">
        <v>1.5722178691426729</v>
      </c>
      <c r="D144" s="11">
        <v>1.6346501976614649</v>
      </c>
    </row>
    <row r="145" spans="1:4" x14ac:dyDescent="0.25">
      <c r="A145" s="2">
        <v>45565</v>
      </c>
      <c r="B145" s="11">
        <v>1.6027476841750119</v>
      </c>
      <c r="C145" s="11">
        <v>1.5718553043641901</v>
      </c>
      <c r="D145" s="11">
        <v>1.6342472058313511</v>
      </c>
    </row>
    <row r="146" spans="1:4" x14ac:dyDescent="0.25">
      <c r="A146" s="2">
        <v>45572</v>
      </c>
      <c r="B146" s="11">
        <v>1.6026831074548289</v>
      </c>
      <c r="C146" s="11">
        <v>1.5717942502322411</v>
      </c>
      <c r="D146" s="11">
        <v>1.6341789916469951</v>
      </c>
    </row>
    <row r="147" spans="1:4" x14ac:dyDescent="0.25">
      <c r="A147" s="3" t="s">
        <v>2</v>
      </c>
      <c r="B147" s="11">
        <v>217.23725738079742</v>
      </c>
      <c r="C147" s="11">
        <v>205.23447713617415</v>
      </c>
      <c r="D147" s="11">
        <v>220.16707952852724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topLeftCell="A7" workbookViewId="0">
      <selection activeCell="I34" sqref="I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0.91854536497852346</v>
      </c>
    </row>
    <row r="8" spans="1:7" x14ac:dyDescent="0.25">
      <c r="A8" s="2">
        <v>44606</v>
      </c>
      <c r="B8">
        <v>0.9496873028649806</v>
      </c>
    </row>
    <row r="9" spans="1:7" x14ac:dyDescent="0.25">
      <c r="A9" s="2">
        <v>44613</v>
      </c>
      <c r="B9">
        <v>0.97078523641848069</v>
      </c>
    </row>
    <row r="10" spans="1:7" x14ac:dyDescent="0.25">
      <c r="A10" s="2">
        <v>44620</v>
      </c>
      <c r="B10">
        <v>0.98689189663358512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1.0281806342320401</v>
      </c>
      <c r="C12">
        <v>0.92670713119340031</v>
      </c>
      <c r="D12">
        <v>1.1407653842572789</v>
      </c>
    </row>
    <row r="13" spans="1:7" x14ac:dyDescent="0.25">
      <c r="A13" s="2">
        <v>44641</v>
      </c>
      <c r="B13">
        <v>1.0498852039821429</v>
      </c>
      <c r="C13">
        <v>0.97685091760261811</v>
      </c>
      <c r="D13">
        <v>1.1283799008407369</v>
      </c>
    </row>
    <row r="14" spans="1:7" x14ac:dyDescent="0.25">
      <c r="A14" s="2">
        <v>44648</v>
      </c>
      <c r="B14">
        <v>1.0784280863804241</v>
      </c>
      <c r="C14">
        <v>1.0167773487308449</v>
      </c>
      <c r="D14">
        <v>1.143816922107701</v>
      </c>
    </row>
    <row r="15" spans="1:7" x14ac:dyDescent="0.25">
      <c r="A15" s="2">
        <v>44655</v>
      </c>
      <c r="B15">
        <v>1.110315449824451</v>
      </c>
      <c r="C15">
        <v>1.054913681807373</v>
      </c>
      <c r="D15">
        <v>1.1686267979828719</v>
      </c>
    </row>
    <row r="16" spans="1:7" x14ac:dyDescent="0.25">
      <c r="A16" s="2">
        <v>44662</v>
      </c>
      <c r="B16">
        <v>1.140461250817282</v>
      </c>
      <c r="C16">
        <v>1.089012889246902</v>
      </c>
      <c r="D16">
        <v>1.19434019326913</v>
      </c>
    </row>
    <row r="17" spans="1:4" x14ac:dyDescent="0.25">
      <c r="A17" s="2">
        <v>44669</v>
      </c>
      <c r="B17">
        <v>1.1723489818147459</v>
      </c>
      <c r="C17">
        <v>1.123585272487267</v>
      </c>
      <c r="D17">
        <v>1.2232290408360149</v>
      </c>
    </row>
    <row r="18" spans="1:4" x14ac:dyDescent="0.25">
      <c r="A18" s="2">
        <v>44676</v>
      </c>
      <c r="B18">
        <v>1.202809406199822</v>
      </c>
      <c r="C18">
        <v>1.1559916119558871</v>
      </c>
      <c r="D18">
        <v>1.2515233265360211</v>
      </c>
    </row>
    <row r="19" spans="1:4" x14ac:dyDescent="0.25">
      <c r="A19" s="2">
        <v>44683</v>
      </c>
      <c r="B19">
        <v>1.223887849636899</v>
      </c>
      <c r="C19">
        <v>1.179062380914824</v>
      </c>
      <c r="D19">
        <v>1.270417488281345</v>
      </c>
    </row>
    <row r="20" spans="1:4" x14ac:dyDescent="0.25">
      <c r="A20" s="2">
        <v>44690</v>
      </c>
      <c r="B20">
        <v>1.2427154166887691</v>
      </c>
      <c r="C20">
        <v>1.1995469504958121</v>
      </c>
      <c r="D20">
        <v>1.2874373997929931</v>
      </c>
    </row>
    <row r="21" spans="1:4" x14ac:dyDescent="0.25">
      <c r="A21" s="2">
        <v>44697</v>
      </c>
      <c r="B21">
        <v>1.2645508620264929</v>
      </c>
      <c r="C21">
        <v>1.2223900129666601</v>
      </c>
      <c r="D21">
        <v>1.3081658600687209</v>
      </c>
    </row>
    <row r="22" spans="1:4" x14ac:dyDescent="0.25">
      <c r="A22" s="2">
        <v>44704</v>
      </c>
      <c r="B22">
        <v>1.2813167423777669</v>
      </c>
      <c r="C22">
        <v>1.240131310711728</v>
      </c>
      <c r="D22">
        <v>1.3238699645083041</v>
      </c>
    </row>
    <row r="23" spans="1:4" x14ac:dyDescent="0.25">
      <c r="A23" s="2">
        <v>44711</v>
      </c>
      <c r="B23">
        <v>1.3020673355193439</v>
      </c>
      <c r="C23">
        <v>1.2616786138157641</v>
      </c>
      <c r="D23">
        <v>1.343748976689884</v>
      </c>
    </row>
    <row r="24" spans="1:4" x14ac:dyDescent="0.25">
      <c r="A24" s="2">
        <v>44718</v>
      </c>
      <c r="B24">
        <v>1.31285208931443</v>
      </c>
      <c r="C24">
        <v>1.273536743748477</v>
      </c>
      <c r="D24">
        <v>1.3533811386895249</v>
      </c>
    </row>
    <row r="25" spans="1:4" x14ac:dyDescent="0.25">
      <c r="A25" s="2">
        <v>44725</v>
      </c>
      <c r="B25">
        <v>1.3307788926065001</v>
      </c>
      <c r="C25">
        <v>1.2920714427404241</v>
      </c>
      <c r="D25">
        <v>1.3706459274812479</v>
      </c>
    </row>
    <row r="26" spans="1:4" x14ac:dyDescent="0.25">
      <c r="A26" s="2">
        <v>44732</v>
      </c>
      <c r="B26">
        <v>1.340236062460807</v>
      </c>
      <c r="C26">
        <v>1.3023580023273971</v>
      </c>
      <c r="D26">
        <v>1.379215776238534</v>
      </c>
    </row>
    <row r="27" spans="1:4" x14ac:dyDescent="0.25">
      <c r="A27" s="2">
        <v>44739</v>
      </c>
      <c r="B27">
        <v>1.352861445638992</v>
      </c>
      <c r="C27">
        <v>1.3157361792201261</v>
      </c>
      <c r="D27">
        <v>1.391034251396245</v>
      </c>
    </row>
    <row r="28" spans="1:4" x14ac:dyDescent="0.25">
      <c r="A28" s="2">
        <v>44746</v>
      </c>
      <c r="B28">
        <v>1.3635587553615349</v>
      </c>
      <c r="C28">
        <v>1.3270426172231</v>
      </c>
      <c r="D28">
        <v>1.4010797054986499</v>
      </c>
    </row>
    <row r="29" spans="1:4" x14ac:dyDescent="0.25">
      <c r="A29" s="2">
        <v>44753</v>
      </c>
      <c r="B29">
        <v>1.372318594179089</v>
      </c>
      <c r="C29">
        <v>1.3364942366288699</v>
      </c>
      <c r="D29">
        <v>1.4091032137032951</v>
      </c>
    </row>
    <row r="30" spans="1:4" x14ac:dyDescent="0.25">
      <c r="A30" s="2">
        <v>44760</v>
      </c>
      <c r="B30">
        <v>1.3881548449815979</v>
      </c>
      <c r="C30">
        <v>1.352869781165797</v>
      </c>
      <c r="D30">
        <v>1.42436020116095</v>
      </c>
    </row>
    <row r="31" spans="1:4" x14ac:dyDescent="0.25">
      <c r="A31" s="2">
        <v>44767</v>
      </c>
      <c r="B31">
        <v>1.3933098864434541</v>
      </c>
      <c r="C31">
        <v>1.3587653033751761</v>
      </c>
      <c r="D31">
        <v>1.4287327140594821</v>
      </c>
    </row>
    <row r="32" spans="1:4" x14ac:dyDescent="0.25">
      <c r="A32" s="2">
        <v>44774</v>
      </c>
      <c r="B32">
        <v>1.403660701125045</v>
      </c>
      <c r="C32">
        <v>1.3696840243052579</v>
      </c>
      <c r="D32">
        <v>1.4384802107056971</v>
      </c>
    </row>
    <row r="33" spans="1:4" x14ac:dyDescent="0.25">
      <c r="A33" s="2">
        <v>44781</v>
      </c>
      <c r="B33">
        <v>1.411333358839453</v>
      </c>
      <c r="C33">
        <v>1.377903536943802</v>
      </c>
      <c r="D33">
        <v>1.445574233876352</v>
      </c>
    </row>
    <row r="34" spans="1:4" x14ac:dyDescent="0.25">
      <c r="A34" s="2">
        <v>44788</v>
      </c>
      <c r="B34">
        <v>1.419852399685684</v>
      </c>
      <c r="C34">
        <v>1.386905057381925</v>
      </c>
      <c r="D34">
        <v>1.4535824396651791</v>
      </c>
    </row>
    <row r="35" spans="1:4" x14ac:dyDescent="0.25">
      <c r="A35" s="2">
        <v>44795</v>
      </c>
      <c r="B35">
        <v>1.424181807403492</v>
      </c>
      <c r="C35">
        <v>1.391771599922784</v>
      </c>
      <c r="D35">
        <v>1.457346751903551</v>
      </c>
    </row>
    <row r="36" spans="1:4" x14ac:dyDescent="0.25">
      <c r="A36" s="2">
        <v>44802</v>
      </c>
      <c r="B36">
        <v>1.4353669682579311</v>
      </c>
      <c r="C36">
        <v>1.403249762383687</v>
      </c>
      <c r="D36">
        <v>1.468219264164484</v>
      </c>
    </row>
    <row r="37" spans="1:4" x14ac:dyDescent="0.25">
      <c r="A37" s="2">
        <v>44809</v>
      </c>
      <c r="B37">
        <v>1.43209518545432</v>
      </c>
      <c r="C37">
        <v>1.400695193708287</v>
      </c>
      <c r="D37">
        <v>1.464199084435903</v>
      </c>
    </row>
    <row r="38" spans="1:4" x14ac:dyDescent="0.25">
      <c r="A38" s="2">
        <v>44816</v>
      </c>
      <c r="B38">
        <v>1.4420656274124941</v>
      </c>
      <c r="C38">
        <v>1.4109798452325999</v>
      </c>
      <c r="D38">
        <v>1.4738362711494131</v>
      </c>
    </row>
    <row r="39" spans="1:4" x14ac:dyDescent="0.25">
      <c r="A39" s="2">
        <v>44823</v>
      </c>
      <c r="B39">
        <v>1.447367603766796</v>
      </c>
      <c r="C39">
        <v>1.4167250232197599</v>
      </c>
      <c r="D39">
        <v>1.478672957771767</v>
      </c>
    </row>
    <row r="40" spans="1:4" x14ac:dyDescent="0.25">
      <c r="A40" s="2">
        <v>44830</v>
      </c>
      <c r="B40">
        <v>1.448323395623361</v>
      </c>
      <c r="C40">
        <v>1.41823101053645</v>
      </c>
      <c r="D40">
        <v>1.479054288565123</v>
      </c>
    </row>
    <row r="41" spans="1:4" x14ac:dyDescent="0.25">
      <c r="A41" s="2">
        <v>44837</v>
      </c>
      <c r="B41">
        <v>1.4469859695291409</v>
      </c>
      <c r="C41">
        <v>1.4174878701421501</v>
      </c>
      <c r="D41">
        <v>1.4770979280437999</v>
      </c>
    </row>
    <row r="42" spans="1:4" x14ac:dyDescent="0.25">
      <c r="A42" s="2">
        <v>44844</v>
      </c>
      <c r="B42">
        <v>1.4462528435809521</v>
      </c>
      <c r="C42">
        <v>1.417291217260263</v>
      </c>
      <c r="D42">
        <v>1.4758062860287171</v>
      </c>
    </row>
    <row r="43" spans="1:4" x14ac:dyDescent="0.25">
      <c r="A43" s="2">
        <v>44851</v>
      </c>
      <c r="B43">
        <v>1.4510498572065931</v>
      </c>
      <c r="C43">
        <v>1.422437573139999</v>
      </c>
      <c r="D43">
        <v>1.4802376764073579</v>
      </c>
    </row>
    <row r="44" spans="1:4" x14ac:dyDescent="0.25">
      <c r="A44" s="2">
        <v>44858</v>
      </c>
      <c r="B44">
        <v>1.4534110549312631</v>
      </c>
      <c r="C44">
        <v>1.425192259669819</v>
      </c>
      <c r="D44">
        <v>1.4821885821115801</v>
      </c>
    </row>
    <row r="45" spans="1:4" x14ac:dyDescent="0.25">
      <c r="A45" s="2">
        <v>44865</v>
      </c>
      <c r="B45">
        <v>1.4574852584550331</v>
      </c>
      <c r="C45">
        <v>1.4295687460700479</v>
      </c>
      <c r="D45">
        <v>1.4859469224221871</v>
      </c>
    </row>
    <row r="46" spans="1:4" x14ac:dyDescent="0.25">
      <c r="A46" s="2">
        <v>44872</v>
      </c>
      <c r="B46">
        <v>1.4604602330927809</v>
      </c>
      <c r="C46">
        <v>1.4328904260642059</v>
      </c>
      <c r="D46">
        <v>1.488560502357523</v>
      </c>
    </row>
    <row r="47" spans="1:4" x14ac:dyDescent="0.25">
      <c r="A47" s="2">
        <v>44879</v>
      </c>
      <c r="B47">
        <v>1.466820511283691</v>
      </c>
      <c r="C47">
        <v>1.439477931728421</v>
      </c>
      <c r="D47">
        <v>1.494682457367795</v>
      </c>
    </row>
    <row r="48" spans="1:4" x14ac:dyDescent="0.25">
      <c r="A48" s="2">
        <v>44886</v>
      </c>
      <c r="B48">
        <v>1.470260012679792</v>
      </c>
      <c r="C48">
        <v>1.443200870646044</v>
      </c>
      <c r="D48">
        <v>1.4978264972342501</v>
      </c>
    </row>
    <row r="49" spans="1:4" x14ac:dyDescent="0.25">
      <c r="A49" s="2">
        <v>44893</v>
      </c>
      <c r="B49">
        <v>1.475054721583529</v>
      </c>
      <c r="C49">
        <v>1.44826564598984</v>
      </c>
      <c r="D49">
        <v>1.50233932406702</v>
      </c>
    </row>
    <row r="50" spans="1:4" x14ac:dyDescent="0.25">
      <c r="A50" s="2">
        <v>44900</v>
      </c>
      <c r="B50">
        <v>1.4773646858526399</v>
      </c>
      <c r="C50">
        <v>1.4508881143753971</v>
      </c>
      <c r="D50">
        <v>1.5043244157693541</v>
      </c>
    </row>
    <row r="51" spans="1:4" x14ac:dyDescent="0.25">
      <c r="A51" s="2">
        <v>44907</v>
      </c>
      <c r="B51">
        <v>1.4818634022315951</v>
      </c>
      <c r="C51">
        <v>1.455678549385782</v>
      </c>
      <c r="D51">
        <v>1.5085192701369119</v>
      </c>
    </row>
    <row r="52" spans="1:4" x14ac:dyDescent="0.25">
      <c r="A52" s="2">
        <v>44914</v>
      </c>
      <c r="B52">
        <v>1.486812878156645</v>
      </c>
      <c r="C52">
        <v>1.460941818831484</v>
      </c>
      <c r="D52">
        <v>1.513142074624559</v>
      </c>
    </row>
    <row r="53" spans="1:4" x14ac:dyDescent="0.25">
      <c r="A53" s="2">
        <v>44921</v>
      </c>
      <c r="B53">
        <v>1.487815881248058</v>
      </c>
      <c r="C53">
        <v>1.4623259240119091</v>
      </c>
      <c r="D53">
        <v>1.5137501566141349</v>
      </c>
    </row>
    <row r="54" spans="1:4" x14ac:dyDescent="0.25">
      <c r="A54" s="2">
        <v>44928</v>
      </c>
      <c r="B54">
        <v>1.4926439033611421</v>
      </c>
      <c r="C54">
        <v>1.467417139320722</v>
      </c>
      <c r="D54">
        <v>1.518304347509897</v>
      </c>
    </row>
    <row r="55" spans="1:4" x14ac:dyDescent="0.25">
      <c r="A55" s="2">
        <v>44935</v>
      </c>
      <c r="B55">
        <v>1.496056096996853</v>
      </c>
      <c r="C55">
        <v>1.4710726536253911</v>
      </c>
      <c r="D55">
        <v>1.521463837863857</v>
      </c>
    </row>
    <row r="56" spans="1:4" x14ac:dyDescent="0.25">
      <c r="A56" s="2">
        <v>44942</v>
      </c>
      <c r="B56">
        <v>1.4992508609596329</v>
      </c>
      <c r="C56">
        <v>1.4744981098248819</v>
      </c>
      <c r="D56">
        <v>1.5244191424261331</v>
      </c>
    </row>
    <row r="57" spans="1:4" x14ac:dyDescent="0.25">
      <c r="A57" s="2">
        <v>44949</v>
      </c>
      <c r="B57">
        <v>1.504365923088395</v>
      </c>
      <c r="C57">
        <v>1.479768637926675</v>
      </c>
      <c r="D57">
        <v>1.5293720738131631</v>
      </c>
    </row>
    <row r="58" spans="1:4" x14ac:dyDescent="0.25">
      <c r="A58" s="2">
        <v>44956</v>
      </c>
      <c r="B58">
        <v>1.506708907573987</v>
      </c>
      <c r="C58">
        <v>1.4823157834727749</v>
      </c>
      <c r="D58">
        <v>1.5315034471563349</v>
      </c>
    </row>
    <row r="59" spans="1:4" x14ac:dyDescent="0.25">
      <c r="A59" s="2">
        <v>44963</v>
      </c>
      <c r="B59">
        <v>1.509612765995006</v>
      </c>
      <c r="C59">
        <v>1.4853983578826251</v>
      </c>
      <c r="D59">
        <v>1.53422190832607</v>
      </c>
    </row>
    <row r="60" spans="1:4" x14ac:dyDescent="0.25">
      <c r="A60" s="2">
        <v>44970</v>
      </c>
      <c r="B60">
        <v>1.5125782247225901</v>
      </c>
      <c r="C60">
        <v>1.4885465689861179</v>
      </c>
      <c r="D60">
        <v>1.5369978565489399</v>
      </c>
    </row>
    <row r="61" spans="1:4" x14ac:dyDescent="0.25">
      <c r="A61" s="2">
        <v>44977</v>
      </c>
      <c r="B61">
        <v>1.516586379315082</v>
      </c>
      <c r="C61">
        <v>1.492704673913356</v>
      </c>
      <c r="D61">
        <v>1.540850166894792</v>
      </c>
    </row>
    <row r="62" spans="1:4" x14ac:dyDescent="0.25">
      <c r="A62" s="2">
        <v>44984</v>
      </c>
      <c r="B62">
        <v>1.5188639159670709</v>
      </c>
      <c r="C62">
        <v>1.4951590075289261</v>
      </c>
      <c r="D62">
        <v>1.5429446524484081</v>
      </c>
    </row>
    <row r="63" spans="1:4" x14ac:dyDescent="0.25">
      <c r="A63" s="2">
        <v>44991</v>
      </c>
      <c r="B63">
        <v>1.5217224014313271</v>
      </c>
      <c r="C63">
        <v>1.4981842102448071</v>
      </c>
      <c r="D63">
        <v>1.5456304045812519</v>
      </c>
    </row>
    <row r="64" spans="1:4" x14ac:dyDescent="0.25">
      <c r="A64" s="2">
        <v>44998</v>
      </c>
      <c r="B64">
        <v>1.5228991373984431</v>
      </c>
      <c r="C64">
        <v>1.4995401199962199</v>
      </c>
      <c r="D64">
        <v>1.546622028822255</v>
      </c>
    </row>
    <row r="65" spans="1:4" x14ac:dyDescent="0.25">
      <c r="A65" s="2">
        <v>45005</v>
      </c>
      <c r="B65">
        <v>1.525754463595157</v>
      </c>
      <c r="C65">
        <v>1.5025333681025059</v>
      </c>
      <c r="D65">
        <v>1.549334432499424</v>
      </c>
    </row>
    <row r="66" spans="1:4" x14ac:dyDescent="0.25">
      <c r="A66" s="2">
        <v>45012</v>
      </c>
      <c r="B66">
        <v>1.52584499836885</v>
      </c>
      <c r="C66">
        <v>1.502808177577126</v>
      </c>
      <c r="D66">
        <v>1.5492349547903279</v>
      </c>
    </row>
    <row r="67" spans="1:4" x14ac:dyDescent="0.25">
      <c r="A67" s="2">
        <v>45019</v>
      </c>
      <c r="B67">
        <v>1.525525121014857</v>
      </c>
      <c r="C67">
        <v>1.5026665890594451</v>
      </c>
      <c r="D67">
        <v>1.548731376468589</v>
      </c>
    </row>
    <row r="68" spans="1:4" x14ac:dyDescent="0.25">
      <c r="A68" s="2">
        <v>45026</v>
      </c>
      <c r="B68">
        <v>1.5293552111616779</v>
      </c>
      <c r="C68">
        <v>1.506604734304926</v>
      </c>
      <c r="D68">
        <v>1.5524492314744041</v>
      </c>
    </row>
    <row r="69" spans="1:4" x14ac:dyDescent="0.25">
      <c r="A69" s="2">
        <v>45033</v>
      </c>
      <c r="B69">
        <v>1.5335098919860239</v>
      </c>
      <c r="C69">
        <v>1.510850149958942</v>
      </c>
      <c r="D69">
        <v>1.5565094849961749</v>
      </c>
    </row>
    <row r="70" spans="1:4" x14ac:dyDescent="0.25">
      <c r="A70" s="2">
        <v>45040</v>
      </c>
      <c r="B70">
        <v>1.53562906840091</v>
      </c>
      <c r="C70">
        <v>1.513088584684281</v>
      </c>
      <c r="D70">
        <v>1.558505337749208</v>
      </c>
    </row>
    <row r="71" spans="1:4" x14ac:dyDescent="0.25">
      <c r="A71" s="2">
        <v>45047</v>
      </c>
      <c r="B71">
        <v>1.536903942245992</v>
      </c>
      <c r="C71">
        <v>1.514493760248391</v>
      </c>
      <c r="D71">
        <v>1.5596457309298311</v>
      </c>
    </row>
    <row r="72" spans="1:4" x14ac:dyDescent="0.25">
      <c r="A72" s="2">
        <v>45054</v>
      </c>
      <c r="B72">
        <v>1.541357343674838</v>
      </c>
      <c r="C72">
        <v>1.519013074269939</v>
      </c>
      <c r="D72">
        <v>1.5640302912087769</v>
      </c>
    </row>
    <row r="73" spans="1:4" x14ac:dyDescent="0.25">
      <c r="A73" s="2">
        <v>45061</v>
      </c>
      <c r="B73">
        <v>1.5426898711277091</v>
      </c>
      <c r="C73">
        <v>1.5204632123196551</v>
      </c>
      <c r="D73">
        <v>1.5652414469464251</v>
      </c>
    </row>
    <row r="74" spans="1:4" x14ac:dyDescent="0.25">
      <c r="A74" s="2">
        <v>45068</v>
      </c>
      <c r="B74">
        <v>1.5440267760163899</v>
      </c>
      <c r="C74">
        <v>1.521917899075081</v>
      </c>
      <c r="D74">
        <v>1.566456828258878</v>
      </c>
    </row>
    <row r="75" spans="1:4" x14ac:dyDescent="0.25">
      <c r="A75" s="2">
        <v>45075</v>
      </c>
      <c r="B75">
        <v>1.5465996241894009</v>
      </c>
      <c r="C75">
        <v>1.524576315060721</v>
      </c>
      <c r="D75">
        <v>1.5689410716363701</v>
      </c>
    </row>
    <row r="76" spans="1:4" x14ac:dyDescent="0.25">
      <c r="A76" s="2">
        <v>45082</v>
      </c>
      <c r="B76">
        <v>1.5468879761682841</v>
      </c>
      <c r="C76">
        <v>1.5249947325970661</v>
      </c>
      <c r="D76">
        <v>1.5690955251622181</v>
      </c>
    </row>
    <row r="77" spans="1:4" x14ac:dyDescent="0.25">
      <c r="A77" s="2">
        <v>45089</v>
      </c>
      <c r="B77">
        <v>1.548230697778151</v>
      </c>
      <c r="C77">
        <v>1.526436445153214</v>
      </c>
      <c r="D77">
        <v>1.57033612578742</v>
      </c>
    </row>
    <row r="78" spans="1:4" x14ac:dyDescent="0.25">
      <c r="A78" s="2">
        <v>45096</v>
      </c>
      <c r="B78">
        <v>1.549708021064534</v>
      </c>
      <c r="C78">
        <v>1.528020761770275</v>
      </c>
      <c r="D78">
        <v>1.5717030884903731</v>
      </c>
    </row>
    <row r="79" spans="1:4" x14ac:dyDescent="0.25">
      <c r="A79" s="2">
        <v>45103</v>
      </c>
      <c r="B79">
        <v>1.5508935171642511</v>
      </c>
      <c r="C79">
        <v>1.5293043417780621</v>
      </c>
      <c r="D79">
        <v>1.5727874667416351</v>
      </c>
    </row>
    <row r="80" spans="1:4" x14ac:dyDescent="0.25">
      <c r="A80" s="2">
        <v>45110</v>
      </c>
      <c r="B80">
        <v>1.551248202981989</v>
      </c>
      <c r="C80">
        <v>1.529774771054615</v>
      </c>
      <c r="D80">
        <v>1.5730230572412409</v>
      </c>
    </row>
    <row r="81" spans="1:4" x14ac:dyDescent="0.25">
      <c r="A81" s="2">
        <v>45117</v>
      </c>
      <c r="B81">
        <v>1.552009985198457</v>
      </c>
      <c r="C81">
        <v>1.5306485356874651</v>
      </c>
      <c r="D81">
        <v>1.573669551170918</v>
      </c>
    </row>
    <row r="82" spans="1:4" x14ac:dyDescent="0.25">
      <c r="A82" s="2">
        <v>45124</v>
      </c>
      <c r="B82">
        <v>1.5531035952211301</v>
      </c>
      <c r="C82">
        <v>1.5318363648899489</v>
      </c>
      <c r="D82">
        <v>1.574666088869155</v>
      </c>
    </row>
    <row r="83" spans="1:4" x14ac:dyDescent="0.25">
      <c r="A83" s="2">
        <v>45131</v>
      </c>
      <c r="B83">
        <v>1.554519656871415</v>
      </c>
      <c r="C83">
        <v>1.5333383485606189</v>
      </c>
      <c r="D83">
        <v>1.5759935606306841</v>
      </c>
    </row>
    <row r="84" spans="1:4" x14ac:dyDescent="0.25">
      <c r="A84" s="2">
        <v>45138</v>
      </c>
      <c r="B84">
        <v>1.556542851258893</v>
      </c>
      <c r="C84">
        <v>1.535436982972636</v>
      </c>
      <c r="D84">
        <v>1.5779388373950241</v>
      </c>
    </row>
    <row r="85" spans="1:4" x14ac:dyDescent="0.25">
      <c r="A85" s="2">
        <v>45145</v>
      </c>
      <c r="B85">
        <v>1.556692759115333</v>
      </c>
      <c r="C85">
        <v>1.5356922714665231</v>
      </c>
      <c r="D85">
        <v>1.577980427008312</v>
      </c>
    </row>
    <row r="86" spans="1:4" x14ac:dyDescent="0.25">
      <c r="A86" s="2">
        <v>45152</v>
      </c>
      <c r="B86">
        <v>1.553472716611964</v>
      </c>
      <c r="C86">
        <v>1.5326426010046921</v>
      </c>
      <c r="D86">
        <v>1.574585933912958</v>
      </c>
    </row>
    <row r="87" spans="1:4" x14ac:dyDescent="0.25">
      <c r="A87" s="2">
        <v>45159</v>
      </c>
      <c r="B87">
        <v>1.55501426157611</v>
      </c>
      <c r="C87">
        <v>1.5342762674250829</v>
      </c>
      <c r="D87">
        <v>1.5760325601355021</v>
      </c>
    </row>
    <row r="88" spans="1:4" x14ac:dyDescent="0.25">
      <c r="A88" s="2">
        <v>45166</v>
      </c>
      <c r="B88">
        <v>1.55797679416278</v>
      </c>
      <c r="C88">
        <v>1.537290740705004</v>
      </c>
      <c r="D88">
        <v>1.57894120277897</v>
      </c>
    </row>
    <row r="89" spans="1:4" x14ac:dyDescent="0.25">
      <c r="A89" s="2">
        <v>45173</v>
      </c>
      <c r="B89">
        <v>1.5589374851906339</v>
      </c>
      <c r="C89">
        <v>1.5383334709372229</v>
      </c>
      <c r="D89">
        <v>1.5798174639285829</v>
      </c>
    </row>
    <row r="90" spans="1:4" x14ac:dyDescent="0.25">
      <c r="A90" s="2">
        <v>45180</v>
      </c>
      <c r="B90">
        <v>1.5592628220589639</v>
      </c>
      <c r="C90">
        <v>1.538751356128049</v>
      </c>
      <c r="D90">
        <v>1.5800477046357579</v>
      </c>
    </row>
    <row r="91" spans="1:4" x14ac:dyDescent="0.25">
      <c r="A91" s="2">
        <v>45187</v>
      </c>
      <c r="B91">
        <v>1.5584206244431431</v>
      </c>
      <c r="C91">
        <v>1.5380256093446889</v>
      </c>
      <c r="D91">
        <v>1.5790860879907911</v>
      </c>
    </row>
    <row r="92" spans="1:4" x14ac:dyDescent="0.25">
      <c r="A92" s="2">
        <v>45194</v>
      </c>
      <c r="B92">
        <v>1.5572776979531711</v>
      </c>
      <c r="C92">
        <v>1.5369978145676579</v>
      </c>
      <c r="D92">
        <v>1.577825163807723</v>
      </c>
    </row>
    <row r="93" spans="1:4" x14ac:dyDescent="0.25">
      <c r="A93" s="2">
        <v>45201</v>
      </c>
      <c r="B93">
        <v>1.554797821344345</v>
      </c>
      <c r="C93">
        <v>1.5346541129947151</v>
      </c>
      <c r="D93">
        <v>1.5752059338894491</v>
      </c>
    </row>
    <row r="94" spans="1:4" x14ac:dyDescent="0.25">
      <c r="A94" s="2">
        <v>45208</v>
      </c>
      <c r="B94">
        <v>1.555981364855165</v>
      </c>
      <c r="C94">
        <v>1.535924890789564</v>
      </c>
      <c r="D94">
        <v>1.576299741149422</v>
      </c>
    </row>
    <row r="95" spans="1:4" x14ac:dyDescent="0.25">
      <c r="A95" s="2">
        <v>45215</v>
      </c>
      <c r="B95">
        <v>1.554121454677355</v>
      </c>
      <c r="C95">
        <v>1.534196818198021</v>
      </c>
      <c r="D95">
        <v>1.5743048527015739</v>
      </c>
    </row>
    <row r="96" spans="1:4" x14ac:dyDescent="0.25">
      <c r="A96" s="2">
        <v>45222</v>
      </c>
      <c r="B96">
        <v>1.554984072877365</v>
      </c>
      <c r="C96">
        <v>1.535143535094065</v>
      </c>
      <c r="D96">
        <v>1.5750810342005701</v>
      </c>
    </row>
    <row r="97" spans="1:4" x14ac:dyDescent="0.25">
      <c r="A97" s="2">
        <v>45229</v>
      </c>
      <c r="B97">
        <v>1.5537017449706061</v>
      </c>
      <c r="C97">
        <v>1.53397330177238</v>
      </c>
      <c r="D97">
        <v>1.5736839158383931</v>
      </c>
    </row>
    <row r="98" spans="1:4" x14ac:dyDescent="0.25">
      <c r="A98" s="2">
        <v>45236</v>
      </c>
      <c r="B98">
        <v>1.551890755756282</v>
      </c>
      <c r="C98">
        <v>1.5322830490751751</v>
      </c>
      <c r="D98">
        <v>1.571749370493523</v>
      </c>
    </row>
    <row r="99" spans="1:4" x14ac:dyDescent="0.25">
      <c r="A99" s="2">
        <v>45243</v>
      </c>
      <c r="B99">
        <v>1.5496294715117609</v>
      </c>
      <c r="C99">
        <v>1.530154718039701</v>
      </c>
      <c r="D99">
        <v>1.5693520862087851</v>
      </c>
    </row>
    <row r="100" spans="1:4" x14ac:dyDescent="0.25">
      <c r="A100" s="2">
        <v>45250</v>
      </c>
      <c r="B100">
        <v>1.5490254508007699</v>
      </c>
      <c r="C100">
        <v>1.529654251313195</v>
      </c>
      <c r="D100">
        <v>1.568641962828264</v>
      </c>
    </row>
    <row r="101" spans="1:4" x14ac:dyDescent="0.25">
      <c r="A101" s="2">
        <v>45257</v>
      </c>
      <c r="B101">
        <v>1.5474437114882651</v>
      </c>
      <c r="C101">
        <v>1.528193711964676</v>
      </c>
      <c r="D101">
        <v>1.5669361949841121</v>
      </c>
    </row>
    <row r="102" spans="1:4" x14ac:dyDescent="0.25">
      <c r="A102" s="2">
        <v>45264</v>
      </c>
      <c r="B102">
        <v>1.544082993152494</v>
      </c>
      <c r="C102">
        <v>1.5249830621411049</v>
      </c>
      <c r="D102">
        <v>1.5634221447648819</v>
      </c>
    </row>
    <row r="103" spans="1:4" x14ac:dyDescent="0.25">
      <c r="A103" s="2">
        <v>45271</v>
      </c>
      <c r="B103">
        <v>1.5432600409699739</v>
      </c>
      <c r="C103">
        <v>1.524270050417033</v>
      </c>
      <c r="D103">
        <v>1.5624866167271589</v>
      </c>
    </row>
    <row r="104" spans="1:4" x14ac:dyDescent="0.25">
      <c r="A104" s="2">
        <v>45278</v>
      </c>
      <c r="B104">
        <v>1.5379207262318551</v>
      </c>
      <c r="C104">
        <v>1.519104823607293</v>
      </c>
      <c r="D104">
        <v>1.5569696859740541</v>
      </c>
    </row>
    <row r="105" spans="1:4" x14ac:dyDescent="0.25">
      <c r="A105" s="2">
        <v>45285</v>
      </c>
      <c r="B105">
        <v>1.533526296163376</v>
      </c>
      <c r="C105">
        <v>1.5148701984455679</v>
      </c>
      <c r="D105">
        <v>1.552412149527848</v>
      </c>
    </row>
    <row r="106" spans="1:4" x14ac:dyDescent="0.25">
      <c r="A106" s="2">
        <v>45292</v>
      </c>
      <c r="B106">
        <v>1.5289551706940661</v>
      </c>
      <c r="C106">
        <v>1.510452779213924</v>
      </c>
      <c r="D106">
        <v>1.547684208445574</v>
      </c>
    </row>
    <row r="107" spans="1:4" x14ac:dyDescent="0.25">
      <c r="A107" s="2">
        <v>45299</v>
      </c>
      <c r="B107">
        <v>1.527625210970843</v>
      </c>
      <c r="C107">
        <v>1.509221068832312</v>
      </c>
      <c r="D107">
        <v>1.54625378175992</v>
      </c>
    </row>
    <row r="108" spans="1:4" x14ac:dyDescent="0.25">
      <c r="A108" s="2">
        <v>45306</v>
      </c>
      <c r="B108">
        <v>1.525340454266408</v>
      </c>
      <c r="C108">
        <v>1.507049282832212</v>
      </c>
      <c r="D108">
        <v>1.5438536270354279</v>
      </c>
    </row>
    <row r="109" spans="1:4" x14ac:dyDescent="0.25">
      <c r="A109" s="2">
        <v>45313</v>
      </c>
      <c r="B109">
        <v>1.5243966920579239</v>
      </c>
      <c r="C109">
        <v>1.5061999407751261</v>
      </c>
      <c r="D109">
        <v>1.5428132825189651</v>
      </c>
    </row>
    <row r="110" spans="1:4" x14ac:dyDescent="0.25">
      <c r="A110" s="2">
        <v>45320</v>
      </c>
      <c r="B110">
        <v>1.523069407658648</v>
      </c>
      <c r="C110">
        <v>1.504969604330255</v>
      </c>
      <c r="D110">
        <v>1.541386891715997</v>
      </c>
    </row>
    <row r="111" spans="1:4" x14ac:dyDescent="0.25">
      <c r="A111" s="2">
        <v>45327</v>
      </c>
      <c r="B111">
        <v>1.522231455827282</v>
      </c>
      <c r="C111">
        <v>1.504228106730819</v>
      </c>
      <c r="D111">
        <v>1.5404502779475759</v>
      </c>
    </row>
    <row r="112" spans="1:4" x14ac:dyDescent="0.25">
      <c r="A112" s="2">
        <v>45334</v>
      </c>
      <c r="B112">
        <v>1.5211886937991279</v>
      </c>
      <c r="C112">
        <v>1.503271384735726</v>
      </c>
      <c r="D112">
        <v>1.539319557093211</v>
      </c>
    </row>
    <row r="113" spans="1:4" x14ac:dyDescent="0.25">
      <c r="A113" s="2">
        <v>45341</v>
      </c>
      <c r="B113">
        <v>1.520811005539104</v>
      </c>
      <c r="C113">
        <v>1.502969531680578</v>
      </c>
      <c r="D113">
        <v>1.5388642722402219</v>
      </c>
    </row>
    <row r="114" spans="1:4" x14ac:dyDescent="0.25">
      <c r="A114" s="2">
        <v>45348</v>
      </c>
      <c r="B114">
        <v>1.5197495221116391</v>
      </c>
      <c r="C114">
        <v>1.501985960105326</v>
      </c>
      <c r="D114">
        <v>1.5377231687282851</v>
      </c>
    </row>
    <row r="115" spans="1:4" x14ac:dyDescent="0.25">
      <c r="A115" s="2">
        <v>45355</v>
      </c>
      <c r="B115">
        <v>1.5179601041259001</v>
      </c>
      <c r="C115">
        <v>1.5002805700563171</v>
      </c>
      <c r="D115">
        <v>1.535847976509767</v>
      </c>
    </row>
    <row r="116" spans="1:4" x14ac:dyDescent="0.25">
      <c r="A116" s="2">
        <v>45362</v>
      </c>
      <c r="B116">
        <v>1.516086934497221</v>
      </c>
      <c r="C116">
        <v>1.4984935247600979</v>
      </c>
      <c r="D116">
        <v>1.533886903729639</v>
      </c>
    </row>
    <row r="117" spans="1:4" x14ac:dyDescent="0.25">
      <c r="A117" s="2">
        <v>45369</v>
      </c>
      <c r="B117">
        <v>1.515572884074488</v>
      </c>
      <c r="C117">
        <v>1.4980413018335861</v>
      </c>
      <c r="D117">
        <v>1.5333096384795299</v>
      </c>
    </row>
    <row r="118" spans="1:4" x14ac:dyDescent="0.25">
      <c r="A118" s="2">
        <v>45376</v>
      </c>
      <c r="B118">
        <v>1.5148304482180031</v>
      </c>
      <c r="C118">
        <v>1.497368018471096</v>
      </c>
      <c r="D118">
        <v>1.5324965262657311</v>
      </c>
    </row>
    <row r="119" spans="1:4" x14ac:dyDescent="0.25">
      <c r="A119" s="2">
        <v>45383</v>
      </c>
      <c r="B119">
        <v>1.515201091994389</v>
      </c>
      <c r="C119">
        <v>1.497790197707664</v>
      </c>
      <c r="D119">
        <v>1.532814377270403</v>
      </c>
    </row>
    <row r="120" spans="1:4" x14ac:dyDescent="0.25">
      <c r="A120" s="2">
        <v>45390</v>
      </c>
      <c r="B120">
        <v>1.5129668568977259</v>
      </c>
      <c r="C120">
        <v>1.495640939023845</v>
      </c>
      <c r="D120">
        <v>1.5304934829912999</v>
      </c>
    </row>
    <row r="121" spans="1:4" x14ac:dyDescent="0.25">
      <c r="A121" s="2">
        <v>45397</v>
      </c>
      <c r="B121">
        <v>1.510800981227564</v>
      </c>
      <c r="C121">
        <v>1.493558546211988</v>
      </c>
      <c r="D121">
        <v>1.528242472092689</v>
      </c>
    </row>
    <row r="122" spans="1:4" x14ac:dyDescent="0.25">
      <c r="A122" s="2">
        <v>45404</v>
      </c>
      <c r="B122">
        <v>1.510379869430029</v>
      </c>
      <c r="C122">
        <v>1.4931907387790151</v>
      </c>
      <c r="D122">
        <v>1.5277668758144409</v>
      </c>
    </row>
    <row r="123" spans="1:4" x14ac:dyDescent="0.25">
      <c r="A123" s="2">
        <v>45411</v>
      </c>
      <c r="B123">
        <v>1.510112157730672</v>
      </c>
      <c r="C123">
        <v>1.4929758287986761</v>
      </c>
      <c r="D123">
        <v>1.5274451768994439</v>
      </c>
    </row>
    <row r="124" spans="1:4" x14ac:dyDescent="0.25">
      <c r="A124" s="2">
        <v>45418</v>
      </c>
      <c r="B124">
        <v>1.508759078838988</v>
      </c>
      <c r="C124">
        <v>1.4916884829408059</v>
      </c>
      <c r="D124">
        <v>1.526025027351106</v>
      </c>
    </row>
    <row r="125" spans="1:4" x14ac:dyDescent="0.25">
      <c r="A125" s="2">
        <v>45425</v>
      </c>
      <c r="B125">
        <v>1.508158378230489</v>
      </c>
      <c r="C125">
        <v>1.4911436492098411</v>
      </c>
      <c r="D125">
        <v>1.5253672542092791</v>
      </c>
    </row>
    <row r="126" spans="1:4" x14ac:dyDescent="0.25">
      <c r="A126" s="2">
        <v>45432</v>
      </c>
      <c r="B126">
        <v>1.5066521875499681</v>
      </c>
      <c r="C126">
        <v>1.489704507631689</v>
      </c>
      <c r="D126">
        <v>1.523792673392603</v>
      </c>
    </row>
    <row r="127" spans="1:4" x14ac:dyDescent="0.25">
      <c r="A127" s="2">
        <v>45439</v>
      </c>
      <c r="B127">
        <v>1.5055643260465861</v>
      </c>
      <c r="C127">
        <v>1.488678069076202</v>
      </c>
      <c r="D127">
        <v>1.5226421258900691</v>
      </c>
    </row>
    <row r="128" spans="1:4" x14ac:dyDescent="0.25">
      <c r="A128" s="2">
        <v>45446</v>
      </c>
      <c r="B128">
        <v>1.5039717932221539</v>
      </c>
      <c r="C128">
        <v>1.487152190930775</v>
      </c>
      <c r="D128">
        <v>1.520981624209</v>
      </c>
    </row>
    <row r="129" spans="1:4" x14ac:dyDescent="0.25">
      <c r="A129" s="2">
        <v>45453</v>
      </c>
      <c r="B129">
        <v>1.504747425287523</v>
      </c>
      <c r="C129">
        <v>1.487958351253807</v>
      </c>
      <c r="D129">
        <v>1.5217259354077211</v>
      </c>
    </row>
    <row r="130" spans="1:4" x14ac:dyDescent="0.25">
      <c r="A130" s="2">
        <v>45460</v>
      </c>
      <c r="B130">
        <v>1.503484826667312</v>
      </c>
      <c r="C130">
        <v>1.4867591072184869</v>
      </c>
      <c r="D130">
        <v>1.5203987068542979</v>
      </c>
    </row>
    <row r="131" spans="1:4" x14ac:dyDescent="0.25">
      <c r="A131" s="2">
        <v>45467</v>
      </c>
      <c r="B131">
        <v>1.50449936205646</v>
      </c>
      <c r="C131">
        <v>1.4878040178308221</v>
      </c>
      <c r="D131">
        <v>1.5213820525424071</v>
      </c>
    </row>
    <row r="132" spans="1:4" x14ac:dyDescent="0.25">
      <c r="A132" s="2">
        <v>45474</v>
      </c>
      <c r="B132">
        <v>1.5027290625780669</v>
      </c>
      <c r="C132">
        <v>1.4860941046145499</v>
      </c>
      <c r="D132">
        <v>1.519550228013633</v>
      </c>
    </row>
    <row r="133" spans="1:4" x14ac:dyDescent="0.25">
      <c r="A133" s="2">
        <v>45481</v>
      </c>
      <c r="B133">
        <v>1.500750577994298</v>
      </c>
      <c r="C133">
        <v>1.4841824962861581</v>
      </c>
      <c r="D133">
        <v>1.5175036109009441</v>
      </c>
    </row>
    <row r="134" spans="1:4" x14ac:dyDescent="0.25">
      <c r="A134" s="2">
        <v>45488</v>
      </c>
      <c r="B134">
        <v>1.498584076901595</v>
      </c>
      <c r="C134">
        <v>1.482080340189726</v>
      </c>
      <c r="D134">
        <v>1.515271591319751</v>
      </c>
    </row>
    <row r="135" spans="1:4" x14ac:dyDescent="0.25">
      <c r="A135" s="2">
        <v>45495</v>
      </c>
      <c r="B135">
        <v>1.497289097359584</v>
      </c>
      <c r="C135">
        <v>1.480839255731577</v>
      </c>
      <c r="D135">
        <v>1.5139216713729859</v>
      </c>
    </row>
    <row r="136" spans="1:4" x14ac:dyDescent="0.25">
      <c r="A136" s="2">
        <v>45502</v>
      </c>
      <c r="B136">
        <v>1.49511388395495</v>
      </c>
      <c r="C136">
        <v>1.47872837223826</v>
      </c>
      <c r="D136">
        <v>1.51168096045342</v>
      </c>
    </row>
    <row r="137" spans="1:4" x14ac:dyDescent="0.25">
      <c r="A137" s="2">
        <v>45509</v>
      </c>
      <c r="B137">
        <v>1.4946304195297</v>
      </c>
      <c r="C137">
        <v>1.4782859944774489</v>
      </c>
      <c r="D137">
        <v>1.51115555401929</v>
      </c>
    </row>
    <row r="138" spans="1:4" x14ac:dyDescent="0.25">
      <c r="A138" s="2">
        <v>45516</v>
      </c>
      <c r="B138">
        <v>1.4929739506506741</v>
      </c>
      <c r="C138">
        <v>1.476683562908673</v>
      </c>
      <c r="D138">
        <v>1.5094440496994499</v>
      </c>
    </row>
    <row r="139" spans="1:4" x14ac:dyDescent="0.25">
      <c r="A139" s="2">
        <v>45523</v>
      </c>
      <c r="B139">
        <v>1.492129458284766</v>
      </c>
      <c r="C139">
        <v>1.4758801415777221</v>
      </c>
      <c r="D139">
        <v>1.50855767860736</v>
      </c>
    </row>
    <row r="140" spans="1:4" x14ac:dyDescent="0.25">
      <c r="A140" s="2">
        <v>45530</v>
      </c>
      <c r="B140">
        <v>1.4910481613492339</v>
      </c>
      <c r="C140">
        <v>1.4748424625044989</v>
      </c>
      <c r="D140">
        <v>1.5074319298398631</v>
      </c>
    </row>
    <row r="141" spans="1:4" x14ac:dyDescent="0.25">
      <c r="A141" s="2">
        <v>45537</v>
      </c>
      <c r="B141">
        <v>1.4901283399572749</v>
      </c>
      <c r="C141">
        <v>1.473953072911707</v>
      </c>
      <c r="D141">
        <v>1.50648111554691</v>
      </c>
    </row>
    <row r="142" spans="1:4" x14ac:dyDescent="0.25">
      <c r="A142" s="2">
        <v>45544</v>
      </c>
      <c r="B142">
        <v>1.489551877268622</v>
      </c>
      <c r="C142">
        <v>1.473403408490717</v>
      </c>
      <c r="D142">
        <v>1.5058773329072661</v>
      </c>
    </row>
    <row r="143" spans="1:4" x14ac:dyDescent="0.25">
      <c r="A143" s="2">
        <v>45551</v>
      </c>
      <c r="B143">
        <v>1.488944602399354</v>
      </c>
      <c r="C143">
        <v>1.4728173752536631</v>
      </c>
      <c r="D143">
        <v>1.505248421334209</v>
      </c>
    </row>
    <row r="144" spans="1:4" x14ac:dyDescent="0.25">
      <c r="A144" s="2">
        <v>45558</v>
      </c>
      <c r="B144">
        <v>1.48757693332078</v>
      </c>
      <c r="C144">
        <v>1.471479900434705</v>
      </c>
      <c r="D144">
        <v>1.5038500572752129</v>
      </c>
    </row>
    <row r="145" spans="1:4" x14ac:dyDescent="0.25">
      <c r="A145" s="2">
        <v>45565</v>
      </c>
      <c r="B145">
        <v>1.487106774144205</v>
      </c>
      <c r="C145">
        <v>1.4710208804130691</v>
      </c>
      <c r="D145">
        <v>1.50336857018956</v>
      </c>
    </row>
    <row r="146" spans="1:4" x14ac:dyDescent="0.25">
      <c r="A146" s="2">
        <v>45572</v>
      </c>
      <c r="B146">
        <v>1.4869447527377919</v>
      </c>
      <c r="C146">
        <v>1.4708619495015149</v>
      </c>
      <c r="D146">
        <v>1.503203409703934</v>
      </c>
    </row>
    <row r="147" spans="1:4" x14ac:dyDescent="0.25">
      <c r="A147" s="3" t="s">
        <v>2</v>
      </c>
      <c r="B147">
        <v>203.52050063444412</v>
      </c>
      <c r="C147">
        <v>195.27987251509231</v>
      </c>
      <c r="D147">
        <v>202.19226144572474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workbookViewId="0">
      <selection activeCell="J34" sqref="J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1.094257961537854</v>
      </c>
    </row>
    <row r="8" spans="1:7" x14ac:dyDescent="0.25">
      <c r="A8" s="2">
        <v>44606</v>
      </c>
      <c r="B8">
        <v>1.008593158196232</v>
      </c>
    </row>
    <row r="9" spans="1:7" x14ac:dyDescent="0.25">
      <c r="A9" s="2">
        <v>44613</v>
      </c>
      <c r="B9">
        <v>1.0154473511218789</v>
      </c>
    </row>
    <row r="10" spans="1:7" x14ac:dyDescent="0.25">
      <c r="A10" s="2">
        <v>44620</v>
      </c>
      <c r="B10">
        <v>1.0351535036897239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0.98032747000803866</v>
      </c>
      <c r="C12">
        <v>0.74271384406387431</v>
      </c>
      <c r="D12">
        <v>1.293959922968275</v>
      </c>
    </row>
    <row r="13" spans="1:7" x14ac:dyDescent="0.25">
      <c r="A13" s="2">
        <v>44641</v>
      </c>
      <c r="B13">
        <v>0.99658892815006517</v>
      </c>
      <c r="C13">
        <v>0.83898923733492714</v>
      </c>
      <c r="D13">
        <v>1.183792887339282</v>
      </c>
    </row>
    <row r="14" spans="1:7" x14ac:dyDescent="0.25">
      <c r="A14" s="2">
        <v>44648</v>
      </c>
      <c r="B14">
        <v>1.0242240514157051</v>
      </c>
      <c r="C14">
        <v>0.89554469281163229</v>
      </c>
      <c r="D14">
        <v>1.1713931375159781</v>
      </c>
    </row>
    <row r="15" spans="1:7" x14ac:dyDescent="0.25">
      <c r="A15" s="2">
        <v>44655</v>
      </c>
      <c r="B15">
        <v>1.024380649511075</v>
      </c>
      <c r="C15">
        <v>0.91134833674272719</v>
      </c>
      <c r="D15">
        <v>1.151432084512559</v>
      </c>
    </row>
    <row r="16" spans="1:7" x14ac:dyDescent="0.25">
      <c r="A16" s="2">
        <v>44662</v>
      </c>
      <c r="B16">
        <v>1.0346805541909041</v>
      </c>
      <c r="C16">
        <v>0.93138030026014351</v>
      </c>
      <c r="D16">
        <v>1.149437935204102</v>
      </c>
    </row>
    <row r="17" spans="1:4" x14ac:dyDescent="0.25">
      <c r="A17" s="2">
        <v>44669</v>
      </c>
      <c r="B17">
        <v>1.0471927847869069</v>
      </c>
      <c r="C17">
        <v>0.95078574441413344</v>
      </c>
      <c r="D17">
        <v>1.153375231961941</v>
      </c>
    </row>
    <row r="18" spans="1:4" x14ac:dyDescent="0.25">
      <c r="A18" s="2">
        <v>44676</v>
      </c>
      <c r="B18">
        <v>1.063092020673515</v>
      </c>
      <c r="C18">
        <v>0.97207904903000486</v>
      </c>
      <c r="D18">
        <v>1.162626275658794</v>
      </c>
    </row>
    <row r="19" spans="1:4" x14ac:dyDescent="0.25">
      <c r="A19" s="2">
        <v>44683</v>
      </c>
      <c r="B19">
        <v>1.051782959689274</v>
      </c>
      <c r="C19">
        <v>0.96604260243665696</v>
      </c>
      <c r="D19">
        <v>1.145133135435676</v>
      </c>
    </row>
    <row r="20" spans="1:4" x14ac:dyDescent="0.25">
      <c r="A20" s="2">
        <v>44690</v>
      </c>
      <c r="B20">
        <v>1.0508382333502559</v>
      </c>
      <c r="C20">
        <v>0.96910568733123692</v>
      </c>
      <c r="D20">
        <v>1.139463948159922</v>
      </c>
    </row>
    <row r="21" spans="1:4" x14ac:dyDescent="0.25">
      <c r="A21" s="2">
        <v>44697</v>
      </c>
      <c r="B21">
        <v>1.0620308764298949</v>
      </c>
      <c r="C21">
        <v>0.98284370588485381</v>
      </c>
      <c r="D21">
        <v>1.1475981132473081</v>
      </c>
    </row>
    <row r="22" spans="1:4" x14ac:dyDescent="0.25">
      <c r="A22" s="2">
        <v>44704</v>
      </c>
      <c r="B22">
        <v>1.0608608362391561</v>
      </c>
      <c r="C22">
        <v>0.98428172431603711</v>
      </c>
      <c r="D22">
        <v>1.143397958189341</v>
      </c>
    </row>
    <row r="23" spans="1:4" x14ac:dyDescent="0.25">
      <c r="A23" s="2">
        <v>44711</v>
      </c>
      <c r="B23">
        <v>1.060670608346191</v>
      </c>
      <c r="C23">
        <v>0.98660922544206997</v>
      </c>
      <c r="D23">
        <v>1.1402915261666939</v>
      </c>
    </row>
    <row r="24" spans="1:4" x14ac:dyDescent="0.25">
      <c r="A24" s="2">
        <v>44718</v>
      </c>
      <c r="B24">
        <v>1.0568544668496569</v>
      </c>
      <c r="C24">
        <v>0.98517894157108898</v>
      </c>
      <c r="D24">
        <v>1.1337446599486369</v>
      </c>
    </row>
    <row r="25" spans="1:4" x14ac:dyDescent="0.25">
      <c r="A25" s="2">
        <v>44725</v>
      </c>
      <c r="B25">
        <v>1.0667781323880801</v>
      </c>
      <c r="C25">
        <v>0.99668633786493632</v>
      </c>
      <c r="D25">
        <v>1.1417991202520279</v>
      </c>
    </row>
    <row r="26" spans="1:4" x14ac:dyDescent="0.25">
      <c r="A26" s="2">
        <v>44732</v>
      </c>
      <c r="B26">
        <v>1.077237858871565</v>
      </c>
      <c r="C26">
        <v>1.0086533052832229</v>
      </c>
      <c r="D26">
        <v>1.1504858988791491</v>
      </c>
    </row>
    <row r="27" spans="1:4" x14ac:dyDescent="0.25">
      <c r="A27" s="2">
        <v>44739</v>
      </c>
      <c r="B27">
        <v>1.075898294563616</v>
      </c>
      <c r="C27">
        <v>1.0092222209839321</v>
      </c>
      <c r="D27">
        <v>1.146979442363395</v>
      </c>
    </row>
    <row r="28" spans="1:4" x14ac:dyDescent="0.25">
      <c r="A28" s="2">
        <v>44746</v>
      </c>
      <c r="B28">
        <v>1.0703542068635239</v>
      </c>
      <c r="C28">
        <v>1.005309787568522</v>
      </c>
      <c r="D28">
        <v>1.1396070567674199</v>
      </c>
    </row>
    <row r="29" spans="1:4" x14ac:dyDescent="0.25">
      <c r="A29" s="2">
        <v>44753</v>
      </c>
      <c r="B29">
        <v>1.0671486965362389</v>
      </c>
      <c r="C29">
        <v>1.0037084966588019</v>
      </c>
      <c r="D29">
        <v>1.134598685086269</v>
      </c>
    </row>
    <row r="30" spans="1:4" x14ac:dyDescent="0.25">
      <c r="A30" s="2">
        <v>44760</v>
      </c>
      <c r="B30">
        <v>1.067891657850067</v>
      </c>
      <c r="C30">
        <v>1.0059426812394781</v>
      </c>
      <c r="D30">
        <v>1.133655638808986</v>
      </c>
    </row>
    <row r="31" spans="1:4" x14ac:dyDescent="0.25">
      <c r="A31" s="2">
        <v>44767</v>
      </c>
      <c r="B31">
        <v>1.0766905016424779</v>
      </c>
      <c r="C31">
        <v>1.01591822963806</v>
      </c>
      <c r="D31">
        <v>1.1410981735608201</v>
      </c>
    </row>
    <row r="32" spans="1:4" x14ac:dyDescent="0.25">
      <c r="A32" s="2">
        <v>44774</v>
      </c>
      <c r="B32">
        <v>1.068539230927072</v>
      </c>
      <c r="C32">
        <v>1.0092385170302389</v>
      </c>
      <c r="D32">
        <v>1.131324328950486</v>
      </c>
    </row>
    <row r="33" spans="1:4" x14ac:dyDescent="0.25">
      <c r="A33" s="2">
        <v>44781</v>
      </c>
      <c r="B33">
        <v>1.0648423002740861</v>
      </c>
      <c r="C33">
        <v>1.006854191513894</v>
      </c>
      <c r="D33">
        <v>1.126170138645501</v>
      </c>
    </row>
    <row r="34" spans="1:4" x14ac:dyDescent="0.25">
      <c r="A34" s="2">
        <v>44788</v>
      </c>
      <c r="B34">
        <v>1.0689287872659601</v>
      </c>
      <c r="C34">
        <v>1.011941552948302</v>
      </c>
      <c r="D34">
        <v>1.129125243366945</v>
      </c>
    </row>
    <row r="35" spans="1:4" x14ac:dyDescent="0.25">
      <c r="A35" s="2">
        <v>44795</v>
      </c>
      <c r="B35">
        <v>1.0702803395873119</v>
      </c>
      <c r="C35">
        <v>1.014296376015281</v>
      </c>
      <c r="D35">
        <v>1.129354331134744</v>
      </c>
    </row>
    <row r="36" spans="1:4" x14ac:dyDescent="0.25">
      <c r="A36" s="2">
        <v>44802</v>
      </c>
      <c r="B36">
        <v>1.0717016571442941</v>
      </c>
      <c r="C36">
        <v>1.016496018203169</v>
      </c>
      <c r="D36">
        <v>1.1299055002262339</v>
      </c>
    </row>
    <row r="37" spans="1:4" x14ac:dyDescent="0.25">
      <c r="A37" s="2">
        <v>44809</v>
      </c>
      <c r="B37">
        <v>1.064598325508413</v>
      </c>
      <c r="C37">
        <v>1.0106540346087109</v>
      </c>
      <c r="D37">
        <v>1.1214219266577381</v>
      </c>
    </row>
    <row r="38" spans="1:4" x14ac:dyDescent="0.25">
      <c r="A38" s="2">
        <v>44816</v>
      </c>
      <c r="B38">
        <v>1.063750855037396</v>
      </c>
      <c r="C38">
        <v>1.0106750775982229</v>
      </c>
      <c r="D38">
        <v>1.119613916157757</v>
      </c>
    </row>
    <row r="39" spans="1:4" x14ac:dyDescent="0.25">
      <c r="A39" s="2">
        <v>44823</v>
      </c>
      <c r="B39">
        <v>1.0694100747514821</v>
      </c>
      <c r="C39">
        <v>1.0170953310634849</v>
      </c>
      <c r="D39">
        <v>1.124415650187059</v>
      </c>
    </row>
    <row r="40" spans="1:4" x14ac:dyDescent="0.25">
      <c r="A40" s="2">
        <v>44830</v>
      </c>
      <c r="B40">
        <v>1.0699242516273579</v>
      </c>
      <c r="C40">
        <v>1.0185766173908939</v>
      </c>
      <c r="D40">
        <v>1.1238603799414051</v>
      </c>
    </row>
    <row r="41" spans="1:4" x14ac:dyDescent="0.25">
      <c r="A41" s="2">
        <v>44837</v>
      </c>
      <c r="B41">
        <v>1.064707195967791</v>
      </c>
      <c r="C41">
        <v>1.014447648297224</v>
      </c>
      <c r="D41">
        <v>1.1174567904498329</v>
      </c>
    </row>
    <row r="42" spans="1:4" x14ac:dyDescent="0.25">
      <c r="A42" s="2">
        <v>44844</v>
      </c>
      <c r="B42">
        <v>1.058597735564756</v>
      </c>
      <c r="C42">
        <v>1.009349461204772</v>
      </c>
      <c r="D42">
        <v>1.1102489363844641</v>
      </c>
    </row>
    <row r="43" spans="1:4" x14ac:dyDescent="0.25">
      <c r="A43" s="2">
        <v>44851</v>
      </c>
      <c r="B43">
        <v>1.065704681345665</v>
      </c>
      <c r="C43">
        <v>1.0170058628992349</v>
      </c>
      <c r="D43">
        <v>1.116735418421666</v>
      </c>
    </row>
    <row r="44" spans="1:4" x14ac:dyDescent="0.25">
      <c r="A44" s="2">
        <v>44858</v>
      </c>
      <c r="B44">
        <v>1.067205245547509</v>
      </c>
      <c r="C44">
        <v>1.0191807915498261</v>
      </c>
      <c r="D44">
        <v>1.1174926426862879</v>
      </c>
    </row>
    <row r="45" spans="1:4" x14ac:dyDescent="0.25">
      <c r="A45" s="2">
        <v>44865</v>
      </c>
      <c r="B45">
        <v>1.0638530151832859</v>
      </c>
      <c r="C45">
        <v>1.01650129738781</v>
      </c>
      <c r="D45">
        <v>1.1134105198124269</v>
      </c>
    </row>
    <row r="46" spans="1:4" x14ac:dyDescent="0.25">
      <c r="A46" s="2">
        <v>44872</v>
      </c>
      <c r="B46">
        <v>1.058212326518418</v>
      </c>
      <c r="C46">
        <v>1.0116323986011031</v>
      </c>
      <c r="D46">
        <v>1.106936995635978</v>
      </c>
    </row>
    <row r="47" spans="1:4" x14ac:dyDescent="0.25">
      <c r="A47" s="2">
        <v>44879</v>
      </c>
      <c r="B47">
        <v>1.0528535162748851</v>
      </c>
      <c r="C47">
        <v>1.006964224461804</v>
      </c>
      <c r="D47">
        <v>1.1008340711655911</v>
      </c>
    </row>
    <row r="48" spans="1:4" x14ac:dyDescent="0.25">
      <c r="A48" s="2">
        <v>44886</v>
      </c>
      <c r="B48">
        <v>1.0634139160499541</v>
      </c>
      <c r="C48">
        <v>1.017835232813298</v>
      </c>
      <c r="D48">
        <v>1.111033613685223</v>
      </c>
    </row>
    <row r="49" spans="1:4" x14ac:dyDescent="0.25">
      <c r="A49" s="2">
        <v>44893</v>
      </c>
      <c r="B49">
        <v>1.061208352174094</v>
      </c>
      <c r="C49">
        <v>1.0162297346264251</v>
      </c>
      <c r="D49">
        <v>1.1081777361474701</v>
      </c>
    </row>
    <row r="50" spans="1:4" x14ac:dyDescent="0.25">
      <c r="A50" s="2">
        <v>44900</v>
      </c>
      <c r="B50">
        <v>1.0644096939502441</v>
      </c>
      <c r="C50">
        <v>1.0199696455120839</v>
      </c>
      <c r="D50">
        <v>1.110785994034593</v>
      </c>
    </row>
    <row r="51" spans="1:4" x14ac:dyDescent="0.25">
      <c r="A51" s="2">
        <v>44907</v>
      </c>
      <c r="B51">
        <v>1.0675511619695881</v>
      </c>
      <c r="C51">
        <v>1.023630404904659</v>
      </c>
      <c r="D51">
        <v>1.11335642040524</v>
      </c>
    </row>
    <row r="52" spans="1:4" x14ac:dyDescent="0.25">
      <c r="A52" s="2">
        <v>44914</v>
      </c>
      <c r="B52">
        <v>1.066425956216734</v>
      </c>
      <c r="C52">
        <v>1.02316128550151</v>
      </c>
      <c r="D52">
        <v>1.111520086039355</v>
      </c>
    </row>
    <row r="53" spans="1:4" x14ac:dyDescent="0.25">
      <c r="A53" s="2">
        <v>44921</v>
      </c>
      <c r="B53">
        <v>1.067437097436065</v>
      </c>
      <c r="C53">
        <v>1.0248001493518311</v>
      </c>
      <c r="D53">
        <v>1.1118479614814629</v>
      </c>
    </row>
    <row r="54" spans="1:4" x14ac:dyDescent="0.25">
      <c r="A54" s="2">
        <v>44928</v>
      </c>
      <c r="B54">
        <v>1.0721985060319461</v>
      </c>
      <c r="C54">
        <v>1.0299900484885429</v>
      </c>
      <c r="D54">
        <v>1.1161366442560581</v>
      </c>
    </row>
    <row r="55" spans="1:4" x14ac:dyDescent="0.25">
      <c r="A55" s="2">
        <v>44935</v>
      </c>
      <c r="B55">
        <v>1.074250459648519</v>
      </c>
      <c r="C55">
        <v>1.03247049089883</v>
      </c>
      <c r="D55">
        <v>1.1177210973365559</v>
      </c>
    </row>
    <row r="56" spans="1:4" x14ac:dyDescent="0.25">
      <c r="A56" s="2">
        <v>44942</v>
      </c>
      <c r="B56">
        <v>1.078295618904219</v>
      </c>
      <c r="C56">
        <v>1.036870151232868</v>
      </c>
      <c r="D56">
        <v>1.121376134095021</v>
      </c>
    </row>
    <row r="57" spans="1:4" x14ac:dyDescent="0.25">
      <c r="A57" s="2">
        <v>44949</v>
      </c>
      <c r="B57">
        <v>1.0740608054898639</v>
      </c>
      <c r="C57">
        <v>1.033098701270422</v>
      </c>
      <c r="D57">
        <v>1.116647046860985</v>
      </c>
    </row>
    <row r="58" spans="1:4" x14ac:dyDescent="0.25">
      <c r="A58" s="2">
        <v>44956</v>
      </c>
      <c r="B58">
        <v>1.07164413815958</v>
      </c>
      <c r="C58">
        <v>1.031120739626868</v>
      </c>
      <c r="D58">
        <v>1.1137601201459379</v>
      </c>
    </row>
    <row r="59" spans="1:4" x14ac:dyDescent="0.25">
      <c r="A59" s="2">
        <v>44963</v>
      </c>
      <c r="B59">
        <v>1.0742229573410009</v>
      </c>
      <c r="C59">
        <v>1.033975359694594</v>
      </c>
      <c r="D59">
        <v>1.116037196881839</v>
      </c>
    </row>
    <row r="60" spans="1:4" x14ac:dyDescent="0.25">
      <c r="A60" s="2">
        <v>44970</v>
      </c>
      <c r="B60">
        <v>1.0727232351550151</v>
      </c>
      <c r="C60">
        <v>1.0328700786997409</v>
      </c>
      <c r="D60">
        <v>1.114114120422657</v>
      </c>
    </row>
    <row r="61" spans="1:4" x14ac:dyDescent="0.25">
      <c r="A61" s="2">
        <v>44977</v>
      </c>
      <c r="B61">
        <v>1.074425108749768</v>
      </c>
      <c r="C61">
        <v>1.034867383513981</v>
      </c>
      <c r="D61">
        <v>1.1154949249556221</v>
      </c>
    </row>
    <row r="62" spans="1:4" x14ac:dyDescent="0.25">
      <c r="A62" s="2">
        <v>44984</v>
      </c>
      <c r="B62">
        <v>1.075344698499392</v>
      </c>
      <c r="C62">
        <v>1.0360987293479409</v>
      </c>
      <c r="D62">
        <v>1.1160772500112011</v>
      </c>
    </row>
    <row r="63" spans="1:4" x14ac:dyDescent="0.25">
      <c r="A63" s="2">
        <v>44991</v>
      </c>
      <c r="B63">
        <v>1.079241547192723</v>
      </c>
      <c r="C63">
        <v>1.040233989907865</v>
      </c>
      <c r="D63">
        <v>1.1197118422270611</v>
      </c>
    </row>
    <row r="64" spans="1:4" x14ac:dyDescent="0.25">
      <c r="A64" s="2">
        <v>44998</v>
      </c>
      <c r="B64">
        <v>1.081331402494363</v>
      </c>
      <c r="C64">
        <v>1.0425855376687061</v>
      </c>
      <c r="D64">
        <v>1.121517189500836</v>
      </c>
    </row>
    <row r="65" spans="1:4" x14ac:dyDescent="0.25">
      <c r="A65" s="2">
        <v>45005</v>
      </c>
      <c r="B65">
        <v>1.0779189866635119</v>
      </c>
      <c r="C65">
        <v>1.0395337654176731</v>
      </c>
      <c r="D65">
        <v>1.1177215983387041</v>
      </c>
    </row>
    <row r="66" spans="1:4" x14ac:dyDescent="0.25">
      <c r="A66" s="2">
        <v>45012</v>
      </c>
      <c r="B66">
        <v>1.0773546354762531</v>
      </c>
      <c r="C66">
        <v>1.0392753512336661</v>
      </c>
      <c r="D66">
        <v>1.116829153317622</v>
      </c>
    </row>
    <row r="67" spans="1:4" x14ac:dyDescent="0.25">
      <c r="A67" s="2">
        <v>45019</v>
      </c>
      <c r="B67">
        <v>1.07276487964088</v>
      </c>
      <c r="C67">
        <v>1.035062738037954</v>
      </c>
      <c r="D67">
        <v>1.1118403210730909</v>
      </c>
    </row>
    <row r="68" spans="1:4" x14ac:dyDescent="0.25">
      <c r="A68" s="2">
        <v>45026</v>
      </c>
      <c r="B68">
        <v>1.074525944147624</v>
      </c>
      <c r="C68">
        <v>1.0370428672592089</v>
      </c>
      <c r="D68">
        <v>1.11336381657765</v>
      </c>
    </row>
    <row r="69" spans="1:4" x14ac:dyDescent="0.25">
      <c r="A69" s="2">
        <v>45033</v>
      </c>
      <c r="B69">
        <v>1.074720214525154</v>
      </c>
      <c r="C69">
        <v>1.037465173532893</v>
      </c>
      <c r="D69">
        <v>1.1133130720675439</v>
      </c>
    </row>
    <row r="70" spans="1:4" x14ac:dyDescent="0.25">
      <c r="A70" s="2">
        <v>45040</v>
      </c>
      <c r="B70">
        <v>1.0752433184305401</v>
      </c>
      <c r="C70">
        <v>1.038207986543515</v>
      </c>
      <c r="D70">
        <v>1.1135997881105311</v>
      </c>
    </row>
    <row r="71" spans="1:4" x14ac:dyDescent="0.25">
      <c r="A71" s="2">
        <v>45047</v>
      </c>
      <c r="B71">
        <v>1.0753562144084741</v>
      </c>
      <c r="C71">
        <v>1.0385498741959209</v>
      </c>
      <c r="D71">
        <v>1.11346697602004</v>
      </c>
    </row>
    <row r="72" spans="1:4" x14ac:dyDescent="0.25">
      <c r="A72" s="2">
        <v>45054</v>
      </c>
      <c r="B72">
        <v>1.0752742712065899</v>
      </c>
      <c r="C72">
        <v>1.0386503656212891</v>
      </c>
      <c r="D72">
        <v>1.113189574267613</v>
      </c>
    </row>
    <row r="73" spans="1:4" x14ac:dyDescent="0.25">
      <c r="A73" s="2">
        <v>45061</v>
      </c>
      <c r="B73">
        <v>1.075961349982349</v>
      </c>
      <c r="C73">
        <v>1.0395230023700981</v>
      </c>
      <c r="D73">
        <v>1.113676969164046</v>
      </c>
    </row>
    <row r="74" spans="1:4" x14ac:dyDescent="0.25">
      <c r="A74" s="2">
        <v>45068</v>
      </c>
      <c r="B74">
        <v>1.0791459326829309</v>
      </c>
      <c r="C74">
        <v>1.042836543748124</v>
      </c>
      <c r="D74">
        <v>1.11671953865417</v>
      </c>
    </row>
    <row r="75" spans="1:4" x14ac:dyDescent="0.25">
      <c r="A75" s="2">
        <v>45075</v>
      </c>
      <c r="B75">
        <v>1.078547978318283</v>
      </c>
      <c r="C75">
        <v>1.042429815376883</v>
      </c>
      <c r="D75">
        <v>1.115917565264464</v>
      </c>
    </row>
    <row r="76" spans="1:4" x14ac:dyDescent="0.25">
      <c r="A76" s="2">
        <v>45082</v>
      </c>
      <c r="B76">
        <v>1.075492892134666</v>
      </c>
      <c r="C76">
        <v>1.0396444014899699</v>
      </c>
      <c r="D76">
        <v>1.1125774922410789</v>
      </c>
    </row>
    <row r="77" spans="1:4" x14ac:dyDescent="0.25">
      <c r="A77" s="2">
        <v>45089</v>
      </c>
      <c r="B77">
        <v>1.074219989816827</v>
      </c>
      <c r="C77">
        <v>1.0385854563105861</v>
      </c>
      <c r="D77">
        <v>1.1110771670357169</v>
      </c>
    </row>
    <row r="78" spans="1:4" x14ac:dyDescent="0.25">
      <c r="A78" s="2">
        <v>45096</v>
      </c>
      <c r="B78">
        <v>1.0740921538074251</v>
      </c>
      <c r="C78">
        <v>1.038662416412371</v>
      </c>
      <c r="D78">
        <v>1.1107304323724001</v>
      </c>
    </row>
    <row r="79" spans="1:4" x14ac:dyDescent="0.25">
      <c r="A79" s="2">
        <v>45103</v>
      </c>
      <c r="B79">
        <v>1.0745311333255441</v>
      </c>
      <c r="C79">
        <v>1.039262296656484</v>
      </c>
      <c r="D79">
        <v>1.110996867874946</v>
      </c>
    </row>
    <row r="80" spans="1:4" x14ac:dyDescent="0.25">
      <c r="A80" s="2">
        <v>45110</v>
      </c>
      <c r="B80">
        <v>1.0723310495299729</v>
      </c>
      <c r="C80">
        <v>1.037281479545884</v>
      </c>
      <c r="D80">
        <v>1.108564938698674</v>
      </c>
    </row>
    <row r="81" spans="1:4" x14ac:dyDescent="0.25">
      <c r="A81" s="2">
        <v>45117</v>
      </c>
      <c r="B81">
        <v>1.0727572317502909</v>
      </c>
      <c r="C81">
        <v>1.037892224734823</v>
      </c>
      <c r="D81">
        <v>1.108793428495501</v>
      </c>
    </row>
    <row r="82" spans="1:4" x14ac:dyDescent="0.25">
      <c r="A82" s="2">
        <v>45124</v>
      </c>
      <c r="B82">
        <v>1.071686866053541</v>
      </c>
      <c r="C82">
        <v>1.036998643638116</v>
      </c>
      <c r="D82">
        <v>1.107535430174063</v>
      </c>
    </row>
    <row r="83" spans="1:4" x14ac:dyDescent="0.25">
      <c r="A83" s="2">
        <v>45131</v>
      </c>
      <c r="B83">
        <v>1.073732623523376</v>
      </c>
      <c r="C83">
        <v>1.0391593412114219</v>
      </c>
      <c r="D83">
        <v>1.1094561739438069</v>
      </c>
    </row>
    <row r="84" spans="1:4" x14ac:dyDescent="0.25">
      <c r="A84" s="2">
        <v>45138</v>
      </c>
      <c r="B84">
        <v>1.0737219638820601</v>
      </c>
      <c r="C84">
        <v>1.0393005116417271</v>
      </c>
      <c r="D84">
        <v>1.109283448635666</v>
      </c>
    </row>
    <row r="85" spans="1:4" x14ac:dyDescent="0.25">
      <c r="A85" s="2">
        <v>45145</v>
      </c>
      <c r="B85">
        <v>1.0724484190587411</v>
      </c>
      <c r="C85">
        <v>1.0382172406258039</v>
      </c>
      <c r="D85">
        <v>1.1078082375595331</v>
      </c>
    </row>
    <row r="86" spans="1:4" x14ac:dyDescent="0.25">
      <c r="A86" s="2">
        <v>45152</v>
      </c>
      <c r="B86">
        <v>1.0725528681525041</v>
      </c>
      <c r="C86">
        <v>1.038522101165138</v>
      </c>
      <c r="D86">
        <v>1.107698770870202</v>
      </c>
    </row>
    <row r="87" spans="1:4" x14ac:dyDescent="0.25">
      <c r="A87" s="2">
        <v>45159</v>
      </c>
      <c r="B87">
        <v>1.072951091559883</v>
      </c>
      <c r="C87">
        <v>1.0390748698698149</v>
      </c>
      <c r="D87">
        <v>1.107931755700895</v>
      </c>
    </row>
    <row r="88" spans="1:4" x14ac:dyDescent="0.25">
      <c r="A88" s="2">
        <v>45166</v>
      </c>
      <c r="B88">
        <v>1.074511632008514</v>
      </c>
      <c r="C88">
        <v>1.040739662457751</v>
      </c>
      <c r="D88">
        <v>1.1093795009167049</v>
      </c>
    </row>
    <row r="89" spans="1:4" x14ac:dyDescent="0.25">
      <c r="A89" s="2">
        <v>45173</v>
      </c>
      <c r="B89">
        <v>1.0755983396665409</v>
      </c>
      <c r="C89">
        <v>1.041947546301208</v>
      </c>
      <c r="D89">
        <v>1.1103359208439241</v>
      </c>
    </row>
    <row r="90" spans="1:4" x14ac:dyDescent="0.25">
      <c r="A90" s="2">
        <v>45180</v>
      </c>
      <c r="B90">
        <v>1.0766511674659269</v>
      </c>
      <c r="C90">
        <v>1.043127449649454</v>
      </c>
      <c r="D90">
        <v>1.11125226049347</v>
      </c>
    </row>
    <row r="91" spans="1:4" x14ac:dyDescent="0.25">
      <c r="A91" s="2">
        <v>45187</v>
      </c>
      <c r="B91">
        <v>1.0782757666360869</v>
      </c>
      <c r="C91">
        <v>1.0448854059531261</v>
      </c>
      <c r="D91">
        <v>1.112733149769727</v>
      </c>
    </row>
    <row r="92" spans="1:4" x14ac:dyDescent="0.25">
      <c r="A92" s="2">
        <v>45194</v>
      </c>
      <c r="B92">
        <v>1.077235326005437</v>
      </c>
      <c r="C92">
        <v>1.044014174419704</v>
      </c>
      <c r="D92">
        <v>1.111513594381079</v>
      </c>
    </row>
    <row r="93" spans="1:4" x14ac:dyDescent="0.25">
      <c r="A93" s="2">
        <v>45201</v>
      </c>
      <c r="B93">
        <v>1.0763936589284131</v>
      </c>
      <c r="C93">
        <v>1.0433528071693801</v>
      </c>
      <c r="D93">
        <v>1.110480846957844</v>
      </c>
    </row>
    <row r="94" spans="1:4" x14ac:dyDescent="0.25">
      <c r="A94" s="2">
        <v>45208</v>
      </c>
      <c r="B94">
        <v>1.0799043154598149</v>
      </c>
      <c r="C94">
        <v>1.0469471362112119</v>
      </c>
      <c r="D94">
        <v>1.1138989641531081</v>
      </c>
    </row>
    <row r="95" spans="1:4" x14ac:dyDescent="0.25">
      <c r="A95" s="2">
        <v>45215</v>
      </c>
      <c r="B95">
        <v>1.079087063447429</v>
      </c>
      <c r="C95">
        <v>1.0463097288960099</v>
      </c>
      <c r="D95">
        <v>1.1128912007042271</v>
      </c>
    </row>
    <row r="96" spans="1:4" x14ac:dyDescent="0.25">
      <c r="A96" s="2">
        <v>45222</v>
      </c>
      <c r="B96">
        <v>1.0826721907744401</v>
      </c>
      <c r="C96">
        <v>1.04997928238417</v>
      </c>
      <c r="D96">
        <v>1.1163830490204329</v>
      </c>
    </row>
    <row r="97" spans="1:4" x14ac:dyDescent="0.25">
      <c r="A97" s="2">
        <v>45229</v>
      </c>
      <c r="B97">
        <v>1.083920857724858</v>
      </c>
      <c r="C97">
        <v>1.051356028491043</v>
      </c>
      <c r="D97">
        <v>1.1174943539318849</v>
      </c>
    </row>
    <row r="98" spans="1:4" x14ac:dyDescent="0.25">
      <c r="A98" s="2">
        <v>45236</v>
      </c>
      <c r="B98">
        <v>1.08225699488645</v>
      </c>
      <c r="C98">
        <v>1.0498746363325739</v>
      </c>
      <c r="D98">
        <v>1.115638155687015</v>
      </c>
    </row>
    <row r="99" spans="1:4" x14ac:dyDescent="0.25">
      <c r="A99" s="2">
        <v>45243</v>
      </c>
      <c r="B99">
        <v>1.078711629309641</v>
      </c>
      <c r="C99">
        <v>1.0465668837458399</v>
      </c>
      <c r="D99">
        <v>1.111843683647882</v>
      </c>
    </row>
    <row r="100" spans="1:4" x14ac:dyDescent="0.25">
      <c r="A100" s="2">
        <v>45250</v>
      </c>
      <c r="B100">
        <v>1.0807160037883199</v>
      </c>
      <c r="C100">
        <v>1.04868400320196</v>
      </c>
      <c r="D100">
        <v>1.113726420235351</v>
      </c>
    </row>
    <row r="101" spans="1:4" x14ac:dyDescent="0.25">
      <c r="A101" s="2">
        <v>45257</v>
      </c>
      <c r="B101">
        <v>1.079165490637982</v>
      </c>
      <c r="C101">
        <v>1.0473226151235091</v>
      </c>
      <c r="D101">
        <v>1.1119765193331339</v>
      </c>
    </row>
    <row r="102" spans="1:4" x14ac:dyDescent="0.25">
      <c r="A102" s="2">
        <v>45264</v>
      </c>
      <c r="B102">
        <v>1.078243255653571</v>
      </c>
      <c r="C102">
        <v>1.0465903185205041</v>
      </c>
      <c r="D102">
        <v>1.1108534999692301</v>
      </c>
    </row>
    <row r="103" spans="1:4" x14ac:dyDescent="0.25">
      <c r="A103" s="2">
        <v>45271</v>
      </c>
      <c r="B103">
        <v>1.080168267863661</v>
      </c>
      <c r="C103">
        <v>1.0486313519288579</v>
      </c>
      <c r="D103">
        <v>1.112653636336002</v>
      </c>
    </row>
    <row r="104" spans="1:4" x14ac:dyDescent="0.25">
      <c r="A104" s="2">
        <v>45278</v>
      </c>
      <c r="B104">
        <v>1.077418663852278</v>
      </c>
      <c r="C104">
        <v>1.046109201030021</v>
      </c>
      <c r="D104">
        <v>1.109665201371185</v>
      </c>
    </row>
    <row r="105" spans="1:4" x14ac:dyDescent="0.25">
      <c r="A105" s="2">
        <v>45285</v>
      </c>
      <c r="B105">
        <v>1.074624320177936</v>
      </c>
      <c r="C105">
        <v>1.043536977716971</v>
      </c>
      <c r="D105">
        <v>1.106637765768854</v>
      </c>
    </row>
    <row r="106" spans="1:4" x14ac:dyDescent="0.25">
      <c r="A106" s="2">
        <v>45292</v>
      </c>
      <c r="B106">
        <v>1.0704354792506059</v>
      </c>
      <c r="C106">
        <v>1.0395878159387959</v>
      </c>
      <c r="D106">
        <v>1.102198484505837</v>
      </c>
    </row>
    <row r="107" spans="1:4" x14ac:dyDescent="0.25">
      <c r="A107" s="2">
        <v>45299</v>
      </c>
      <c r="B107">
        <v>1.0690884949986921</v>
      </c>
      <c r="C107">
        <v>1.038398004646796</v>
      </c>
      <c r="D107">
        <v>1.100686061629456</v>
      </c>
    </row>
    <row r="108" spans="1:4" x14ac:dyDescent="0.25">
      <c r="A108" s="2">
        <v>45306</v>
      </c>
      <c r="B108">
        <v>1.0687966796026489</v>
      </c>
      <c r="C108">
        <v>1.038242938867308</v>
      </c>
      <c r="D108">
        <v>1.100249565459017</v>
      </c>
    </row>
    <row r="109" spans="1:4" x14ac:dyDescent="0.25">
      <c r="A109" s="2">
        <v>45313</v>
      </c>
      <c r="B109">
        <v>1.068543185931067</v>
      </c>
      <c r="C109">
        <v>1.038133183926178</v>
      </c>
      <c r="D109">
        <v>1.099843987147711</v>
      </c>
    </row>
    <row r="110" spans="1:4" x14ac:dyDescent="0.25">
      <c r="A110" s="2">
        <v>45320</v>
      </c>
      <c r="B110">
        <v>1.0655671769769719</v>
      </c>
      <c r="C110">
        <v>1.0353371518088861</v>
      </c>
      <c r="D110">
        <v>1.096679865748954</v>
      </c>
    </row>
    <row r="111" spans="1:4" x14ac:dyDescent="0.25">
      <c r="A111" s="2">
        <v>45327</v>
      </c>
      <c r="B111">
        <v>1.066097237067593</v>
      </c>
      <c r="C111">
        <v>1.0359961822109831</v>
      </c>
      <c r="D111">
        <v>1.0970728834710051</v>
      </c>
    </row>
    <row r="112" spans="1:4" x14ac:dyDescent="0.25">
      <c r="A112" s="2">
        <v>45334</v>
      </c>
      <c r="B112">
        <v>1.066985682104338</v>
      </c>
      <c r="C112">
        <v>1.0369793395531031</v>
      </c>
      <c r="D112">
        <v>1.097860297107067</v>
      </c>
    </row>
    <row r="113" spans="1:4" x14ac:dyDescent="0.25">
      <c r="A113" s="2">
        <v>45341</v>
      </c>
      <c r="B113">
        <v>1.0699365752855901</v>
      </c>
      <c r="C113">
        <v>1.0399869803382029</v>
      </c>
      <c r="D113">
        <v>1.1007486601049361</v>
      </c>
    </row>
    <row r="114" spans="1:4" x14ac:dyDescent="0.25">
      <c r="A114" s="2">
        <v>45348</v>
      </c>
      <c r="B114">
        <v>1.0710283393450359</v>
      </c>
      <c r="C114">
        <v>1.041168319356172</v>
      </c>
      <c r="D114">
        <v>1.101744724992709</v>
      </c>
    </row>
    <row r="115" spans="1:4" x14ac:dyDescent="0.25">
      <c r="A115" s="2">
        <v>45355</v>
      </c>
      <c r="B115">
        <v>1.0709301301345699</v>
      </c>
      <c r="C115">
        <v>1.0411807122770069</v>
      </c>
      <c r="D115">
        <v>1.1015295712901341</v>
      </c>
    </row>
    <row r="116" spans="1:4" x14ac:dyDescent="0.25">
      <c r="A116" s="2">
        <v>45362</v>
      </c>
      <c r="B116">
        <v>1.0708607724410291</v>
      </c>
      <c r="C116">
        <v>1.0412148373890091</v>
      </c>
      <c r="D116">
        <v>1.1013507998297589</v>
      </c>
    </row>
    <row r="117" spans="1:4" x14ac:dyDescent="0.25">
      <c r="A117" s="2">
        <v>45369</v>
      </c>
      <c r="B117">
        <v>1.068986810589456</v>
      </c>
      <c r="C117">
        <v>1.0394609989576939</v>
      </c>
      <c r="D117">
        <v>1.0993513006837941</v>
      </c>
    </row>
    <row r="118" spans="1:4" x14ac:dyDescent="0.25">
      <c r="A118" s="2">
        <v>45376</v>
      </c>
      <c r="B118">
        <v>1.0703438379015731</v>
      </c>
      <c r="C118">
        <v>1.040888893369285</v>
      </c>
      <c r="D118">
        <v>1.100632294793275</v>
      </c>
    </row>
    <row r="119" spans="1:4" x14ac:dyDescent="0.25">
      <c r="A119" s="2">
        <v>45383</v>
      </c>
      <c r="B119">
        <v>1.0712527022376439</v>
      </c>
      <c r="C119">
        <v>1.041868675498181</v>
      </c>
      <c r="D119">
        <v>1.101465452450354</v>
      </c>
    </row>
    <row r="120" spans="1:4" x14ac:dyDescent="0.25">
      <c r="A120" s="2">
        <v>45390</v>
      </c>
      <c r="B120">
        <v>1.072010434883889</v>
      </c>
      <c r="C120">
        <v>1.0427148833840949</v>
      </c>
      <c r="D120">
        <v>1.1021290583004191</v>
      </c>
    </row>
    <row r="121" spans="1:4" x14ac:dyDescent="0.25">
      <c r="A121" s="2">
        <v>45397</v>
      </c>
      <c r="B121">
        <v>1.071651318792322</v>
      </c>
      <c r="C121">
        <v>1.0424605862998511</v>
      </c>
      <c r="D121">
        <v>1.1016594432079461</v>
      </c>
    </row>
    <row r="122" spans="1:4" x14ac:dyDescent="0.25">
      <c r="A122" s="2">
        <v>45404</v>
      </c>
      <c r="B122">
        <v>1.0744377649648591</v>
      </c>
      <c r="C122">
        <v>1.0452674283861889</v>
      </c>
      <c r="D122">
        <v>1.1044221597577291</v>
      </c>
    </row>
    <row r="123" spans="1:4" x14ac:dyDescent="0.25">
      <c r="A123" s="2">
        <v>45411</v>
      </c>
      <c r="B123">
        <v>1.0752228029593709</v>
      </c>
      <c r="C123">
        <v>1.046117394429195</v>
      </c>
      <c r="D123">
        <v>1.105137991357676</v>
      </c>
    </row>
    <row r="124" spans="1:4" x14ac:dyDescent="0.25">
      <c r="A124" s="2">
        <v>45418</v>
      </c>
      <c r="B124">
        <v>1.072912879750531</v>
      </c>
      <c r="C124">
        <v>1.043930987878839</v>
      </c>
      <c r="D124">
        <v>1.1026993746718641</v>
      </c>
    </row>
    <row r="125" spans="1:4" x14ac:dyDescent="0.25">
      <c r="A125" s="2">
        <v>45425</v>
      </c>
      <c r="B125">
        <v>1.0724648109583179</v>
      </c>
      <c r="C125">
        <v>1.0435632684243701</v>
      </c>
      <c r="D125">
        <v>1.1021667833139319</v>
      </c>
    </row>
    <row r="126" spans="1:4" x14ac:dyDescent="0.25">
      <c r="A126" s="2">
        <v>45432</v>
      </c>
      <c r="B126">
        <v>1.0730395753253681</v>
      </c>
      <c r="C126">
        <v>1.044207585969821</v>
      </c>
      <c r="D126">
        <v>1.102667655057356</v>
      </c>
    </row>
    <row r="127" spans="1:4" x14ac:dyDescent="0.25">
      <c r="A127" s="2">
        <v>45439</v>
      </c>
      <c r="B127">
        <v>1.070869946056711</v>
      </c>
      <c r="C127">
        <v>1.0421506023386671</v>
      </c>
      <c r="D127">
        <v>1.1003807307639419</v>
      </c>
    </row>
    <row r="128" spans="1:4" x14ac:dyDescent="0.25">
      <c r="A128" s="2">
        <v>45446</v>
      </c>
      <c r="B128">
        <v>1.069069363076339</v>
      </c>
      <c r="C128">
        <v>1.0404614076573959</v>
      </c>
      <c r="D128">
        <v>1.0984639071253151</v>
      </c>
    </row>
    <row r="129" spans="1:4" x14ac:dyDescent="0.25">
      <c r="A129" s="2">
        <v>45453</v>
      </c>
      <c r="B129">
        <v>1.0698710978842549</v>
      </c>
      <c r="C129">
        <v>1.04130636273657</v>
      </c>
      <c r="D129">
        <v>1.099219410395198</v>
      </c>
    </row>
    <row r="130" spans="1:4" x14ac:dyDescent="0.25">
      <c r="A130" s="2">
        <v>45460</v>
      </c>
      <c r="B130">
        <v>1.06854742877433</v>
      </c>
      <c r="C130">
        <v>1.0400879850911831</v>
      </c>
      <c r="D130">
        <v>1.097785594975538</v>
      </c>
    </row>
    <row r="131" spans="1:4" x14ac:dyDescent="0.25">
      <c r="A131" s="2">
        <v>45467</v>
      </c>
      <c r="B131">
        <v>1.0703874373470119</v>
      </c>
      <c r="C131">
        <v>1.0419552317462</v>
      </c>
      <c r="D131">
        <v>1.099595482725483</v>
      </c>
    </row>
    <row r="132" spans="1:4" x14ac:dyDescent="0.25">
      <c r="A132" s="2">
        <v>45474</v>
      </c>
      <c r="B132">
        <v>1.071163911365689</v>
      </c>
      <c r="C132">
        <v>1.0427781235694391</v>
      </c>
      <c r="D132">
        <v>1.100322397524709</v>
      </c>
    </row>
    <row r="133" spans="1:4" x14ac:dyDescent="0.25">
      <c r="A133" s="2">
        <v>45481</v>
      </c>
      <c r="B133">
        <v>1.069660622417588</v>
      </c>
      <c r="C133">
        <v>1.0413740996076311</v>
      </c>
      <c r="D133">
        <v>1.09871548330411</v>
      </c>
    </row>
    <row r="134" spans="1:4" x14ac:dyDescent="0.25">
      <c r="A134" s="2">
        <v>45488</v>
      </c>
      <c r="B134">
        <v>1.0693369568155331</v>
      </c>
      <c r="C134">
        <v>1.041129458780319</v>
      </c>
      <c r="D134">
        <v>1.098308685406991</v>
      </c>
    </row>
    <row r="135" spans="1:4" x14ac:dyDescent="0.25">
      <c r="A135" s="2">
        <v>45495</v>
      </c>
      <c r="B135">
        <v>1.0697964654579359</v>
      </c>
      <c r="C135">
        <v>1.041645157136416</v>
      </c>
      <c r="D135">
        <v>1.0987085858033809</v>
      </c>
    </row>
    <row r="136" spans="1:4" x14ac:dyDescent="0.25">
      <c r="A136" s="2">
        <v>45502</v>
      </c>
      <c r="B136">
        <v>1.068148125962983</v>
      </c>
      <c r="C136">
        <v>1.040095375093856</v>
      </c>
      <c r="D136">
        <v>1.096957496705796</v>
      </c>
    </row>
    <row r="137" spans="1:4" x14ac:dyDescent="0.25">
      <c r="A137" s="2">
        <v>45509</v>
      </c>
      <c r="B137">
        <v>1.0674072733347499</v>
      </c>
      <c r="C137">
        <v>1.0394236323413699</v>
      </c>
      <c r="D137">
        <v>1.0961442973943609</v>
      </c>
    </row>
    <row r="138" spans="1:4" x14ac:dyDescent="0.25">
      <c r="A138" s="2">
        <v>45516</v>
      </c>
      <c r="B138">
        <v>1.0662919160068109</v>
      </c>
      <c r="C138">
        <v>1.038385515037741</v>
      </c>
      <c r="D138">
        <v>1.0949482958650001</v>
      </c>
    </row>
    <row r="139" spans="1:4" x14ac:dyDescent="0.25">
      <c r="A139" s="2">
        <v>45523</v>
      </c>
      <c r="B139">
        <v>1.0653183290866921</v>
      </c>
      <c r="C139">
        <v>1.037483316778506</v>
      </c>
      <c r="D139">
        <v>1.0939001369314101</v>
      </c>
    </row>
    <row r="140" spans="1:4" x14ac:dyDescent="0.25">
      <c r="A140" s="2">
        <v>45530</v>
      </c>
      <c r="B140">
        <v>1.0658156564493579</v>
      </c>
      <c r="C140">
        <v>1.0380220407837351</v>
      </c>
      <c r="D140">
        <v>1.094353461584392</v>
      </c>
    </row>
    <row r="141" spans="1:4" x14ac:dyDescent="0.25">
      <c r="A141" s="2">
        <v>45537</v>
      </c>
      <c r="B141">
        <v>1.066274452747316</v>
      </c>
      <c r="C141">
        <v>1.038504807609141</v>
      </c>
      <c r="D141">
        <v>1.094786658907307</v>
      </c>
    </row>
    <row r="142" spans="1:4" x14ac:dyDescent="0.25">
      <c r="A142" s="2">
        <v>45544</v>
      </c>
      <c r="B142">
        <v>1.0669631789263789</v>
      </c>
      <c r="C142">
        <v>1.0392120387737891</v>
      </c>
      <c r="D142">
        <v>1.095455386109599</v>
      </c>
    </row>
    <row r="143" spans="1:4" x14ac:dyDescent="0.25">
      <c r="A143" s="2">
        <v>45551</v>
      </c>
      <c r="B143">
        <v>1.065965571350016</v>
      </c>
      <c r="C143">
        <v>1.0382539379424891</v>
      </c>
      <c r="D143">
        <v>1.0944168452231831</v>
      </c>
    </row>
    <row r="144" spans="1:4" x14ac:dyDescent="0.25">
      <c r="A144" s="2">
        <v>45558</v>
      </c>
      <c r="B144">
        <v>1.065703526550712</v>
      </c>
      <c r="C144">
        <v>1.0380238878734001</v>
      </c>
      <c r="D144">
        <v>1.0941212623048431</v>
      </c>
    </row>
    <row r="145" spans="1:4" x14ac:dyDescent="0.25">
      <c r="A145" s="2">
        <v>45565</v>
      </c>
      <c r="B145">
        <v>1.0654283488228991</v>
      </c>
      <c r="C145">
        <v>1.037764413468605</v>
      </c>
      <c r="D145">
        <v>1.0938297283498339</v>
      </c>
    </row>
    <row r="146" spans="1:4" x14ac:dyDescent="0.25">
      <c r="A146" s="2">
        <v>45572</v>
      </c>
      <c r="B146">
        <v>1.0653274385993781</v>
      </c>
      <c r="C146">
        <v>1.037668451912036</v>
      </c>
      <c r="D146">
        <v>1.0937236738203551</v>
      </c>
    </row>
    <row r="147" spans="1:4" x14ac:dyDescent="0.25">
      <c r="A147" s="3" t="s">
        <v>2</v>
      </c>
      <c r="B147">
        <v>149.40109664778956</v>
      </c>
      <c r="C147">
        <v>138.25664690607158</v>
      </c>
      <c r="D147">
        <v>150.62537717641854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0.92903566068324062</v>
      </c>
    </row>
    <row r="8" spans="1:7" x14ac:dyDescent="0.25">
      <c r="A8" s="2">
        <v>44368</v>
      </c>
      <c r="B8">
        <v>0.96266701229036455</v>
      </c>
    </row>
    <row r="9" spans="1:7" x14ac:dyDescent="0.25">
      <c r="A9" s="2">
        <v>44375</v>
      </c>
      <c r="B9">
        <v>0.99285800204196095</v>
      </c>
    </row>
    <row r="10" spans="1:7" x14ac:dyDescent="0.25">
      <c r="A10" s="2">
        <v>44382</v>
      </c>
      <c r="B10">
        <v>0.96863172843838952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1.02388629470304</v>
      </c>
      <c r="C12">
        <v>0.66681630288940641</v>
      </c>
      <c r="D12">
        <v>1.572161838182579</v>
      </c>
    </row>
    <row r="13" spans="1:7" x14ac:dyDescent="0.25">
      <c r="A13" s="2">
        <v>44403</v>
      </c>
      <c r="B13">
        <v>1.049064325946572</v>
      </c>
      <c r="C13">
        <v>0.83465706201593881</v>
      </c>
      <c r="D13">
        <v>1.3185486711340131</v>
      </c>
    </row>
    <row r="14" spans="1:7" x14ac:dyDescent="0.25">
      <c r="A14" s="2">
        <v>44410</v>
      </c>
      <c r="B14">
        <v>1.0290628899002949</v>
      </c>
      <c r="C14">
        <v>0.87337559391021813</v>
      </c>
      <c r="D14">
        <v>1.2125028896546051</v>
      </c>
    </row>
    <row r="15" spans="1:7" x14ac:dyDescent="0.25">
      <c r="A15" s="2">
        <v>44417</v>
      </c>
      <c r="B15">
        <v>1.037334278703216</v>
      </c>
      <c r="C15">
        <v>0.90800697211370229</v>
      </c>
      <c r="D15">
        <v>1.1850816555602131</v>
      </c>
    </row>
    <row r="16" spans="1:7" x14ac:dyDescent="0.25">
      <c r="A16" s="2">
        <v>44424</v>
      </c>
      <c r="B16">
        <v>1.0602648401880179</v>
      </c>
      <c r="C16">
        <v>0.94642121209906338</v>
      </c>
      <c r="D16">
        <v>1.187802552360012</v>
      </c>
    </row>
    <row r="17" spans="1:4" x14ac:dyDescent="0.25">
      <c r="A17" s="2">
        <v>44431</v>
      </c>
      <c r="B17">
        <v>1.078020764801455</v>
      </c>
      <c r="C17">
        <v>0.97550697627847294</v>
      </c>
      <c r="D17">
        <v>1.1913074920044111</v>
      </c>
    </row>
    <row r="18" spans="1:4" x14ac:dyDescent="0.25">
      <c r="A18" s="2">
        <v>44438</v>
      </c>
      <c r="B18">
        <v>1.0914702776907881</v>
      </c>
      <c r="C18">
        <v>0.99758721127513106</v>
      </c>
      <c r="D18">
        <v>1.194188692094057</v>
      </c>
    </row>
    <row r="19" spans="1:4" x14ac:dyDescent="0.25">
      <c r="A19" s="2">
        <v>44445</v>
      </c>
      <c r="B19">
        <v>1.103859523567323</v>
      </c>
      <c r="C19">
        <v>1.016854766660449</v>
      </c>
      <c r="D19">
        <v>1.198308635334514</v>
      </c>
    </row>
    <row r="20" spans="1:4" x14ac:dyDescent="0.25">
      <c r="A20" s="2">
        <v>44452</v>
      </c>
      <c r="B20">
        <v>1.1022699746164879</v>
      </c>
      <c r="C20">
        <v>1.022240512836915</v>
      </c>
      <c r="D20">
        <v>1.1885648061131679</v>
      </c>
    </row>
    <row r="21" spans="1:4" x14ac:dyDescent="0.25">
      <c r="A21" s="2">
        <v>44459</v>
      </c>
      <c r="B21">
        <v>1.1012398402823349</v>
      </c>
      <c r="C21">
        <v>1.0268795261987551</v>
      </c>
      <c r="D21">
        <v>1.1809848720173399</v>
      </c>
    </row>
    <row r="22" spans="1:4" x14ac:dyDescent="0.25">
      <c r="A22" s="2">
        <v>44466</v>
      </c>
      <c r="B22">
        <v>1.110267061638823</v>
      </c>
      <c r="C22">
        <v>1.039932072998851</v>
      </c>
      <c r="D22">
        <v>1.185359101970374</v>
      </c>
    </row>
    <row r="23" spans="1:4" x14ac:dyDescent="0.25">
      <c r="A23" s="2">
        <v>44473</v>
      </c>
      <c r="B23">
        <v>1.1180564464950169</v>
      </c>
      <c r="C23">
        <v>1.0511831471533379</v>
      </c>
      <c r="D23">
        <v>1.189184036040027</v>
      </c>
    </row>
    <row r="24" spans="1:4" x14ac:dyDescent="0.25">
      <c r="A24" s="2">
        <v>44480</v>
      </c>
      <c r="B24">
        <v>1.1282127737490959</v>
      </c>
      <c r="C24">
        <v>1.064305182687215</v>
      </c>
      <c r="D24">
        <v>1.195957779362526</v>
      </c>
    </row>
    <row r="25" spans="1:4" x14ac:dyDescent="0.25">
      <c r="A25" s="2">
        <v>44487</v>
      </c>
      <c r="B25">
        <v>1.137735189032743</v>
      </c>
      <c r="C25">
        <v>1.0763111912915819</v>
      </c>
      <c r="D25">
        <v>1.202664592579431</v>
      </c>
    </row>
    <row r="26" spans="1:4" x14ac:dyDescent="0.25">
      <c r="A26" s="2">
        <v>44494</v>
      </c>
      <c r="B26">
        <v>1.142358247704311</v>
      </c>
      <c r="C26">
        <v>1.08354064128076</v>
      </c>
      <c r="D26">
        <v>1.2043686377610701</v>
      </c>
    </row>
    <row r="27" spans="1:4" x14ac:dyDescent="0.25">
      <c r="A27" s="2">
        <v>44501</v>
      </c>
      <c r="B27">
        <v>1.140854949622951</v>
      </c>
      <c r="C27">
        <v>1.0851187327735849</v>
      </c>
      <c r="D27">
        <v>1.199454010670703</v>
      </c>
    </row>
    <row r="28" spans="1:4" x14ac:dyDescent="0.25">
      <c r="A28" s="2">
        <v>44508</v>
      </c>
      <c r="B28">
        <v>1.128395856044492</v>
      </c>
      <c r="C28">
        <v>1.076057835599312</v>
      </c>
      <c r="D28">
        <v>1.183279528120557</v>
      </c>
    </row>
    <row r="29" spans="1:4" x14ac:dyDescent="0.25">
      <c r="A29" s="2">
        <v>44515</v>
      </c>
      <c r="B29">
        <v>1.105831398579773</v>
      </c>
      <c r="C29">
        <v>1.0571538444022159</v>
      </c>
      <c r="D29">
        <v>1.1567503524299101</v>
      </c>
    </row>
    <row r="30" spans="1:4" x14ac:dyDescent="0.25">
      <c r="A30" s="2">
        <v>44522</v>
      </c>
      <c r="B30">
        <v>1.085404137535382</v>
      </c>
      <c r="C30">
        <v>1.0399352452973409</v>
      </c>
      <c r="D30">
        <v>1.1328610575575599</v>
      </c>
    </row>
    <row r="31" spans="1:4" x14ac:dyDescent="0.25">
      <c r="A31" s="2">
        <v>44529</v>
      </c>
      <c r="B31">
        <v>1.0636116444687349</v>
      </c>
      <c r="C31">
        <v>1.0210927189796719</v>
      </c>
      <c r="D31">
        <v>1.107901084026834</v>
      </c>
    </row>
    <row r="32" spans="1:4" x14ac:dyDescent="0.25">
      <c r="A32" s="2">
        <v>44536</v>
      </c>
      <c r="B32">
        <v>1.0464568297459691</v>
      </c>
      <c r="C32">
        <v>1.0064352038773401</v>
      </c>
      <c r="D32">
        <v>1.0880699445957041</v>
      </c>
    </row>
    <row r="33" spans="1:4" x14ac:dyDescent="0.25">
      <c r="A33" s="2">
        <v>44543</v>
      </c>
      <c r="B33">
        <v>1.0257071751948159</v>
      </c>
      <c r="C33">
        <v>0.98786230020236487</v>
      </c>
      <c r="D33">
        <v>1.065001882378354</v>
      </c>
    </row>
    <row r="34" spans="1:4" x14ac:dyDescent="0.25">
      <c r="A34" s="2">
        <v>44550</v>
      </c>
      <c r="B34">
        <v>1.018006452648468</v>
      </c>
      <c r="C34">
        <v>0.98149666178987849</v>
      </c>
      <c r="D34">
        <v>1.055874337610105</v>
      </c>
    </row>
    <row r="35" spans="1:4" x14ac:dyDescent="0.25">
      <c r="A35" s="2">
        <v>44557</v>
      </c>
      <c r="B35">
        <v>1.009778195200175</v>
      </c>
      <c r="C35">
        <v>0.97450479614221341</v>
      </c>
      <c r="D35">
        <v>1.0463283582987319</v>
      </c>
    </row>
    <row r="36" spans="1:4" x14ac:dyDescent="0.25">
      <c r="A36" s="2">
        <v>44564</v>
      </c>
      <c r="B36">
        <v>0.99713082503017325</v>
      </c>
      <c r="C36">
        <v>0.96314978701180509</v>
      </c>
      <c r="D36">
        <v>1.032310753356547</v>
      </c>
    </row>
    <row r="37" spans="1:4" x14ac:dyDescent="0.25">
      <c r="A37" s="2">
        <v>44571</v>
      </c>
      <c r="B37">
        <v>0.99195906297167713</v>
      </c>
      <c r="C37">
        <v>0.95890235284435821</v>
      </c>
      <c r="D37">
        <v>1.026155353246234</v>
      </c>
    </row>
    <row r="38" spans="1:4" x14ac:dyDescent="0.25">
      <c r="A38" s="2">
        <v>44578</v>
      </c>
      <c r="B38">
        <v>0.98964940507234367</v>
      </c>
      <c r="C38">
        <v>0.95735274762318101</v>
      </c>
      <c r="D38">
        <v>1.0230356024899021</v>
      </c>
    </row>
    <row r="39" spans="1:4" x14ac:dyDescent="0.25">
      <c r="A39" s="2">
        <v>44585</v>
      </c>
      <c r="B39">
        <v>0.98892241901674383</v>
      </c>
      <c r="C39">
        <v>0.95724087486289666</v>
      </c>
      <c r="D39">
        <v>1.0216525187288941</v>
      </c>
    </row>
    <row r="40" spans="1:4" x14ac:dyDescent="0.25">
      <c r="A40" s="2">
        <v>44592</v>
      </c>
      <c r="B40">
        <v>0.98531669174199998</v>
      </c>
      <c r="C40">
        <v>0.95443379092221892</v>
      </c>
      <c r="D40">
        <v>1.017198879858727</v>
      </c>
    </row>
    <row r="41" spans="1:4" x14ac:dyDescent="0.25">
      <c r="A41" s="2">
        <v>44599</v>
      </c>
      <c r="B41">
        <v>0.98160051105270218</v>
      </c>
      <c r="C41">
        <v>0.95145890669302935</v>
      </c>
      <c r="D41">
        <v>1.012696981993563</v>
      </c>
    </row>
    <row r="42" spans="1:4" x14ac:dyDescent="0.25">
      <c r="A42" s="2">
        <v>44606</v>
      </c>
      <c r="B42">
        <v>0.97560332372979719</v>
      </c>
      <c r="C42">
        <v>0.94625025500161619</v>
      </c>
      <c r="D42">
        <v>1.005866936618159</v>
      </c>
    </row>
    <row r="43" spans="1:4" x14ac:dyDescent="0.25">
      <c r="A43" s="2">
        <v>44613</v>
      </c>
      <c r="B43">
        <v>0.97274956305829208</v>
      </c>
      <c r="C43">
        <v>0.9440270442542954</v>
      </c>
      <c r="D43">
        <v>1.0023459795874301</v>
      </c>
    </row>
    <row r="44" spans="1:4" x14ac:dyDescent="0.25">
      <c r="A44" s="2">
        <v>44620</v>
      </c>
      <c r="B44">
        <v>0.96733737478055071</v>
      </c>
      <c r="C44">
        <v>0.93923582579795639</v>
      </c>
      <c r="D44">
        <v>0.99627971053205922</v>
      </c>
    </row>
    <row r="45" spans="1:4" x14ac:dyDescent="0.25">
      <c r="A45" s="2">
        <v>44627</v>
      </c>
      <c r="B45">
        <v>0.96464920259765186</v>
      </c>
      <c r="C45">
        <v>0.93707987663487513</v>
      </c>
      <c r="D45">
        <v>0.99302963095734609</v>
      </c>
    </row>
    <row r="46" spans="1:4" x14ac:dyDescent="0.25">
      <c r="A46" s="2">
        <v>44634</v>
      </c>
      <c r="B46">
        <v>0.96570131522710978</v>
      </c>
      <c r="C46">
        <v>0.93849520348280713</v>
      </c>
      <c r="D46">
        <v>0.9936961070983823</v>
      </c>
    </row>
    <row r="47" spans="1:4" x14ac:dyDescent="0.25">
      <c r="A47" s="2">
        <v>44641</v>
      </c>
      <c r="B47">
        <v>0.96039828062609622</v>
      </c>
      <c r="C47">
        <v>0.93374877450480609</v>
      </c>
      <c r="D47">
        <v>0.987808372673601</v>
      </c>
    </row>
    <row r="48" spans="1:4" x14ac:dyDescent="0.25">
      <c r="A48" s="2">
        <v>44648</v>
      </c>
      <c r="B48">
        <v>0.96069982359088435</v>
      </c>
      <c r="C48">
        <v>0.93442325726664066</v>
      </c>
      <c r="D48">
        <v>0.98771530339188807</v>
      </c>
    </row>
    <row r="49" spans="1:4" x14ac:dyDescent="0.25">
      <c r="A49" s="2">
        <v>44655</v>
      </c>
      <c r="B49">
        <v>0.96017760765916582</v>
      </c>
      <c r="C49">
        <v>0.93428155153161474</v>
      </c>
      <c r="D49">
        <v>0.9867914406943975</v>
      </c>
    </row>
    <row r="50" spans="1:4" x14ac:dyDescent="0.25">
      <c r="A50" s="2">
        <v>44662</v>
      </c>
      <c r="B50">
        <v>0.96144172696119978</v>
      </c>
      <c r="C50">
        <v>0.93582724108065751</v>
      </c>
      <c r="D50">
        <v>0.98775730579792342</v>
      </c>
    </row>
    <row r="51" spans="1:4" x14ac:dyDescent="0.25">
      <c r="A51" s="2">
        <v>44669</v>
      </c>
      <c r="B51">
        <v>0.9633401565492733</v>
      </c>
      <c r="C51">
        <v>0.93799357945966499</v>
      </c>
      <c r="D51">
        <v>0.98937165194133891</v>
      </c>
    </row>
    <row r="52" spans="1:4" x14ac:dyDescent="0.25">
      <c r="A52" s="2">
        <v>44676</v>
      </c>
      <c r="B52">
        <v>0.96849777588130648</v>
      </c>
      <c r="C52">
        <v>0.94327262562339786</v>
      </c>
      <c r="D52">
        <v>0.99439750121777593</v>
      </c>
    </row>
    <row r="53" spans="1:4" x14ac:dyDescent="0.25">
      <c r="A53" s="2">
        <v>44683</v>
      </c>
      <c r="B53">
        <v>0.97021500371218483</v>
      </c>
      <c r="C53">
        <v>0.94522073873368084</v>
      </c>
      <c r="D53">
        <v>0.99587018656544113</v>
      </c>
    </row>
    <row r="54" spans="1:4" x14ac:dyDescent="0.25">
      <c r="A54" s="2">
        <v>44690</v>
      </c>
      <c r="B54">
        <v>0.97364350289584778</v>
      </c>
      <c r="C54">
        <v>0.94879634949126468</v>
      </c>
      <c r="D54">
        <v>0.99914135550752836</v>
      </c>
    </row>
    <row r="55" spans="1:4" x14ac:dyDescent="0.25">
      <c r="A55" s="2">
        <v>44697</v>
      </c>
      <c r="B55">
        <v>0.97958867659390825</v>
      </c>
      <c r="C55">
        <v>0.95478824062634615</v>
      </c>
      <c r="D55">
        <v>1.005033298987329</v>
      </c>
    </row>
    <row r="56" spans="1:4" x14ac:dyDescent="0.25">
      <c r="A56" s="2">
        <v>44704</v>
      </c>
      <c r="B56">
        <v>0.98100369328314485</v>
      </c>
      <c r="C56">
        <v>0.95636449610537977</v>
      </c>
      <c r="D56">
        <v>1.0062776798534869</v>
      </c>
    </row>
    <row r="57" spans="1:4" x14ac:dyDescent="0.25">
      <c r="A57" s="2">
        <v>44711</v>
      </c>
      <c r="B57">
        <v>0.98748387150341821</v>
      </c>
      <c r="C57">
        <v>0.96288727585941192</v>
      </c>
      <c r="D57">
        <v>1.012708777991739</v>
      </c>
    </row>
    <row r="58" spans="1:4" x14ac:dyDescent="0.25">
      <c r="A58" s="2">
        <v>44718</v>
      </c>
      <c r="B58">
        <v>0.99116666848630464</v>
      </c>
      <c r="C58">
        <v>0.96669868466202613</v>
      </c>
      <c r="D58">
        <v>1.016253958245229</v>
      </c>
    </row>
    <row r="59" spans="1:4" x14ac:dyDescent="0.25">
      <c r="A59" s="2">
        <v>44725</v>
      </c>
      <c r="B59">
        <v>0.99624802588655459</v>
      </c>
      <c r="C59">
        <v>0.97185242376564074</v>
      </c>
      <c r="D59">
        <v>1.0212560104930071</v>
      </c>
    </row>
    <row r="60" spans="1:4" x14ac:dyDescent="0.25">
      <c r="A60" s="2">
        <v>44732</v>
      </c>
      <c r="B60">
        <v>0.99781322101250292</v>
      </c>
      <c r="C60">
        <v>0.97359164903621576</v>
      </c>
      <c r="D60">
        <v>1.0226373911618361</v>
      </c>
    </row>
    <row r="61" spans="1:4" x14ac:dyDescent="0.25">
      <c r="A61" s="2">
        <v>44739</v>
      </c>
      <c r="B61">
        <v>1.003388351113337</v>
      </c>
      <c r="C61">
        <v>0.97923558880589257</v>
      </c>
      <c r="D61">
        <v>1.0281368392438091</v>
      </c>
    </row>
    <row r="62" spans="1:4" x14ac:dyDescent="0.25">
      <c r="A62" s="2">
        <v>44746</v>
      </c>
      <c r="B62">
        <v>1.0035911799209569</v>
      </c>
      <c r="C62">
        <v>0.97961015085865366</v>
      </c>
      <c r="D62">
        <v>1.0281592687992329</v>
      </c>
    </row>
    <row r="63" spans="1:4" x14ac:dyDescent="0.25">
      <c r="A63" s="2">
        <v>44753</v>
      </c>
      <c r="B63">
        <v>1.0066472391956509</v>
      </c>
      <c r="C63">
        <v>0.98277341415748776</v>
      </c>
      <c r="D63">
        <v>1.0311010143156369</v>
      </c>
    </row>
    <row r="64" spans="1:4" x14ac:dyDescent="0.25">
      <c r="A64" s="2">
        <v>44760</v>
      </c>
      <c r="B64">
        <v>1.011419717706562</v>
      </c>
      <c r="C64">
        <v>0.98763329695915281</v>
      </c>
      <c r="D64">
        <v>1.0357790168833589</v>
      </c>
    </row>
    <row r="65" spans="1:4" x14ac:dyDescent="0.25">
      <c r="A65" s="2">
        <v>44767</v>
      </c>
      <c r="B65">
        <v>1.012293497805594</v>
      </c>
      <c r="C65">
        <v>0.98867879938663772</v>
      </c>
      <c r="D65">
        <v>1.036472235811283</v>
      </c>
    </row>
    <row r="66" spans="1:4" x14ac:dyDescent="0.25">
      <c r="A66" s="2">
        <v>44774</v>
      </c>
      <c r="B66">
        <v>1.0152159873207209</v>
      </c>
      <c r="C66">
        <v>0.99171659078822072</v>
      </c>
      <c r="D66">
        <v>1.0392722179755109</v>
      </c>
    </row>
    <row r="67" spans="1:4" x14ac:dyDescent="0.25">
      <c r="A67" s="2">
        <v>44781</v>
      </c>
      <c r="B67">
        <v>1.0176836800966991</v>
      </c>
      <c r="C67">
        <v>0.9942985312377991</v>
      </c>
      <c r="D67">
        <v>1.0416188299562761</v>
      </c>
    </row>
    <row r="68" spans="1:4" x14ac:dyDescent="0.25">
      <c r="A68" s="2">
        <v>44788</v>
      </c>
      <c r="B68">
        <v>1.019833141530091</v>
      </c>
      <c r="C68">
        <v>0.99659328936102876</v>
      </c>
      <c r="D68">
        <v>1.043614930650371</v>
      </c>
    </row>
    <row r="69" spans="1:4" x14ac:dyDescent="0.25">
      <c r="A69" s="2">
        <v>44795</v>
      </c>
      <c r="B69">
        <v>1.0228779623286901</v>
      </c>
      <c r="C69">
        <v>0.99973824338176809</v>
      </c>
      <c r="D69">
        <v>1.0465532680619409</v>
      </c>
    </row>
    <row r="70" spans="1:4" x14ac:dyDescent="0.25">
      <c r="A70" s="2">
        <v>44802</v>
      </c>
      <c r="B70">
        <v>1.0278318065853911</v>
      </c>
      <c r="C70">
        <v>1.0047204898244839</v>
      </c>
      <c r="D70">
        <v>1.051474746785686</v>
      </c>
    </row>
    <row r="71" spans="1:4" x14ac:dyDescent="0.25">
      <c r="A71" s="2">
        <v>44809</v>
      </c>
      <c r="B71">
        <v>1.0285648482948231</v>
      </c>
      <c r="C71">
        <v>1.0056079941847591</v>
      </c>
      <c r="D71">
        <v>1.0520457805284491</v>
      </c>
    </row>
    <row r="72" spans="1:4" x14ac:dyDescent="0.25">
      <c r="A72" s="2">
        <v>44816</v>
      </c>
      <c r="B72">
        <v>1.032997918821237</v>
      </c>
      <c r="C72">
        <v>1.0100979405396731</v>
      </c>
      <c r="D72">
        <v>1.0564170635957211</v>
      </c>
    </row>
    <row r="73" spans="1:4" x14ac:dyDescent="0.25">
      <c r="A73" s="2">
        <v>44823</v>
      </c>
      <c r="B73">
        <v>1.034095091230657</v>
      </c>
      <c r="C73">
        <v>1.0113353740941311</v>
      </c>
      <c r="D73">
        <v>1.0573670071267669</v>
      </c>
    </row>
    <row r="74" spans="1:4" x14ac:dyDescent="0.25">
      <c r="A74" s="2">
        <v>44830</v>
      </c>
      <c r="B74">
        <v>1.0344539776898809</v>
      </c>
      <c r="C74">
        <v>1.0118578102287541</v>
      </c>
      <c r="D74">
        <v>1.0575547484448411</v>
      </c>
    </row>
    <row r="75" spans="1:4" x14ac:dyDescent="0.25">
      <c r="A75" s="2">
        <v>44837</v>
      </c>
      <c r="B75">
        <v>1.033473708103166</v>
      </c>
      <c r="C75">
        <v>1.0110741479716561</v>
      </c>
      <c r="D75">
        <v>1.056369513040353</v>
      </c>
    </row>
    <row r="76" spans="1:4" x14ac:dyDescent="0.25">
      <c r="A76" s="2">
        <v>44844</v>
      </c>
      <c r="B76">
        <v>1.032172186013838</v>
      </c>
      <c r="C76">
        <v>1.009968716896827</v>
      </c>
      <c r="D76">
        <v>1.054863783161532</v>
      </c>
    </row>
    <row r="77" spans="1:4" x14ac:dyDescent="0.25">
      <c r="A77" s="2">
        <v>44851</v>
      </c>
      <c r="B77">
        <v>1.0322099813147261</v>
      </c>
      <c r="C77">
        <v>1.0101720468678299</v>
      </c>
      <c r="D77">
        <v>1.054728695799231</v>
      </c>
    </row>
    <row r="78" spans="1:4" x14ac:dyDescent="0.25">
      <c r="A78" s="2">
        <v>44858</v>
      </c>
      <c r="B78">
        <v>1.036633477791117</v>
      </c>
      <c r="C78">
        <v>1.01464221921469</v>
      </c>
      <c r="D78">
        <v>1.0591013728061009</v>
      </c>
    </row>
    <row r="79" spans="1:4" x14ac:dyDescent="0.25">
      <c r="A79" s="2">
        <v>44865</v>
      </c>
      <c r="B79">
        <v>1.036818636107032</v>
      </c>
      <c r="C79">
        <v>1.0149684172966711</v>
      </c>
      <c r="D79">
        <v>1.0591392459698881</v>
      </c>
    </row>
    <row r="80" spans="1:4" x14ac:dyDescent="0.25">
      <c r="A80" s="2">
        <v>44872</v>
      </c>
      <c r="B80">
        <v>1.0391525960489669</v>
      </c>
      <c r="C80">
        <v>1.0173857277081491</v>
      </c>
      <c r="D80">
        <v>1.061385164413349</v>
      </c>
    </row>
    <row r="81" spans="1:4" x14ac:dyDescent="0.25">
      <c r="A81" s="2">
        <v>44879</v>
      </c>
      <c r="B81">
        <v>1.043085910431292</v>
      </c>
      <c r="C81">
        <v>1.0213600067725399</v>
      </c>
      <c r="D81">
        <v>1.0652739575915131</v>
      </c>
    </row>
    <row r="82" spans="1:4" x14ac:dyDescent="0.25">
      <c r="A82" s="2">
        <v>44886</v>
      </c>
      <c r="B82">
        <v>1.0435305604938421</v>
      </c>
      <c r="C82">
        <v>1.0219305166788011</v>
      </c>
      <c r="D82">
        <v>1.0655871538347039</v>
      </c>
    </row>
    <row r="83" spans="1:4" x14ac:dyDescent="0.25">
      <c r="A83" s="2">
        <v>44893</v>
      </c>
      <c r="B83">
        <v>1.0454723688720671</v>
      </c>
      <c r="C83">
        <v>1.023975349284008</v>
      </c>
      <c r="D83">
        <v>1.06742069019458</v>
      </c>
    </row>
    <row r="84" spans="1:4" x14ac:dyDescent="0.25">
      <c r="A84" s="2">
        <v>44900</v>
      </c>
      <c r="B84">
        <v>1.0460298982865479</v>
      </c>
      <c r="C84">
        <v>1.024663960444282</v>
      </c>
      <c r="D84">
        <v>1.067841351261094</v>
      </c>
    </row>
    <row r="85" spans="1:4" x14ac:dyDescent="0.25">
      <c r="A85" s="2">
        <v>44907</v>
      </c>
      <c r="B85">
        <v>1.0478355635021741</v>
      </c>
      <c r="C85">
        <v>1.0265851949441549</v>
      </c>
      <c r="D85">
        <v>1.069525815828317</v>
      </c>
    </row>
    <row r="86" spans="1:4" x14ac:dyDescent="0.25">
      <c r="A86" s="2">
        <v>44914</v>
      </c>
      <c r="B86">
        <v>1.050312883931952</v>
      </c>
      <c r="C86">
        <v>1.029181078287088</v>
      </c>
      <c r="D86">
        <v>1.0718785813566321</v>
      </c>
    </row>
    <row r="87" spans="1:4" x14ac:dyDescent="0.25">
      <c r="A87" s="2">
        <v>44921</v>
      </c>
      <c r="B87">
        <v>1.0503421023555719</v>
      </c>
      <c r="C87">
        <v>1.029390243981972</v>
      </c>
      <c r="D87">
        <v>1.071720407717448</v>
      </c>
    </row>
    <row r="88" spans="1:4" x14ac:dyDescent="0.25">
      <c r="A88" s="2">
        <v>44928</v>
      </c>
      <c r="B88">
        <v>1.0525831890108071</v>
      </c>
      <c r="C88">
        <v>1.031736459765304</v>
      </c>
      <c r="D88">
        <v>1.0738511364037571</v>
      </c>
    </row>
    <row r="89" spans="1:4" x14ac:dyDescent="0.25">
      <c r="A89" s="2">
        <v>44935</v>
      </c>
      <c r="B89">
        <v>1.0538473275548721</v>
      </c>
      <c r="C89">
        <v>1.033106635404923</v>
      </c>
      <c r="D89">
        <v>1.075004410710469</v>
      </c>
    </row>
    <row r="90" spans="1:4" x14ac:dyDescent="0.25">
      <c r="A90" s="2">
        <v>44942</v>
      </c>
      <c r="B90">
        <v>1.0555003629882489</v>
      </c>
      <c r="C90">
        <v>1.034855049889766</v>
      </c>
      <c r="D90">
        <v>1.07655754918237</v>
      </c>
    </row>
    <row r="91" spans="1:4" x14ac:dyDescent="0.25">
      <c r="A91" s="2">
        <v>44949</v>
      </c>
      <c r="B91">
        <v>1.0574891618663551</v>
      </c>
      <c r="C91">
        <v>1.0369115068079029</v>
      </c>
      <c r="D91">
        <v>1.078475183390919</v>
      </c>
    </row>
    <row r="92" spans="1:4" x14ac:dyDescent="0.25">
      <c r="A92" s="2">
        <v>44956</v>
      </c>
      <c r="B92">
        <v>1.0590347814861629</v>
      </c>
      <c r="C92">
        <v>1.0385322593986419</v>
      </c>
      <c r="D92">
        <v>1.079942060776117</v>
      </c>
    </row>
    <row r="93" spans="1:4" x14ac:dyDescent="0.25">
      <c r="A93" s="2">
        <v>44963</v>
      </c>
      <c r="B93">
        <v>1.061102473228239</v>
      </c>
      <c r="C93">
        <v>1.04066041614213</v>
      </c>
      <c r="D93">
        <v>1.081946080802318</v>
      </c>
    </row>
    <row r="94" spans="1:4" x14ac:dyDescent="0.25">
      <c r="A94" s="2">
        <v>44970</v>
      </c>
      <c r="B94">
        <v>1.061136293333113</v>
      </c>
      <c r="C94">
        <v>1.040803997743206</v>
      </c>
      <c r="D94">
        <v>1.081865784019169</v>
      </c>
    </row>
    <row r="95" spans="1:4" x14ac:dyDescent="0.25">
      <c r="A95" s="2">
        <v>44977</v>
      </c>
      <c r="B95">
        <v>1.0634111305334919</v>
      </c>
      <c r="C95">
        <v>1.0431315390392819</v>
      </c>
      <c r="D95">
        <v>1.0840849789509961</v>
      </c>
    </row>
    <row r="96" spans="1:4" x14ac:dyDescent="0.25">
      <c r="A96" s="2">
        <v>44984</v>
      </c>
      <c r="B96">
        <v>1.062676319300762</v>
      </c>
      <c r="C96">
        <v>1.0425130461871881</v>
      </c>
      <c r="D96">
        <v>1.0832295708267301</v>
      </c>
    </row>
    <row r="97" spans="1:4" x14ac:dyDescent="0.25">
      <c r="A97" s="2">
        <v>44991</v>
      </c>
      <c r="B97">
        <v>1.0645712220787491</v>
      </c>
      <c r="C97">
        <v>1.044465901282396</v>
      </c>
      <c r="D97">
        <v>1.08506355783062</v>
      </c>
    </row>
    <row r="98" spans="1:4" x14ac:dyDescent="0.25">
      <c r="A98" s="2">
        <v>44998</v>
      </c>
      <c r="B98">
        <v>1.066092714091353</v>
      </c>
      <c r="C98">
        <v>1.046047028649802</v>
      </c>
      <c r="D98">
        <v>1.0865225404881531</v>
      </c>
    </row>
    <row r="99" spans="1:4" x14ac:dyDescent="0.25">
      <c r="A99" s="2">
        <v>45005</v>
      </c>
      <c r="B99">
        <v>1.066185606627837</v>
      </c>
      <c r="C99">
        <v>1.046228482947426</v>
      </c>
      <c r="D99">
        <v>1.0865234184581949</v>
      </c>
    </row>
    <row r="100" spans="1:4" x14ac:dyDescent="0.25">
      <c r="A100" s="2">
        <v>45012</v>
      </c>
      <c r="B100">
        <v>1.065732092181825</v>
      </c>
      <c r="C100">
        <v>1.0458748061886489</v>
      </c>
      <c r="D100">
        <v>1.0859663944341951</v>
      </c>
    </row>
    <row r="101" spans="1:4" x14ac:dyDescent="0.25">
      <c r="A101" s="2">
        <v>45019</v>
      </c>
      <c r="B101">
        <v>1.0656089295347679</v>
      </c>
      <c r="C101">
        <v>1.045840485751661</v>
      </c>
      <c r="D101">
        <v>1.085751035817013</v>
      </c>
    </row>
    <row r="102" spans="1:4" x14ac:dyDescent="0.25">
      <c r="A102" s="2">
        <v>45026</v>
      </c>
      <c r="B102">
        <v>1.0692867483233519</v>
      </c>
      <c r="C102">
        <v>1.049526362973187</v>
      </c>
      <c r="D102">
        <v>1.0894191803823581</v>
      </c>
    </row>
    <row r="103" spans="1:4" x14ac:dyDescent="0.25">
      <c r="A103" s="2">
        <v>45033</v>
      </c>
      <c r="B103">
        <v>1.0704264632610561</v>
      </c>
      <c r="C103">
        <v>1.050721527255613</v>
      </c>
      <c r="D103">
        <v>1.090500940094308</v>
      </c>
    </row>
    <row r="104" spans="1:4" x14ac:dyDescent="0.25">
      <c r="A104" s="2">
        <v>45040</v>
      </c>
      <c r="B104">
        <v>1.070533641941581</v>
      </c>
      <c r="C104">
        <v>1.0509007377560979</v>
      </c>
      <c r="D104">
        <v>1.090533327605949</v>
      </c>
    </row>
    <row r="105" spans="1:4" x14ac:dyDescent="0.25">
      <c r="A105" s="2">
        <v>45047</v>
      </c>
      <c r="B105">
        <v>1.070565408003606</v>
      </c>
      <c r="C105">
        <v>1.051006084747627</v>
      </c>
      <c r="D105">
        <v>1.0904887321267389</v>
      </c>
    </row>
    <row r="106" spans="1:4" x14ac:dyDescent="0.25">
      <c r="A106" s="2">
        <v>45054</v>
      </c>
      <c r="B106">
        <v>1.0718050762295139</v>
      </c>
      <c r="C106">
        <v>1.052296175077428</v>
      </c>
      <c r="D106">
        <v>1.0916756599888131</v>
      </c>
    </row>
    <row r="107" spans="1:4" x14ac:dyDescent="0.25">
      <c r="A107" s="2">
        <v>45061</v>
      </c>
      <c r="B107">
        <v>1.069973155315133</v>
      </c>
      <c r="C107">
        <v>1.050573303118322</v>
      </c>
      <c r="D107">
        <v>1.0897312445470391</v>
      </c>
    </row>
    <row r="108" spans="1:4" x14ac:dyDescent="0.25">
      <c r="A108" s="2">
        <v>45068</v>
      </c>
      <c r="B108">
        <v>1.0703792678832551</v>
      </c>
      <c r="C108">
        <v>1.051038750540912</v>
      </c>
      <c r="D108">
        <v>1.0900756765862889</v>
      </c>
    </row>
    <row r="109" spans="1:4" x14ac:dyDescent="0.25">
      <c r="A109" s="2">
        <v>45075</v>
      </c>
      <c r="B109">
        <v>1.0728861527901179</v>
      </c>
      <c r="C109">
        <v>1.053559299510306</v>
      </c>
      <c r="D109">
        <v>1.0925675444977849</v>
      </c>
    </row>
    <row r="110" spans="1:4" x14ac:dyDescent="0.25">
      <c r="A110" s="2">
        <v>45082</v>
      </c>
      <c r="B110">
        <v>1.0733415803626549</v>
      </c>
      <c r="C110">
        <v>1.0540687453917541</v>
      </c>
      <c r="D110">
        <v>1.092966804273499</v>
      </c>
    </row>
    <row r="111" spans="1:4" x14ac:dyDescent="0.25">
      <c r="A111" s="2">
        <v>45089</v>
      </c>
      <c r="B111">
        <v>1.0758979860515061</v>
      </c>
      <c r="C111">
        <v>1.056639668279352</v>
      </c>
      <c r="D111">
        <v>1.0955073059812981</v>
      </c>
    </row>
    <row r="112" spans="1:4" x14ac:dyDescent="0.25">
      <c r="A112" s="2">
        <v>45096</v>
      </c>
      <c r="B112">
        <v>1.07824746118968</v>
      </c>
      <c r="C112">
        <v>1.05900878408692</v>
      </c>
      <c r="D112">
        <v>1.0978356412448489</v>
      </c>
    </row>
    <row r="113" spans="1:4" x14ac:dyDescent="0.25">
      <c r="A113" s="2">
        <v>45103</v>
      </c>
      <c r="B113">
        <v>1.077420945589473</v>
      </c>
      <c r="C113">
        <v>1.0582610672895221</v>
      </c>
      <c r="D113">
        <v>1.096927714602705</v>
      </c>
    </row>
    <row r="114" spans="1:4" x14ac:dyDescent="0.25">
      <c r="A114" s="2">
        <v>45110</v>
      </c>
      <c r="B114">
        <v>1.0784709347209751</v>
      </c>
      <c r="C114">
        <v>1.059349509173376</v>
      </c>
      <c r="D114">
        <v>1.0979375050124061</v>
      </c>
    </row>
    <row r="115" spans="1:4" x14ac:dyDescent="0.25">
      <c r="A115" s="2">
        <v>45117</v>
      </c>
      <c r="B115">
        <v>1.079131484747224</v>
      </c>
      <c r="C115">
        <v>1.060057836494428</v>
      </c>
      <c r="D115">
        <v>1.098548325649654</v>
      </c>
    </row>
    <row r="116" spans="1:4" x14ac:dyDescent="0.25">
      <c r="A116" s="2">
        <v>45124</v>
      </c>
      <c r="B116">
        <v>1.0798167213418359</v>
      </c>
      <c r="C116">
        <v>1.060791606055228</v>
      </c>
      <c r="D116">
        <v>1.0991830488039569</v>
      </c>
    </row>
    <row r="117" spans="1:4" x14ac:dyDescent="0.25">
      <c r="A117" s="2">
        <v>45131</v>
      </c>
      <c r="B117">
        <v>1.0810238654701989</v>
      </c>
      <c r="C117">
        <v>1.0620307728422529</v>
      </c>
      <c r="D117">
        <v>1.1003566258147479</v>
      </c>
    </row>
    <row r="118" spans="1:4" x14ac:dyDescent="0.25">
      <c r="A118" s="2">
        <v>45138</v>
      </c>
      <c r="B118">
        <v>1.082700642926274</v>
      </c>
      <c r="C118">
        <v>1.063730016820859</v>
      </c>
      <c r="D118">
        <v>1.102009592336606</v>
      </c>
    </row>
    <row r="119" spans="1:4" x14ac:dyDescent="0.25">
      <c r="A119" s="2">
        <v>45145</v>
      </c>
      <c r="B119">
        <v>1.0825476016971789</v>
      </c>
      <c r="C119">
        <v>1.0636345499025499</v>
      </c>
      <c r="D119">
        <v>1.1017969565276771</v>
      </c>
    </row>
    <row r="120" spans="1:4" x14ac:dyDescent="0.25">
      <c r="A120" s="2">
        <v>45152</v>
      </c>
      <c r="B120">
        <v>1.0826696761541701</v>
      </c>
      <c r="C120">
        <v>1.0638211858774369</v>
      </c>
      <c r="D120">
        <v>1.1018521187815691</v>
      </c>
    </row>
    <row r="121" spans="1:4" x14ac:dyDescent="0.25">
      <c r="A121" s="2">
        <v>45159</v>
      </c>
      <c r="B121">
        <v>1.082950521182884</v>
      </c>
      <c r="C121">
        <v>1.0641598263769421</v>
      </c>
      <c r="D121">
        <v>1.102073017850294</v>
      </c>
    </row>
    <row r="122" spans="1:4" x14ac:dyDescent="0.25">
      <c r="A122" s="2">
        <v>45166</v>
      </c>
      <c r="B122">
        <v>1.084796073832341</v>
      </c>
      <c r="C122">
        <v>1.0660237693228169</v>
      </c>
      <c r="D122">
        <v>1.1038989520370659</v>
      </c>
    </row>
    <row r="123" spans="1:4" x14ac:dyDescent="0.25">
      <c r="A123" s="2">
        <v>45173</v>
      </c>
      <c r="B123">
        <v>1.085890907528468</v>
      </c>
      <c r="C123">
        <v>1.067150420807746</v>
      </c>
      <c r="D123">
        <v>1.1049605004704699</v>
      </c>
    </row>
    <row r="124" spans="1:4" x14ac:dyDescent="0.25">
      <c r="A124" s="2">
        <v>45180</v>
      </c>
      <c r="B124">
        <v>1.0861480487723401</v>
      </c>
      <c r="C124">
        <v>1.067458047518554</v>
      </c>
      <c r="D124">
        <v>1.105165291127244</v>
      </c>
    </row>
    <row r="125" spans="1:4" x14ac:dyDescent="0.25">
      <c r="A125" s="2">
        <v>45187</v>
      </c>
      <c r="B125">
        <v>1.086036769260839</v>
      </c>
      <c r="C125">
        <v>1.067403698240478</v>
      </c>
      <c r="D125">
        <v>1.1049951074094879</v>
      </c>
    </row>
    <row r="126" spans="1:4" x14ac:dyDescent="0.25">
      <c r="A126" s="2">
        <v>45194</v>
      </c>
      <c r="B126">
        <v>1.0856377727947719</v>
      </c>
      <c r="C126">
        <v>1.067066814434809</v>
      </c>
      <c r="D126">
        <v>1.104531935371887</v>
      </c>
    </row>
    <row r="127" spans="1:4" x14ac:dyDescent="0.25">
      <c r="A127" s="2">
        <v>45201</v>
      </c>
      <c r="B127">
        <v>1.0843696111514489</v>
      </c>
      <c r="C127">
        <v>1.065876891206865</v>
      </c>
      <c r="D127">
        <v>1.1031831755516821</v>
      </c>
    </row>
    <row r="128" spans="1:4" x14ac:dyDescent="0.25">
      <c r="A128" s="2">
        <v>45208</v>
      </c>
      <c r="B128">
        <v>1.084682375729576</v>
      </c>
      <c r="C128">
        <v>1.066243039724361</v>
      </c>
      <c r="D128">
        <v>1.10344059692292</v>
      </c>
    </row>
    <row r="129" spans="1:4" x14ac:dyDescent="0.25">
      <c r="A129" s="2">
        <v>45215</v>
      </c>
      <c r="B129">
        <v>1.0831302669635869</v>
      </c>
      <c r="C129">
        <v>1.0647782345646071</v>
      </c>
      <c r="D129">
        <v>1.1017986066294141</v>
      </c>
    </row>
    <row r="130" spans="1:4" x14ac:dyDescent="0.25">
      <c r="A130" s="2">
        <v>45222</v>
      </c>
      <c r="B130">
        <v>1.082559330307642</v>
      </c>
      <c r="C130">
        <v>1.064272743903075</v>
      </c>
      <c r="D130">
        <v>1.101160121171777</v>
      </c>
    </row>
    <row r="131" spans="1:4" x14ac:dyDescent="0.25">
      <c r="A131" s="2">
        <v>45229</v>
      </c>
      <c r="B131">
        <v>1.082249977285225</v>
      </c>
      <c r="C131">
        <v>1.0640239263602329</v>
      </c>
      <c r="D131">
        <v>1.100788228832863</v>
      </c>
    </row>
    <row r="132" spans="1:4" x14ac:dyDescent="0.25">
      <c r="A132" s="2">
        <v>45236</v>
      </c>
      <c r="B132">
        <v>1.083027475443237</v>
      </c>
      <c r="C132">
        <v>1.064840453188753</v>
      </c>
      <c r="D132">
        <v>1.1015251243061419</v>
      </c>
    </row>
    <row r="133" spans="1:4" x14ac:dyDescent="0.25">
      <c r="A133" s="2">
        <v>45243</v>
      </c>
      <c r="B133">
        <v>1.082200260189953</v>
      </c>
      <c r="C133">
        <v>1.064086655184264</v>
      </c>
      <c r="D133">
        <v>1.10062220726976</v>
      </c>
    </row>
    <row r="134" spans="1:4" x14ac:dyDescent="0.25">
      <c r="A134" s="2">
        <v>45250</v>
      </c>
      <c r="B134">
        <v>1.0818587407274529</v>
      </c>
      <c r="C134">
        <v>1.063804364888822</v>
      </c>
      <c r="D134">
        <v>1.1002195267460759</v>
      </c>
    </row>
    <row r="135" spans="1:4" x14ac:dyDescent="0.25">
      <c r="A135" s="2">
        <v>45257</v>
      </c>
      <c r="B135">
        <v>1.0813763123609561</v>
      </c>
      <c r="C135">
        <v>1.0633889773812251</v>
      </c>
      <c r="D135">
        <v>1.09966790497976</v>
      </c>
    </row>
    <row r="136" spans="1:4" x14ac:dyDescent="0.25">
      <c r="A136" s="2">
        <v>45264</v>
      </c>
      <c r="B136">
        <v>1.0790093651325221</v>
      </c>
      <c r="C136">
        <v>1.0611239330794391</v>
      </c>
      <c r="D136">
        <v>1.0971962593143481</v>
      </c>
    </row>
    <row r="137" spans="1:4" x14ac:dyDescent="0.25">
      <c r="A137" s="2">
        <v>45271</v>
      </c>
      <c r="B137">
        <v>1.077958294582738</v>
      </c>
      <c r="C137">
        <v>1.060150024093321</v>
      </c>
      <c r="D137">
        <v>1.096065706222572</v>
      </c>
    </row>
    <row r="138" spans="1:4" x14ac:dyDescent="0.25">
      <c r="A138" s="2">
        <v>45278</v>
      </c>
      <c r="B138">
        <v>1.0763011589076601</v>
      </c>
      <c r="C138">
        <v>1.058584899729986</v>
      </c>
      <c r="D138">
        <v>1.0943139137554789</v>
      </c>
    </row>
    <row r="139" spans="1:4" x14ac:dyDescent="0.25">
      <c r="A139" s="2">
        <v>45285</v>
      </c>
      <c r="B139">
        <v>1.074751710400629</v>
      </c>
      <c r="C139">
        <v>1.057125786349153</v>
      </c>
      <c r="D139">
        <v>1.0926715192505649</v>
      </c>
    </row>
    <row r="140" spans="1:4" x14ac:dyDescent="0.25">
      <c r="A140" s="2">
        <v>45292</v>
      </c>
      <c r="B140">
        <v>1.0737014226562309</v>
      </c>
      <c r="C140">
        <v>1.056147515797274</v>
      </c>
      <c r="D140">
        <v>1.0915470876658291</v>
      </c>
    </row>
    <row r="141" spans="1:4" x14ac:dyDescent="0.25">
      <c r="A141" s="2">
        <v>45299</v>
      </c>
      <c r="B141">
        <v>1.073906856849441</v>
      </c>
      <c r="C141">
        <v>1.0563959764606501</v>
      </c>
      <c r="D141">
        <v>1.0917079985974409</v>
      </c>
    </row>
    <row r="142" spans="1:4" x14ac:dyDescent="0.25">
      <c r="A142" s="2">
        <v>45306</v>
      </c>
      <c r="B142">
        <v>1.0718629264800279</v>
      </c>
      <c r="C142">
        <v>1.054437659148499</v>
      </c>
      <c r="D142">
        <v>1.0895761576745151</v>
      </c>
    </row>
    <row r="143" spans="1:4" x14ac:dyDescent="0.25">
      <c r="A143" s="2">
        <v>45313</v>
      </c>
      <c r="B143">
        <v>1.072150016593721</v>
      </c>
      <c r="C143">
        <v>1.054765646890897</v>
      </c>
      <c r="D143">
        <v>1.089820910901186</v>
      </c>
    </row>
    <row r="144" spans="1:4" x14ac:dyDescent="0.25">
      <c r="A144" s="2">
        <v>45320</v>
      </c>
      <c r="B144">
        <v>1.072184163466458</v>
      </c>
      <c r="C144">
        <v>1.054846697171232</v>
      </c>
      <c r="D144">
        <v>1.089806588456008</v>
      </c>
    </row>
    <row r="145" spans="1:4" x14ac:dyDescent="0.25">
      <c r="A145" s="2">
        <v>45327</v>
      </c>
      <c r="B145">
        <v>1.0722044843985401</v>
      </c>
      <c r="C145">
        <v>1.0549172918510901</v>
      </c>
      <c r="D145">
        <v>1.0897749664782419</v>
      </c>
    </row>
    <row r="146" spans="1:4" x14ac:dyDescent="0.25">
      <c r="A146" s="2">
        <v>45334</v>
      </c>
      <c r="B146">
        <v>1.072207942057432</v>
      </c>
      <c r="C146">
        <v>1.054966734656589</v>
      </c>
      <c r="D146">
        <v>1.089730920648657</v>
      </c>
    </row>
    <row r="147" spans="1:4" x14ac:dyDescent="0.25">
      <c r="A147" s="2">
        <v>45341</v>
      </c>
      <c r="B147">
        <v>1.0705598054839791</v>
      </c>
      <c r="C147">
        <v>1.053391159194079</v>
      </c>
      <c r="D147">
        <v>1.088008274148365</v>
      </c>
    </row>
    <row r="148" spans="1:4" x14ac:dyDescent="0.25">
      <c r="A148" s="2">
        <v>45348</v>
      </c>
      <c r="B148">
        <v>1.0703406243276921</v>
      </c>
      <c r="C148">
        <v>1.053216582158502</v>
      </c>
      <c r="D148">
        <v>1.087743082945293</v>
      </c>
    </row>
    <row r="149" spans="1:4" x14ac:dyDescent="0.25">
      <c r="A149" s="2">
        <v>45355</v>
      </c>
      <c r="B149">
        <v>1.070554882868237</v>
      </c>
      <c r="C149">
        <v>1.053464378757383</v>
      </c>
      <c r="D149">
        <v>1.087922648684996</v>
      </c>
    </row>
    <row r="150" spans="1:4" x14ac:dyDescent="0.25">
      <c r="A150" s="2">
        <v>45362</v>
      </c>
      <c r="B150">
        <v>1.070072042123775</v>
      </c>
      <c r="C150">
        <v>1.0530271537231051</v>
      </c>
      <c r="D150">
        <v>1.087392828652584</v>
      </c>
    </row>
    <row r="151" spans="1:4" x14ac:dyDescent="0.25">
      <c r="A151" s="2">
        <v>45369</v>
      </c>
      <c r="B151">
        <v>1.0704234893824129</v>
      </c>
      <c r="C151">
        <v>1.0534073386427381</v>
      </c>
      <c r="D151">
        <v>1.087714509467852</v>
      </c>
    </row>
    <row r="152" spans="1:4" x14ac:dyDescent="0.25">
      <c r="A152" s="2">
        <v>45376</v>
      </c>
      <c r="B152">
        <v>1.071545442081191</v>
      </c>
      <c r="C152">
        <v>1.054546352552943</v>
      </c>
      <c r="D152">
        <v>1.088818553746151</v>
      </c>
    </row>
    <row r="153" spans="1:4" x14ac:dyDescent="0.25">
      <c r="A153" s="2">
        <v>45383</v>
      </c>
      <c r="B153">
        <v>1.0718138494362659</v>
      </c>
      <c r="C153">
        <v>1.054845662061624</v>
      </c>
      <c r="D153">
        <v>1.08905498610874</v>
      </c>
    </row>
    <row r="154" spans="1:4" x14ac:dyDescent="0.25">
      <c r="A154" s="2">
        <v>45390</v>
      </c>
      <c r="B154">
        <v>1.0705298716687901</v>
      </c>
      <c r="C154">
        <v>1.053622676574073</v>
      </c>
      <c r="D154">
        <v>1.0877083719017939</v>
      </c>
    </row>
    <row r="155" spans="1:4" x14ac:dyDescent="0.25">
      <c r="A155" s="2">
        <v>45397</v>
      </c>
      <c r="B155">
        <v>1.0692285583568999</v>
      </c>
      <c r="C155">
        <v>1.052380267675981</v>
      </c>
      <c r="D155">
        <v>1.0863465850900691</v>
      </c>
    </row>
    <row r="156" spans="1:4" x14ac:dyDescent="0.25">
      <c r="A156" s="2">
        <v>45404</v>
      </c>
      <c r="B156">
        <v>1.069677995167384</v>
      </c>
      <c r="C156">
        <v>1.0528538816891391</v>
      </c>
      <c r="D156">
        <v>1.0867709501242551</v>
      </c>
    </row>
    <row r="157" spans="1:4" x14ac:dyDescent="0.25">
      <c r="A157" s="2">
        <v>45411</v>
      </c>
      <c r="B157">
        <v>1.069184433207977</v>
      </c>
      <c r="C157">
        <v>1.05240157272579</v>
      </c>
      <c r="D157">
        <v>1.0862349333566781</v>
      </c>
    </row>
    <row r="158" spans="1:4" x14ac:dyDescent="0.25">
      <c r="A158" s="2">
        <v>45418</v>
      </c>
      <c r="B158">
        <v>1.067698421614383</v>
      </c>
      <c r="C158">
        <v>1.05097083304207</v>
      </c>
      <c r="D158">
        <v>1.0846922518469291</v>
      </c>
    </row>
    <row r="159" spans="1:4" x14ac:dyDescent="0.25">
      <c r="A159" s="2">
        <v>45425</v>
      </c>
      <c r="B159">
        <v>1.0660107952914559</v>
      </c>
      <c r="C159">
        <v>1.0493462146658641</v>
      </c>
      <c r="D159">
        <v>1.082940024746524</v>
      </c>
    </row>
    <row r="160" spans="1:4" x14ac:dyDescent="0.25">
      <c r="A160" s="2">
        <v>45432</v>
      </c>
      <c r="B160">
        <v>1.0651576393272739</v>
      </c>
      <c r="C160">
        <v>1.0485406916478071</v>
      </c>
      <c r="D160">
        <v>1.082037927239869</v>
      </c>
    </row>
    <row r="161" spans="1:4" x14ac:dyDescent="0.25">
      <c r="A161" s="2">
        <v>45439</v>
      </c>
      <c r="B161">
        <v>1.0659888522572181</v>
      </c>
      <c r="C161">
        <v>1.049389582627553</v>
      </c>
      <c r="D161">
        <v>1.082850689532683</v>
      </c>
    </row>
    <row r="162" spans="1:4" x14ac:dyDescent="0.25">
      <c r="A162" s="2">
        <v>45446</v>
      </c>
      <c r="B162">
        <v>1.0653579882494491</v>
      </c>
      <c r="C162">
        <v>1.048798203366013</v>
      </c>
      <c r="D162">
        <v>1.082179240471888</v>
      </c>
    </row>
    <row r="163" spans="1:4" x14ac:dyDescent="0.25">
      <c r="A163" s="2">
        <v>45453</v>
      </c>
      <c r="B163">
        <v>1.06453256102035</v>
      </c>
      <c r="C163">
        <v>1.0480153246295261</v>
      </c>
      <c r="D163">
        <v>1.0813101171713719</v>
      </c>
    </row>
    <row r="164" spans="1:4" x14ac:dyDescent="0.25">
      <c r="A164" s="2">
        <v>45460</v>
      </c>
      <c r="B164">
        <v>1.063442939778775</v>
      </c>
      <c r="C164">
        <v>1.0469766637516811</v>
      </c>
      <c r="D164">
        <v>1.080168188384329</v>
      </c>
    </row>
    <row r="165" spans="1:4" x14ac:dyDescent="0.25">
      <c r="A165" s="2">
        <v>45467</v>
      </c>
      <c r="B165">
        <v>1.0639987803674551</v>
      </c>
      <c r="C165">
        <v>1.047551334771236</v>
      </c>
      <c r="D165">
        <v>1.080704464827642</v>
      </c>
    </row>
    <row r="166" spans="1:4" x14ac:dyDescent="0.25">
      <c r="A166" s="2">
        <v>45474</v>
      </c>
      <c r="B166">
        <v>1.063787977308005</v>
      </c>
      <c r="C166">
        <v>1.04736790662681</v>
      </c>
      <c r="D166">
        <v>1.0804654730253009</v>
      </c>
    </row>
    <row r="167" spans="1:4" x14ac:dyDescent="0.25">
      <c r="A167" s="2">
        <v>45481</v>
      </c>
      <c r="B167">
        <v>1.063537865194027</v>
      </c>
      <c r="C167">
        <v>1.0471508271152701</v>
      </c>
      <c r="D167">
        <v>1.080181346766921</v>
      </c>
    </row>
    <row r="168" spans="1:4" x14ac:dyDescent="0.25">
      <c r="A168" s="2">
        <v>45488</v>
      </c>
      <c r="B168">
        <v>1.062582821693022</v>
      </c>
      <c r="C168">
        <v>1.0462351391365581</v>
      </c>
      <c r="D168">
        <v>1.0791859408286739</v>
      </c>
    </row>
    <row r="169" spans="1:4" x14ac:dyDescent="0.25">
      <c r="A169" s="2">
        <v>45495</v>
      </c>
      <c r="B169">
        <v>1.061452022572932</v>
      </c>
      <c r="C169">
        <v>1.0451484506409019</v>
      </c>
      <c r="D169">
        <v>1.078009918622824</v>
      </c>
    </row>
    <row r="170" spans="1:4" x14ac:dyDescent="0.25">
      <c r="A170" s="2">
        <v>45502</v>
      </c>
      <c r="B170">
        <v>1.0608367679102051</v>
      </c>
      <c r="C170">
        <v>1.0445662036958161</v>
      </c>
      <c r="D170">
        <v>1.0773607686793261</v>
      </c>
    </row>
    <row r="171" spans="1:4" x14ac:dyDescent="0.25">
      <c r="A171" s="2">
        <v>45509</v>
      </c>
      <c r="B171">
        <v>1.061369650341808</v>
      </c>
      <c r="C171">
        <v>1.0451132172694131</v>
      </c>
      <c r="D171">
        <v>1.077878947517221</v>
      </c>
    </row>
    <row r="172" spans="1:4" x14ac:dyDescent="0.25">
      <c r="A172" s="2">
        <v>45516</v>
      </c>
      <c r="B172">
        <v>1.0612144035322959</v>
      </c>
      <c r="C172">
        <v>1.044981869175408</v>
      </c>
      <c r="D172">
        <v>1.0776990907536681</v>
      </c>
    </row>
    <row r="173" spans="1:4" x14ac:dyDescent="0.25">
      <c r="A173" s="2">
        <v>45523</v>
      </c>
      <c r="B173">
        <v>1.061185170960695</v>
      </c>
      <c r="C173">
        <v>1.044972788559777</v>
      </c>
      <c r="D173">
        <v>1.077649082727727</v>
      </c>
    </row>
    <row r="174" spans="1:4" x14ac:dyDescent="0.25">
      <c r="A174" s="2">
        <v>45530</v>
      </c>
      <c r="B174">
        <v>1.061210262279406</v>
      </c>
      <c r="C174">
        <v>1.045016227715833</v>
      </c>
      <c r="D174">
        <v>1.0776552467789631</v>
      </c>
    </row>
    <row r="175" spans="1:4" x14ac:dyDescent="0.25">
      <c r="A175" s="2">
        <v>45537</v>
      </c>
      <c r="B175">
        <v>1.061045796262265</v>
      </c>
      <c r="C175">
        <v>1.044868801000274</v>
      </c>
      <c r="D175">
        <v>1.0774732489744689</v>
      </c>
    </row>
    <row r="176" spans="1:4" x14ac:dyDescent="0.25">
      <c r="A176" s="2">
        <v>45544</v>
      </c>
      <c r="B176">
        <v>1.0604163067206149</v>
      </c>
      <c r="C176">
        <v>1.044263426559529</v>
      </c>
      <c r="D176">
        <v>1.07681904293417</v>
      </c>
    </row>
    <row r="177" spans="1:4" x14ac:dyDescent="0.25">
      <c r="A177" s="2">
        <v>45551</v>
      </c>
      <c r="B177">
        <v>1.060606395295183</v>
      </c>
      <c r="C177">
        <v>1.044460707738939</v>
      </c>
      <c r="D177">
        <v>1.077001669288457</v>
      </c>
    </row>
    <row r="178" spans="1:4" x14ac:dyDescent="0.25">
      <c r="A178" s="2">
        <v>45558</v>
      </c>
      <c r="B178">
        <v>1.059510402494656</v>
      </c>
      <c r="C178">
        <v>1.043391539364259</v>
      </c>
      <c r="D178">
        <v>1.075878278329119</v>
      </c>
    </row>
    <row r="179" spans="1:4" x14ac:dyDescent="0.25">
      <c r="A179" s="2">
        <v>45565</v>
      </c>
      <c r="B179">
        <v>1.059026787853286</v>
      </c>
      <c r="C179">
        <v>1.042919516779323</v>
      </c>
      <c r="D179">
        <v>1.075382826140133</v>
      </c>
    </row>
    <row r="180" spans="1:4" x14ac:dyDescent="0.25">
      <c r="A180" s="2">
        <v>45572</v>
      </c>
      <c r="B180">
        <v>1.05890981088323</v>
      </c>
      <c r="C180">
        <v>1.04280530199979</v>
      </c>
      <c r="D180">
        <v>1.075263028903342</v>
      </c>
    </row>
    <row r="181" spans="1:4" x14ac:dyDescent="0.25">
      <c r="A181" s="3" t="s">
        <v>2</v>
      </c>
      <c r="B181">
        <v>182.60870438951173</v>
      </c>
      <c r="C181">
        <v>172.65561582814479</v>
      </c>
      <c r="D181">
        <v>183.29964070930944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16.28515625" bestFit="1" customWidth="1"/>
    <col min="4" max="4" width="17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25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25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25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25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25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25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25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25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25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25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25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25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25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25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25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25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25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25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25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25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25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25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25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25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25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25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25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25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25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25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25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25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25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25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25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25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25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25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25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25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25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25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25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25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25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25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25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25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25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25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25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25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25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25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25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25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25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25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25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25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25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25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25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25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25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25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25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25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25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25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25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25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25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25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25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25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25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25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25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25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25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25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25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25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25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25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25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25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25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25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25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25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25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25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25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25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25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25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25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25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25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25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25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25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25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25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25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25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25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25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25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25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25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25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25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25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25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25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25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25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25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25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25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25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25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25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25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25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25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25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25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25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25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25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25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25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25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25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25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25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25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25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25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25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25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25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25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25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25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25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25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25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25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25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25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25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25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25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25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25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25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25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25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25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25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25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25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25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25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25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25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25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25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25">
      <c r="A181" s="3" t="s">
        <v>2</v>
      </c>
      <c r="B181">
        <v>9.2386897511388177E-2</v>
      </c>
      <c r="C181">
        <v>8.4523745858332291E-2</v>
      </c>
      <c r="D181">
        <v>4.2104193510053671E-2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  <c r="G8" t="s">
        <v>226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44844690-A159-4038-9F4E-548308663B8A}">
  <ds:schemaRefs/>
</ds:datastoreItem>
</file>

<file path=customXml/itemProps4.xml><?xml version="1.0" encoding="utf-8"?>
<ds:datastoreItem xmlns:ds="http://schemas.openxmlformats.org/officeDocument/2006/customXml" ds:itemID="{DDA9BF3F-0725-477B-8FF8-F4B90B8092B4}">
  <ds:schemaRefs/>
</ds:datastoreItem>
</file>

<file path=customXml/itemProps5.xml><?xml version="1.0" encoding="utf-8"?>
<ds:datastoreItem xmlns:ds="http://schemas.openxmlformats.org/officeDocument/2006/customXml" ds:itemID="{CA65F469-CD86-46FE-BD21-83E55D2EDBD0}">
  <ds:schemaRefs/>
</ds:datastoreItem>
</file>

<file path=customXml/itemProps6.xml><?xml version="1.0" encoding="utf-8"?>
<ds:datastoreItem xmlns:ds="http://schemas.openxmlformats.org/officeDocument/2006/customXml" ds:itemID="{964F678E-18EB-458E-8799-4116B63FE7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KCOR log-slope test 192x</vt:lpstr>
      <vt:lpstr>KCOR log-slope test 193x</vt:lpstr>
      <vt:lpstr>KCOR log-slope test 194x</vt:lpstr>
      <vt:lpstr>slope adj validation 194x</vt:lpstr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3 v 0 ASMR</vt:lpstr>
      <vt:lpstr>booster 2 v 0 ASMR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2025-10-31T14:02:51Z</dcterms:modified>
</cp:coreProperties>
</file>