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test\CFR\out\"/>
    </mc:Choice>
  </mc:AlternateContent>
  <xr:revisionPtr revIDLastSave="0" documentId="13_ncr:1_{2ABBA7B3-050F-4BA7-BEB9-A1CB085F9E03}" xr6:coauthVersionLast="47" xr6:coauthVersionMax="47" xr10:uidLastSave="{00000000-0000-0000-0000-000000000000}"/>
  <bookViews>
    <workbookView xWindow="-110" yWindow="-110" windowWidth="38620" windowHeight="21100" xr2:uid="{9A631561-6C64-496E-9824-5D2FF7172D72}"/>
  </bookViews>
  <sheets>
    <sheet name="193x " sheetId="4" r:id="rId1"/>
  </sheets>
  <calcPr calcId="191029"/>
  <pivotCaches>
    <pivotCache cacheId="49" r:id="rId2"/>
  </pivotCaches>
  <extLst>
    <ext xmlns:x15="http://schemas.microsoft.com/office/spreadsheetml/2010/11/main" uri="{FCE2AD5D-F65C-4FA6-A056-5C36A1767C68}">
      <x15:dataModel>
        <x15:modelTables>
          <x15:modelTable id="debug_193x_enrollment_weekly  2_e2ad1443-a337-4e60-bfe8-33551da0933e" name="debug_193x_enrollment_weekly  2" connection="Query - debug_193x_enrollment_weekly (2)"/>
        </x15:modelTables>
        <x15:extLst>
          <ext xmlns:x16="http://schemas.microsoft.com/office/spreadsheetml/2014/11/main" uri="{9835A34E-60A6-4A7C-AAB8-D5F71C897F49}">
            <x16:modelTimeGroupings>
              <x16:modelTimeGrouping tableName="debug_193x_enrollment_weekly  2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C1EAB4-40ED-4314-BFC9-98A3D9F6DBB7}" keepAlive="1" name="Query - debug_193x_enrollment_weekly" description="Connection to the 'debug_193x_enrollment_weekly' query in the workbook." type="5" refreshedVersion="0" background="1">
    <dbPr connection="Provider=Microsoft.Mashup.OleDb.1;Data Source=$Workbook$;Location=debug_193x_enrollment_weekly;Extended Properties=&quot;&quot;" command="SELECT * FROM [debug_193x_enrollment_weekly]"/>
  </connection>
  <connection id="2" xr16:uid="{57722954-191B-4FFB-AC8E-B50F434DA712}" name="Query - debug_193x_enrollment_weekly (2)" description="Connection to the 'debug_193x_enrollment_weekly (2)' query in the workbook." type="100" refreshedVersion="8" minRefreshableVersion="5">
    <extLst>
      <ext xmlns:x15="http://schemas.microsoft.com/office/spreadsheetml/2010/11/main" uri="{DE250136-89BD-433C-8126-D09CA5730AF9}">
        <x15:connection id="917c7bdf-e08b-4a2b-9325-86c0efb7a3e6"/>
      </ext>
    </extLst>
  </connection>
  <connection id="3" xr16:uid="{26735353-D378-4BAC-8355-91C8942657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<sst xmlns="http://schemas.openxmlformats.org/spreadsheetml/2006/main" count="30" uniqueCount="30">
  <si>
    <t>Column Labels</t>
  </si>
  <si>
    <t>Grand Total</t>
  </si>
  <si>
    <t>Sum of alive_at_week_start</t>
  </si>
  <si>
    <t>Sum of died_in_week</t>
  </si>
  <si>
    <t>Row Labels</t>
  </si>
  <si>
    <t>Sum of covid_deaths_in_week</t>
  </si>
  <si>
    <t>created by test/CFR and "make CFR"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</si>
  <si>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</si>
  <si>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</si>
  <si>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</si>
  <si>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</si>
  <si>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</si>
  <si>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</si>
  <si>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</si>
  <si>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</si>
  <si>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</si>
  <si>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</si>
  <si>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</si>
  <si>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</si>
  <si>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</si>
  <si>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</si>
  <si>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</si>
  <si>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</si>
  <si>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</si>
  <si>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</si>
  <si>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</si>
  <si>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</si>
  <si>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</si>
  <si>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</si>
  <si>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these are mRNA results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</si>
</sst>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pivotButton="1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14" fontId="0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 Kirsch" refreshedDate="46121.054104745373" backgroundQuery="1" createdVersion="8" refreshedVersion="8" minRefreshableVersion="3" recordCount="0" supportSubquery="1" supportAdvancedDrill="1" xr:uid="{CF593F1B-38AB-4725-A619-21B415F57CE7}">
  <cacheSource type="external" connectionId="3"/>
  <cacheFields count="5">
    <cacheField name="[debug_193x_enrollment_weekly  2].[dose].[dose]" caption="dose" numFmtId="0" hierarchy="1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debug_193x_enrollment_weekly  2].[dose].&amp;[0]"/>
            <x15:cachedUniqueName index="1" name="[debug_193x_enrollment_weekly  2].[dose].&amp;[1]"/>
            <x15:cachedUniqueName index="2" name="[debug_193x_enrollment_weekly  2].[dose].&amp;[2]"/>
          </x15:cachedUniqueNames>
        </ext>
      </extLst>
    </cacheField>
    <cacheField name="[Measures].[Sum of alive_at_week_start]" caption="Sum of alive_at_week_start" numFmtId="0" hierarchy="11" level="32767"/>
    <cacheField name="[Measures].[Sum of died_in_week]" caption="Sum of died_in_week" numFmtId="0" hierarchy="12" level="32767"/>
    <cacheField name="[debug_193x_enrollment_weekly  2].[date].[date]" caption="date" numFmtId="0" level="1">
      <sharedItems containsSemiMixedTypes="0" containsNonDate="0" containsDate="1" containsString="0" minDate="2021-06-14T00:00:00" maxDate="2022-05-17T00:00:00" count="49"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</sharedItems>
    </cacheField>
    <cacheField name="[Measures].[Sum of covid_deaths_in_week]" caption="Sum of covid_deaths_in_week" numFmtId="0" hierarchy="13" level="32767"/>
  </cacheFields>
  <cacheHierarchies count="14">
    <cacheHierarchy uniqueName="[debug_193x_enrollment_weekly  2].[date]" caption="date" attribute="1" time="1" defaultMemberUniqueName="[debug_193x_enrollment_weekly  2].[date].[All]" allUniqueName="[debug_193x_enrollment_weekly  2].[date].[All]" dimensionUniqueName="[debug_193x_enrollment_weekly  2]" displayFolder="" count="2" memberValueDatatype="7" unbalanced="0">
      <fieldsUsage count="2">
        <fieldUsage x="-1"/>
        <fieldUsage x="3"/>
      </fieldsUsage>
    </cacheHierarchy>
    <cacheHierarchy uniqueName="[debug_193x_enrollment_weekly  2].[dose]" caption="dose" attribute="1" defaultMemberUniqueName="[debug_193x_enrollment_weekly  2].[dose].[All]" allUniqueName="[debug_193x_enrollment_weekly  2].[dose].[All]" dimensionUniqueName="[debug_193x_enrollment_weekly  2]" displayFolder="" count="2" memberValueDatatype="20" unbalanced="0">
      <fieldsUsage count="2">
        <fieldUsage x="-1"/>
        <fieldUsage x="0"/>
      </fieldsUsage>
    </cacheHierarchy>
    <cacheHierarchy uniqueName="[debug_193x_enrollment_weekly  2].[alive_at_week_start]" caption="alive_at_week_start" attribute="1" defaultMemberUniqueName="[debug_193x_enrollment_weekly  2].[alive_at_week_start].[All]" allUniqueName="[debug_193x_enrollment_weekly  2].[alive_at_week_start].[All]" dimensionUniqueName="[debug_193x_enrollment_weekly  2]" displayFolder="" count="0" memberValueDatatype="20" unbalanced="0"/>
    <cacheHierarchy uniqueName="[debug_193x_enrollment_weekly  2].[died_in_week]" caption="died_in_week" attribute="1" defaultMemberUniqueName="[debug_193x_enrollment_weekly  2].[died_in_week].[All]" allUniqueName="[debug_193x_enrollment_weekly  2].[died_in_week].[All]" dimensionUniqueName="[debug_193x_enrollment_weekly  2]" displayFolder="" count="0" memberValueDatatype="20" unbalanced="0"/>
    <cacheHierarchy uniqueName="[debug_193x_enrollment_weekly  2].[covid_deaths_in_week]" caption="covid_deaths_in_week" attribute="1" defaultMemberUniqueName="[debug_193x_enrollment_weekly  2].[covid_deaths_in_week].[All]" allUniqueName="[debug_193x_enrollment_weekly  2].[covid_deaths_in_week].[All]" dimensionUniqueName="[debug_193x_enrollment_weekly  2]" displayFolder="" count="0" memberValueDatatype="20" unbalanced="0"/>
    <cacheHierarchy uniqueName="[debug_193x_enrollment_weekly  2].[date (Year)]" caption="date (Year)" attribute="1" defaultMemberUniqueName="[debug_193x_enrollment_weekly  2].[date (Year)].[All]" allUniqueName="[debug_193x_enrollment_weekly  2].[date (Year)].[All]" dimensionUniqueName="[debug_193x_enrollment_weekly  2]" displayFolder="" count="0" memberValueDatatype="130" unbalanced="0"/>
    <cacheHierarchy uniqueName="[debug_193x_enrollment_weekly  2].[date (Quarter)]" caption="date (Quarter)" attribute="1" defaultMemberUniqueName="[debug_193x_enrollment_weekly  2].[date (Quarter)].[All]" allUniqueName="[debug_193x_enrollment_weekly  2].[date (Quarter)].[All]" dimensionUniqueName="[debug_193x_enrollment_weekly  2]" displayFolder="" count="0" memberValueDatatype="130" unbalanced="0"/>
    <cacheHierarchy uniqueName="[debug_193x_enrollment_weekly  2].[date (Month)]" caption="date (Month)" attribute="1" defaultMemberUniqueName="[debug_193x_enrollment_weekly  2].[date (Month)].[All]" allUniqueName="[debug_193x_enrollment_weekly  2].[date (Month)].[All]" dimensionUniqueName="[debug_193x_enrollment_weekly  2]" displayFolder="" count="0" memberValueDatatype="130" unbalanced="0"/>
    <cacheHierarchy uniqueName="[debug_193x_enrollment_weekly  2].[date (Month Index)]" caption="date (Month Index)" attribute="1" defaultMemberUniqueName="[debug_193x_enrollment_weekly  2].[date (Month Index)].[All]" allUniqueName="[debug_193x_enrollment_weekly  2].[date (Month Index)].[All]" dimensionUniqueName="[debug_193x_enrollment_weekly  2]" displayFolder="" count="0" memberValueDatatype="20" unbalanced="0" hidden="1"/>
    <cacheHierarchy uniqueName="[Measures].[__XL_Count debug_193x_enrollment_weekly  2]" caption="__XL_Count debug_193x_enrollment_weekly  2" measure="1" displayFolder="" measureGroup="debug_193x_enrollment_weekly  2" count="0" hidden="1"/>
    <cacheHierarchy uniqueName="[Measures].[__No measures defined]" caption="__No measures defined" measure="1" displayFolder="" count="0" hidden="1"/>
    <cacheHierarchy uniqueName="[Measures].[Sum of alive_at_week_start]" caption="Sum of alive_at_week_start" measure="1" displayFolder="" measureGroup="debug_193x_enrollment_weekly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ed_in_week]" caption="Sum of died_in_week" measure="1" displayFolder="" measureGroup="debug_193x_enrollment_weekly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vid_deaths_in_week]" caption="Sum of covid_deaths_in_week" measure="1" displayFolder="" measureGroup="debug_193x_enrollment_weekly 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ebug_193x_enrollment_weekly  2" uniqueName="[debug_193x_enrollment_weekly  2]" caption="debug_193x_enrollment_weekly  2"/>
    <dimension measure="1" name="Measures" uniqueName="[Measures]" caption="Measures"/>
  </dimensions>
  <measureGroups count="1">
    <measureGroup name="debug_193x_enrollment_weekly  2" caption="debug_193x_enrollment_weekly 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FA315-9E14-40D9-A3AF-892AFC763B51}" name="PivotTable1" cacheId="49" dataPosition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:J53" firstHeaderRow="1" firstDataRow="3" firstDataCol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subtotalTop="0" showAll="0" defaultSubtotal="0"/>
  </pivotFields>
  <rowFields count="1">
    <field x="3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-2"/>
    <field x="0"/>
  </colFields>
  <colItems count="9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</colItems>
  <dataFields count="3">
    <dataField name="Sum of alive_at_week_start" fld="1" baseField="0" baseItem="0"/>
    <dataField name="Sum of died_in_week" fld="2" baseField="0" baseItem="0"/>
    <dataField name="Sum of covid_deaths_in_week" fld="4" baseField="0" baseItem="0"/>
  </dataFields>
  <formats count="1">
    <format dxfId="8">
      <pivotArea type="all" dataOnly="0" outline="0" fieldPosition="0"/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-2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debug_193x_enrollment_weekly (2)">
        <x15:activeTabTopLevelEntity name="[debug_193x_enrollment_weekly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1FD8-55EE-4BEA-854C-E1C742E7C3E5}">
  <dimension ref="A1:M53"/>
  <sheetViews>
    <sheetView tabSelected="1" workbookViewId="0">
      <selection activeCell="M4" sqref="M4"/>
    </sheetView>
  </sheetViews>
  <sheetFormatPr defaultRowHeight="14.5" x14ac:dyDescent="0.35"/>
  <cols>
    <col min="1" max="1" width="12.453125" bestFit="1" customWidth="1"/>
    <col min="2" max="2" width="23.54296875" bestFit="1" customWidth="1"/>
    <col min="3" max="3" width="6.81640625" bestFit="1" customWidth="1"/>
    <col min="4" max="4" width="7.81640625" bestFit="1" customWidth="1"/>
    <col min="5" max="5" width="18.54296875" bestFit="1" customWidth="1"/>
    <col min="6" max="6" width="4.81640625" bestFit="1" customWidth="1"/>
    <col min="7" max="7" width="5.81640625" bestFit="1" customWidth="1"/>
    <col min="8" max="8" width="26.08984375" bestFit="1" customWidth="1"/>
    <col min="9" max="9" width="2.81640625" bestFit="1" customWidth="1"/>
    <col min="10" max="10" width="3.81640625" bestFit="1" customWidth="1"/>
    <col min="21" max="21" width="12.453125" bestFit="1" customWidth="1"/>
    <col min="22" max="22" width="23.54296875" bestFit="1" customWidth="1"/>
    <col min="23" max="23" width="18.54296875" bestFit="1" customWidth="1"/>
    <col min="24" max="24" width="23.54296875" bestFit="1" customWidth="1"/>
    <col min="25" max="25" width="18.54296875" bestFit="1" customWidth="1"/>
    <col min="26" max="26" width="23.54296875" bestFit="1" customWidth="1"/>
    <col min="27" max="27" width="18.54296875" bestFit="1" customWidth="1"/>
    <col min="28" max="28" width="28.08984375" bestFit="1" customWidth="1"/>
    <col min="29" max="29" width="23.08984375" bestFit="1" customWidth="1"/>
  </cols>
  <sheetData>
    <row r="1" spans="1:13" x14ac:dyDescent="0.3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</row>
    <row r="2" spans="1:13" x14ac:dyDescent="0.35">
      <c r="A2" s="2"/>
      <c r="B2" s="2" t="s">
        <v>2</v>
      </c>
      <c r="C2" s="2"/>
      <c r="D2" s="2"/>
      <c r="E2" s="2" t="s">
        <v>3</v>
      </c>
      <c r="F2" s="2"/>
      <c r="G2" s="2"/>
      <c r="H2" s="2" t="s">
        <v>5</v>
      </c>
      <c r="I2" s="2"/>
      <c r="J2" s="2"/>
    </row>
    <row r="3" spans="1:13" x14ac:dyDescent="0.35">
      <c r="A3" s="3" t="s">
        <v>4</v>
      </c>
      <c r="B3" s="2">
        <v>0</v>
      </c>
      <c r="C3" s="2">
        <v>1</v>
      </c>
      <c r="D3" s="2">
        <v>2</v>
      </c>
      <c r="E3" s="2">
        <v>0</v>
      </c>
      <c r="F3" s="2">
        <v>1</v>
      </c>
      <c r="G3" s="2">
        <v>2</v>
      </c>
      <c r="H3" s="2">
        <v>0</v>
      </c>
      <c r="I3" s="2">
        <v>1</v>
      </c>
      <c r="J3" s="2">
        <v>2</v>
      </c>
      <c r="M3" t="s">
        <v>6</v>
      </c>
    </row>
    <row r="4" spans="1:13" x14ac:dyDescent="0.35">
      <c r="A4" s="6">
        <v>44361</v>
      </c>
      <c r="B4" s="5">
        <v>55100</v>
      </c>
      <c r="C4" s="5">
        <v>11653</v>
      </c>
      <c r="D4" s="5">
        <v>195840</v>
      </c>
      <c r="E4" s="5">
        <v>208</v>
      </c>
      <c r="F4" s="5">
        <v>30</v>
      </c>
      <c r="G4" s="5">
        <v>273</v>
      </c>
      <c r="H4" s="5">
        <v>1</v>
      </c>
      <c r="I4" s="5">
        <v>0</v>
      </c>
      <c r="J4" s="5">
        <v>0</v>
      </c>
      <c r="K4" s="1" t="s">
        <v>7</v>
      </c>
      <c r="M4" t="s">
        <v>29</v>
      </c>
    </row>
    <row r="5" spans="1:13" x14ac:dyDescent="0.35">
      <c r="A5" s="6">
        <v>44368</v>
      </c>
      <c r="B5" s="5">
        <v>54892</v>
      </c>
      <c r="C5" s="5">
        <v>11623</v>
      </c>
      <c r="D5" s="5">
        <v>195567</v>
      </c>
      <c r="E5" s="5">
        <v>188</v>
      </c>
      <c r="F5" s="5">
        <v>40</v>
      </c>
      <c r="G5" s="5">
        <v>269</v>
      </c>
      <c r="H5" s="5">
        <v>2</v>
      </c>
      <c r="I5" s="5">
        <v>0</v>
      </c>
      <c r="J5" s="5">
        <v>2</v>
      </c>
      <c r="K5" s="1" t="s">
        <v>8</v>
      </c>
    </row>
    <row r="6" spans="1:13" x14ac:dyDescent="0.35">
      <c r="A6" s="6">
        <v>44375</v>
      </c>
      <c r="B6" s="5">
        <v>54704</v>
      </c>
      <c r="C6" s="5">
        <v>11583</v>
      </c>
      <c r="D6" s="5">
        <v>195298</v>
      </c>
      <c r="E6" s="5">
        <v>182</v>
      </c>
      <c r="F6" s="5">
        <v>21</v>
      </c>
      <c r="G6" s="5">
        <v>277</v>
      </c>
      <c r="H6" s="5">
        <v>2</v>
      </c>
      <c r="I6" s="5">
        <v>0</v>
      </c>
      <c r="J6" s="5">
        <v>0</v>
      </c>
      <c r="K6" s="1" t="s">
        <v>9</v>
      </c>
    </row>
    <row r="7" spans="1:13" x14ac:dyDescent="0.35">
      <c r="A7" s="6">
        <v>44382</v>
      </c>
      <c r="B7" s="5">
        <v>54522</v>
      </c>
      <c r="C7" s="5">
        <v>11562</v>
      </c>
      <c r="D7" s="5">
        <v>195021</v>
      </c>
      <c r="E7" s="5">
        <v>207</v>
      </c>
      <c r="F7" s="5">
        <v>26</v>
      </c>
      <c r="G7" s="5">
        <v>263</v>
      </c>
      <c r="H7" s="5">
        <v>0</v>
      </c>
      <c r="I7" s="5">
        <v>0</v>
      </c>
      <c r="J7" s="5">
        <v>0</v>
      </c>
      <c r="K7" s="1" t="s">
        <v>10</v>
      </c>
    </row>
    <row r="8" spans="1:13" x14ac:dyDescent="0.35">
      <c r="A8" s="6">
        <v>44389</v>
      </c>
      <c r="B8" s="5">
        <v>54315</v>
      </c>
      <c r="C8" s="5">
        <v>11536</v>
      </c>
      <c r="D8" s="5">
        <v>194758</v>
      </c>
      <c r="E8" s="5">
        <v>174</v>
      </c>
      <c r="F8" s="5">
        <v>28</v>
      </c>
      <c r="G8" s="5">
        <v>278</v>
      </c>
      <c r="H8" s="5">
        <v>0</v>
      </c>
      <c r="I8" s="5">
        <v>0</v>
      </c>
      <c r="J8" s="5">
        <v>0</v>
      </c>
      <c r="K8" s="1" t="s">
        <v>11</v>
      </c>
    </row>
    <row r="9" spans="1:13" x14ac:dyDescent="0.35">
      <c r="A9" s="6">
        <v>44396</v>
      </c>
      <c r="B9" s="5">
        <v>54141</v>
      </c>
      <c r="C9" s="5">
        <v>11508</v>
      </c>
      <c r="D9" s="5">
        <v>194480</v>
      </c>
      <c r="E9" s="5">
        <v>167</v>
      </c>
      <c r="F9" s="5">
        <v>27</v>
      </c>
      <c r="G9" s="5">
        <v>278</v>
      </c>
      <c r="H9" s="5">
        <v>1</v>
      </c>
      <c r="I9" s="5">
        <v>0</v>
      </c>
      <c r="J9" s="5">
        <v>1</v>
      </c>
      <c r="K9" s="1" t="s">
        <v>12</v>
      </c>
    </row>
    <row r="10" spans="1:13" x14ac:dyDescent="0.35">
      <c r="A10" s="6">
        <v>44403</v>
      </c>
      <c r="B10" s="5">
        <v>53974</v>
      </c>
      <c r="C10" s="5">
        <v>11481</v>
      </c>
      <c r="D10" s="5">
        <v>194202</v>
      </c>
      <c r="E10" s="5">
        <v>171</v>
      </c>
      <c r="F10" s="5">
        <v>25</v>
      </c>
      <c r="G10" s="5">
        <v>306</v>
      </c>
      <c r="H10" s="5">
        <v>1</v>
      </c>
      <c r="I10" s="5">
        <v>0</v>
      </c>
      <c r="J10" s="5">
        <v>0</v>
      </c>
      <c r="K10" s="1" t="s">
        <v>13</v>
      </c>
    </row>
    <row r="11" spans="1:13" x14ac:dyDescent="0.35">
      <c r="A11" s="6">
        <v>44410</v>
      </c>
      <c r="B11" s="5">
        <v>53803</v>
      </c>
      <c r="C11" s="5">
        <v>11456</v>
      </c>
      <c r="D11" s="5">
        <v>193896</v>
      </c>
      <c r="E11" s="5">
        <v>179</v>
      </c>
      <c r="F11" s="5">
        <v>17</v>
      </c>
      <c r="G11" s="5">
        <v>234</v>
      </c>
      <c r="H11" s="5">
        <v>0</v>
      </c>
      <c r="I11" s="5">
        <v>0</v>
      </c>
      <c r="J11" s="5">
        <v>1</v>
      </c>
      <c r="K11" s="1" t="s">
        <v>14</v>
      </c>
    </row>
    <row r="12" spans="1:13" x14ac:dyDescent="0.35">
      <c r="A12" s="6">
        <v>44417</v>
      </c>
      <c r="B12" s="5">
        <v>53624</v>
      </c>
      <c r="C12" s="5">
        <v>11439</v>
      </c>
      <c r="D12" s="5">
        <v>193662</v>
      </c>
      <c r="E12" s="5">
        <v>158</v>
      </c>
      <c r="F12" s="5">
        <v>22</v>
      </c>
      <c r="G12" s="5">
        <v>252</v>
      </c>
      <c r="H12" s="5">
        <v>1</v>
      </c>
      <c r="I12" s="5">
        <v>0</v>
      </c>
      <c r="J12" s="5">
        <v>0</v>
      </c>
      <c r="K12" s="1" t="s">
        <v>15</v>
      </c>
    </row>
    <row r="13" spans="1:13" x14ac:dyDescent="0.35">
      <c r="A13" s="6">
        <v>44424</v>
      </c>
      <c r="B13" s="5">
        <v>53466</v>
      </c>
      <c r="C13" s="5">
        <v>11417</v>
      </c>
      <c r="D13" s="5">
        <v>193410</v>
      </c>
      <c r="E13" s="5">
        <v>147</v>
      </c>
      <c r="F13" s="5">
        <v>19</v>
      </c>
      <c r="G13" s="5">
        <v>284</v>
      </c>
      <c r="H13" s="5">
        <v>3</v>
      </c>
      <c r="I13" s="5">
        <v>0</v>
      </c>
      <c r="J13" s="5">
        <v>1</v>
      </c>
      <c r="K13" s="1" t="s">
        <v>16</v>
      </c>
    </row>
    <row r="14" spans="1:13" x14ac:dyDescent="0.35">
      <c r="A14" s="6">
        <v>44431</v>
      </c>
      <c r="B14" s="5">
        <v>53319</v>
      </c>
      <c r="C14" s="5">
        <v>11398</v>
      </c>
      <c r="D14" s="5">
        <v>193126</v>
      </c>
      <c r="E14" s="5">
        <v>152</v>
      </c>
      <c r="F14" s="5">
        <v>28</v>
      </c>
      <c r="G14" s="5">
        <v>291</v>
      </c>
      <c r="H14" s="5">
        <v>2</v>
      </c>
      <c r="I14" s="5">
        <v>0</v>
      </c>
      <c r="J14" s="5">
        <v>1</v>
      </c>
      <c r="K14" s="1" t="s">
        <v>17</v>
      </c>
    </row>
    <row r="15" spans="1:13" x14ac:dyDescent="0.35">
      <c r="A15" s="6">
        <v>44438</v>
      </c>
      <c r="B15" s="5">
        <v>53167</v>
      </c>
      <c r="C15" s="5">
        <v>11370</v>
      </c>
      <c r="D15" s="5">
        <v>192835</v>
      </c>
      <c r="E15" s="5">
        <v>147</v>
      </c>
      <c r="F15" s="5">
        <v>30</v>
      </c>
      <c r="G15" s="5">
        <v>280</v>
      </c>
      <c r="H15" s="5">
        <v>1</v>
      </c>
      <c r="I15" s="5">
        <v>0</v>
      </c>
      <c r="J15" s="5">
        <v>0</v>
      </c>
      <c r="K15" s="1" t="s">
        <v>18</v>
      </c>
    </row>
    <row r="16" spans="1:13" x14ac:dyDescent="0.35">
      <c r="A16" s="6">
        <v>44445</v>
      </c>
      <c r="B16" s="5">
        <v>53020</v>
      </c>
      <c r="C16" s="5">
        <v>11340</v>
      </c>
      <c r="D16" s="5">
        <v>192555</v>
      </c>
      <c r="E16" s="5">
        <v>146</v>
      </c>
      <c r="F16" s="5">
        <v>28</v>
      </c>
      <c r="G16" s="5">
        <v>287</v>
      </c>
      <c r="H16" s="5">
        <v>2</v>
      </c>
      <c r="I16" s="5">
        <v>0</v>
      </c>
      <c r="J16" s="5">
        <v>0</v>
      </c>
      <c r="K16" s="1" t="s">
        <v>19</v>
      </c>
    </row>
    <row r="17" spans="1:11" x14ac:dyDescent="0.35">
      <c r="A17" s="6">
        <v>44452</v>
      </c>
      <c r="B17" s="5">
        <v>52874</v>
      </c>
      <c r="C17" s="5">
        <v>11312</v>
      </c>
      <c r="D17" s="5">
        <v>192268</v>
      </c>
      <c r="E17" s="5">
        <v>172</v>
      </c>
      <c r="F17" s="5">
        <v>22</v>
      </c>
      <c r="G17" s="5">
        <v>282</v>
      </c>
      <c r="H17" s="5">
        <v>2</v>
      </c>
      <c r="I17" s="5">
        <v>0</v>
      </c>
      <c r="J17" s="5">
        <v>0</v>
      </c>
      <c r="K17" s="1" t="s">
        <v>20</v>
      </c>
    </row>
    <row r="18" spans="1:11" x14ac:dyDescent="0.35">
      <c r="A18" s="6">
        <v>44459</v>
      </c>
      <c r="B18" s="5">
        <v>52702</v>
      </c>
      <c r="C18" s="5">
        <v>11290</v>
      </c>
      <c r="D18" s="5">
        <v>191986</v>
      </c>
      <c r="E18" s="5">
        <v>175</v>
      </c>
      <c r="F18" s="5">
        <v>30</v>
      </c>
      <c r="G18" s="5">
        <v>291</v>
      </c>
      <c r="H18" s="5">
        <v>1</v>
      </c>
      <c r="I18" s="5">
        <v>0</v>
      </c>
      <c r="J18" s="5">
        <v>0</v>
      </c>
      <c r="K18" s="1" t="s">
        <v>21</v>
      </c>
    </row>
    <row r="19" spans="1:11" x14ac:dyDescent="0.35">
      <c r="A19" s="6">
        <v>44466</v>
      </c>
      <c r="B19" s="5">
        <v>52527</v>
      </c>
      <c r="C19" s="5">
        <v>11260</v>
      </c>
      <c r="D19" s="5">
        <v>191695</v>
      </c>
      <c r="E19" s="5">
        <v>164</v>
      </c>
      <c r="F19" s="5">
        <v>26</v>
      </c>
      <c r="G19" s="5">
        <v>320</v>
      </c>
      <c r="H19" s="5">
        <v>4</v>
      </c>
      <c r="I19" s="5">
        <v>0</v>
      </c>
      <c r="J19" s="5">
        <v>2</v>
      </c>
      <c r="K19" s="1" t="s">
        <v>22</v>
      </c>
    </row>
    <row r="20" spans="1:11" x14ac:dyDescent="0.35">
      <c r="A20" s="6">
        <v>44473</v>
      </c>
      <c r="B20" s="5">
        <v>52363</v>
      </c>
      <c r="C20" s="5">
        <v>11234</v>
      </c>
      <c r="D20" s="5">
        <v>191375</v>
      </c>
      <c r="E20" s="5">
        <v>168</v>
      </c>
      <c r="F20" s="5">
        <v>26</v>
      </c>
      <c r="G20" s="5">
        <v>326</v>
      </c>
      <c r="H20" s="5">
        <v>2</v>
      </c>
      <c r="I20" s="5">
        <v>0</v>
      </c>
      <c r="J20" s="5">
        <v>4</v>
      </c>
      <c r="K20" s="1" t="s">
        <v>23</v>
      </c>
    </row>
    <row r="21" spans="1:11" x14ac:dyDescent="0.35">
      <c r="A21" s="6">
        <v>44480</v>
      </c>
      <c r="B21" s="5">
        <v>52195</v>
      </c>
      <c r="C21" s="5">
        <v>11208</v>
      </c>
      <c r="D21" s="5">
        <v>191049</v>
      </c>
      <c r="E21" s="5">
        <v>166</v>
      </c>
      <c r="F21" s="5">
        <v>29</v>
      </c>
      <c r="G21" s="5">
        <v>348</v>
      </c>
      <c r="H21" s="5">
        <v>9</v>
      </c>
      <c r="I21" s="5">
        <v>0</v>
      </c>
      <c r="J21" s="5">
        <v>9</v>
      </c>
      <c r="K21" s="1" t="s">
        <v>24</v>
      </c>
    </row>
    <row r="22" spans="1:11" x14ac:dyDescent="0.35">
      <c r="A22" s="6">
        <v>44487</v>
      </c>
      <c r="B22" s="5">
        <v>52029</v>
      </c>
      <c r="C22" s="5">
        <v>11179</v>
      </c>
      <c r="D22" s="5">
        <v>190701</v>
      </c>
      <c r="E22" s="5">
        <v>170</v>
      </c>
      <c r="F22" s="5">
        <v>25</v>
      </c>
      <c r="G22" s="5">
        <v>344</v>
      </c>
      <c r="H22" s="5">
        <v>13</v>
      </c>
      <c r="I22" s="5">
        <v>0</v>
      </c>
      <c r="J22" s="5">
        <v>14</v>
      </c>
      <c r="K22" s="1" t="s">
        <v>25</v>
      </c>
    </row>
    <row r="23" spans="1:11" x14ac:dyDescent="0.35">
      <c r="A23" s="6">
        <v>44494</v>
      </c>
      <c r="B23" s="5">
        <v>51859</v>
      </c>
      <c r="C23" s="5">
        <v>11154</v>
      </c>
      <c r="D23" s="5">
        <v>190357</v>
      </c>
      <c r="E23" s="5">
        <v>187</v>
      </c>
      <c r="F23" s="5">
        <v>36</v>
      </c>
      <c r="G23" s="5">
        <v>359</v>
      </c>
      <c r="H23" s="5">
        <v>24</v>
      </c>
      <c r="I23" s="5">
        <v>0</v>
      </c>
      <c r="J23" s="5">
        <v>19</v>
      </c>
      <c r="K23" s="1" t="s">
        <v>26</v>
      </c>
    </row>
    <row r="24" spans="1:11" x14ac:dyDescent="0.35">
      <c r="A24" s="6">
        <v>44501</v>
      </c>
      <c r="B24" s="5">
        <v>51672</v>
      </c>
      <c r="C24" s="5">
        <v>11118</v>
      </c>
      <c r="D24" s="5">
        <v>189998</v>
      </c>
      <c r="E24" s="5">
        <v>231</v>
      </c>
      <c r="F24" s="5">
        <v>30</v>
      </c>
      <c r="G24" s="5">
        <v>424</v>
      </c>
      <c r="H24" s="5">
        <v>42</v>
      </c>
      <c r="I24" s="5">
        <v>1</v>
      </c>
      <c r="J24" s="5">
        <v>36</v>
      </c>
      <c r="K24" s="1" t="s">
        <v>27</v>
      </c>
    </row>
    <row r="25" spans="1:11" x14ac:dyDescent="0.35">
      <c r="A25" s="6">
        <v>44508</v>
      </c>
      <c r="B25" s="5">
        <v>51441</v>
      </c>
      <c r="C25" s="5">
        <v>11088</v>
      </c>
      <c r="D25" s="5">
        <v>189574</v>
      </c>
      <c r="E25" s="5">
        <v>263</v>
      </c>
      <c r="F25" s="5">
        <v>20</v>
      </c>
      <c r="G25" s="5">
        <v>400</v>
      </c>
      <c r="H25" s="5">
        <v>76</v>
      </c>
      <c r="I25" s="5">
        <v>2</v>
      </c>
      <c r="J25" s="5">
        <v>47</v>
      </c>
      <c r="K25" s="1" t="s">
        <v>28</v>
      </c>
    </row>
    <row r="26" spans="1:11" x14ac:dyDescent="0.35">
      <c r="A26" s="6">
        <v>44515</v>
      </c>
      <c r="B26" s="5">
        <v>51178</v>
      </c>
      <c r="C26" s="5">
        <v>11068</v>
      </c>
      <c r="D26" s="5">
        <v>189174</v>
      </c>
      <c r="E26" s="5">
        <v>305</v>
      </c>
      <c r="F26" s="5">
        <v>30</v>
      </c>
      <c r="G26" s="5">
        <v>414</v>
      </c>
      <c r="H26" s="5">
        <v>108</v>
      </c>
      <c r="I26" s="5">
        <v>1</v>
      </c>
      <c r="J26" s="5">
        <v>73</v>
      </c>
    </row>
    <row r="27" spans="1:11" x14ac:dyDescent="0.35">
      <c r="A27" s="6">
        <v>44522</v>
      </c>
      <c r="B27" s="5">
        <v>50873</v>
      </c>
      <c r="C27" s="5">
        <v>11038</v>
      </c>
      <c r="D27" s="5">
        <v>188760</v>
      </c>
      <c r="E27" s="5">
        <v>322</v>
      </c>
      <c r="F27" s="5">
        <v>42</v>
      </c>
      <c r="G27" s="5">
        <v>416</v>
      </c>
      <c r="H27" s="5">
        <v>119</v>
      </c>
      <c r="I27" s="5">
        <v>5</v>
      </c>
      <c r="J27" s="5">
        <v>68</v>
      </c>
    </row>
    <row r="28" spans="1:11" x14ac:dyDescent="0.35">
      <c r="A28" s="6">
        <v>44529</v>
      </c>
      <c r="B28" s="5">
        <v>50551</v>
      </c>
      <c r="C28" s="5">
        <v>10996</v>
      </c>
      <c r="D28" s="5">
        <v>188344</v>
      </c>
      <c r="E28" s="5">
        <v>343</v>
      </c>
      <c r="F28" s="5">
        <v>29</v>
      </c>
      <c r="G28" s="5">
        <v>424</v>
      </c>
      <c r="H28" s="5">
        <v>129</v>
      </c>
      <c r="I28" s="5">
        <v>4</v>
      </c>
      <c r="J28" s="5">
        <v>79</v>
      </c>
    </row>
    <row r="29" spans="1:11" x14ac:dyDescent="0.35">
      <c r="A29" s="6">
        <v>44536</v>
      </c>
      <c r="B29" s="5">
        <v>50208</v>
      </c>
      <c r="C29" s="5">
        <v>10967</v>
      </c>
      <c r="D29" s="5">
        <v>187920</v>
      </c>
      <c r="E29" s="5">
        <v>354</v>
      </c>
      <c r="F29" s="5">
        <v>35</v>
      </c>
      <c r="G29" s="5">
        <v>453</v>
      </c>
      <c r="H29" s="5">
        <v>130</v>
      </c>
      <c r="I29" s="5">
        <v>3</v>
      </c>
      <c r="J29" s="5">
        <v>75</v>
      </c>
    </row>
    <row r="30" spans="1:11" x14ac:dyDescent="0.35">
      <c r="A30" s="6">
        <v>44543</v>
      </c>
      <c r="B30" s="5">
        <v>49854</v>
      </c>
      <c r="C30" s="5">
        <v>10932</v>
      </c>
      <c r="D30" s="5">
        <v>187467</v>
      </c>
      <c r="E30" s="5">
        <v>317</v>
      </c>
      <c r="F30" s="5">
        <v>28</v>
      </c>
      <c r="G30" s="5">
        <v>373</v>
      </c>
      <c r="H30" s="5">
        <v>113</v>
      </c>
      <c r="I30" s="5">
        <v>2</v>
      </c>
      <c r="J30" s="5">
        <v>45</v>
      </c>
    </row>
    <row r="31" spans="1:11" x14ac:dyDescent="0.35">
      <c r="A31" s="6">
        <v>44550</v>
      </c>
      <c r="B31" s="5">
        <v>49537</v>
      </c>
      <c r="C31" s="5">
        <v>10904</v>
      </c>
      <c r="D31" s="5">
        <v>187094</v>
      </c>
      <c r="E31" s="5">
        <v>250</v>
      </c>
      <c r="F31" s="5">
        <v>34</v>
      </c>
      <c r="G31" s="5">
        <v>370</v>
      </c>
      <c r="H31" s="5">
        <v>74</v>
      </c>
      <c r="I31" s="5">
        <v>5</v>
      </c>
      <c r="J31" s="5">
        <v>37</v>
      </c>
    </row>
    <row r="32" spans="1:11" x14ac:dyDescent="0.35">
      <c r="A32" s="6">
        <v>44557</v>
      </c>
      <c r="B32" s="5">
        <v>49287</v>
      </c>
      <c r="C32" s="5">
        <v>10870</v>
      </c>
      <c r="D32" s="5">
        <v>186724</v>
      </c>
      <c r="E32" s="5">
        <v>244</v>
      </c>
      <c r="F32" s="5">
        <v>17</v>
      </c>
      <c r="G32" s="5">
        <v>348</v>
      </c>
      <c r="H32" s="5">
        <v>67</v>
      </c>
      <c r="I32" s="5">
        <v>0</v>
      </c>
      <c r="J32" s="5">
        <v>17</v>
      </c>
    </row>
    <row r="33" spans="1:10" x14ac:dyDescent="0.35">
      <c r="A33" s="6">
        <v>44564</v>
      </c>
      <c r="B33" s="5">
        <v>49043</v>
      </c>
      <c r="C33" s="5">
        <v>10853</v>
      </c>
      <c r="D33" s="5">
        <v>186376</v>
      </c>
      <c r="E33" s="5">
        <v>250</v>
      </c>
      <c r="F33" s="5">
        <v>30</v>
      </c>
      <c r="G33" s="5">
        <v>314</v>
      </c>
      <c r="H33" s="5">
        <v>66</v>
      </c>
      <c r="I33" s="5">
        <v>0</v>
      </c>
      <c r="J33" s="5">
        <v>17</v>
      </c>
    </row>
    <row r="34" spans="1:10" x14ac:dyDescent="0.35">
      <c r="A34" s="6">
        <v>44571</v>
      </c>
      <c r="B34" s="5">
        <v>48793</v>
      </c>
      <c r="C34" s="5">
        <v>10823</v>
      </c>
      <c r="D34" s="5">
        <v>186062</v>
      </c>
      <c r="E34" s="5">
        <v>230</v>
      </c>
      <c r="F34" s="5">
        <v>24</v>
      </c>
      <c r="G34" s="5">
        <v>330</v>
      </c>
      <c r="H34" s="5">
        <v>50</v>
      </c>
      <c r="I34" s="5">
        <v>0</v>
      </c>
      <c r="J34" s="5">
        <v>14</v>
      </c>
    </row>
    <row r="35" spans="1:10" x14ac:dyDescent="0.35">
      <c r="A35" s="6">
        <v>44578</v>
      </c>
      <c r="B35" s="5">
        <v>48563</v>
      </c>
      <c r="C35" s="5">
        <v>10799</v>
      </c>
      <c r="D35" s="5">
        <v>185732</v>
      </c>
      <c r="E35" s="5">
        <v>218</v>
      </c>
      <c r="F35" s="5">
        <v>24</v>
      </c>
      <c r="G35" s="5">
        <v>348</v>
      </c>
      <c r="H35" s="5">
        <v>27</v>
      </c>
      <c r="I35" s="5">
        <v>2</v>
      </c>
      <c r="J35" s="5">
        <v>6</v>
      </c>
    </row>
    <row r="36" spans="1:10" x14ac:dyDescent="0.35">
      <c r="A36" s="6">
        <v>44585</v>
      </c>
      <c r="B36" s="5">
        <v>48345</v>
      </c>
      <c r="C36" s="5">
        <v>10775</v>
      </c>
      <c r="D36" s="5">
        <v>185384</v>
      </c>
      <c r="E36" s="5">
        <v>191</v>
      </c>
      <c r="F36" s="5">
        <v>25</v>
      </c>
      <c r="G36" s="5">
        <v>322</v>
      </c>
      <c r="H36" s="5">
        <v>20</v>
      </c>
      <c r="I36" s="5">
        <v>1</v>
      </c>
      <c r="J36" s="5">
        <v>14</v>
      </c>
    </row>
    <row r="37" spans="1:10" x14ac:dyDescent="0.35">
      <c r="A37" s="6">
        <v>44592</v>
      </c>
      <c r="B37" s="5">
        <v>48154</v>
      </c>
      <c r="C37" s="5">
        <v>10750</v>
      </c>
      <c r="D37" s="5">
        <v>185062</v>
      </c>
      <c r="E37" s="5">
        <v>248</v>
      </c>
      <c r="F37" s="5">
        <v>27</v>
      </c>
      <c r="G37" s="5">
        <v>386</v>
      </c>
      <c r="H37" s="5">
        <v>53</v>
      </c>
      <c r="I37" s="5">
        <v>2</v>
      </c>
      <c r="J37" s="5">
        <v>33</v>
      </c>
    </row>
    <row r="38" spans="1:10" x14ac:dyDescent="0.35">
      <c r="A38" s="6">
        <v>44599</v>
      </c>
      <c r="B38" s="5">
        <v>47906</v>
      </c>
      <c r="C38" s="5">
        <v>10723</v>
      </c>
      <c r="D38" s="5">
        <v>184676</v>
      </c>
      <c r="E38" s="5">
        <v>242</v>
      </c>
      <c r="F38" s="5">
        <v>24</v>
      </c>
      <c r="G38" s="5">
        <v>382</v>
      </c>
      <c r="H38" s="5">
        <v>70</v>
      </c>
      <c r="I38" s="5">
        <v>1</v>
      </c>
      <c r="J38" s="5">
        <v>40</v>
      </c>
    </row>
    <row r="39" spans="1:10" x14ac:dyDescent="0.35">
      <c r="A39" s="6">
        <v>44606</v>
      </c>
      <c r="B39" s="5">
        <v>47664</v>
      </c>
      <c r="C39" s="5">
        <v>10699</v>
      </c>
      <c r="D39" s="5">
        <v>184294</v>
      </c>
      <c r="E39" s="5">
        <v>259</v>
      </c>
      <c r="F39" s="5">
        <v>36</v>
      </c>
      <c r="G39" s="5">
        <v>376</v>
      </c>
      <c r="H39" s="5">
        <v>67</v>
      </c>
      <c r="I39" s="5">
        <v>3</v>
      </c>
      <c r="J39" s="5">
        <v>45</v>
      </c>
    </row>
    <row r="40" spans="1:10" x14ac:dyDescent="0.35">
      <c r="A40" s="6">
        <v>44613</v>
      </c>
      <c r="B40" s="5">
        <v>47405</v>
      </c>
      <c r="C40" s="5">
        <v>10663</v>
      </c>
      <c r="D40" s="5">
        <v>183918</v>
      </c>
      <c r="E40" s="5">
        <v>239</v>
      </c>
      <c r="F40" s="5">
        <v>33</v>
      </c>
      <c r="G40" s="5">
        <v>387</v>
      </c>
      <c r="H40" s="5">
        <v>69</v>
      </c>
      <c r="I40" s="5">
        <v>3</v>
      </c>
      <c r="J40" s="5">
        <v>35</v>
      </c>
    </row>
    <row r="41" spans="1:10" x14ac:dyDescent="0.35">
      <c r="A41" s="6">
        <v>44620</v>
      </c>
      <c r="B41" s="5">
        <v>47166</v>
      </c>
      <c r="C41" s="5">
        <v>10630</v>
      </c>
      <c r="D41" s="5">
        <v>183531</v>
      </c>
      <c r="E41" s="5">
        <v>228</v>
      </c>
      <c r="F41" s="5">
        <v>27</v>
      </c>
      <c r="G41" s="5">
        <v>337</v>
      </c>
      <c r="H41" s="5">
        <v>46</v>
      </c>
      <c r="I41" s="5">
        <v>1</v>
      </c>
      <c r="J41" s="5">
        <v>33</v>
      </c>
    </row>
    <row r="42" spans="1:10" x14ac:dyDescent="0.35">
      <c r="A42" s="6">
        <v>44627</v>
      </c>
      <c r="B42" s="5">
        <v>46938</v>
      </c>
      <c r="C42" s="5">
        <v>10603</v>
      </c>
      <c r="D42" s="5">
        <v>183194</v>
      </c>
      <c r="E42" s="5">
        <v>226</v>
      </c>
      <c r="F42" s="5">
        <v>30</v>
      </c>
      <c r="G42" s="5">
        <v>362</v>
      </c>
      <c r="H42" s="5">
        <v>46</v>
      </c>
      <c r="I42" s="5">
        <v>3</v>
      </c>
      <c r="J42" s="5">
        <v>20</v>
      </c>
    </row>
    <row r="43" spans="1:10" x14ac:dyDescent="0.35">
      <c r="A43" s="6">
        <v>44634</v>
      </c>
      <c r="B43" s="5">
        <v>46712</v>
      </c>
      <c r="C43" s="5">
        <v>10573</v>
      </c>
      <c r="D43" s="5">
        <v>182832</v>
      </c>
      <c r="E43" s="5">
        <v>194</v>
      </c>
      <c r="F43" s="5">
        <v>19</v>
      </c>
      <c r="G43" s="5">
        <v>347</v>
      </c>
      <c r="H43" s="5">
        <v>31</v>
      </c>
      <c r="I43" s="5">
        <v>0</v>
      </c>
      <c r="J43" s="5">
        <v>24</v>
      </c>
    </row>
    <row r="44" spans="1:10" x14ac:dyDescent="0.35">
      <c r="A44" s="6">
        <v>44641</v>
      </c>
      <c r="B44" s="5">
        <v>46518</v>
      </c>
      <c r="C44" s="5">
        <v>10554</v>
      </c>
      <c r="D44" s="5">
        <v>182485</v>
      </c>
      <c r="E44" s="5">
        <v>229</v>
      </c>
      <c r="F44" s="5">
        <v>31</v>
      </c>
      <c r="G44" s="5">
        <v>336</v>
      </c>
      <c r="H44" s="5">
        <v>28</v>
      </c>
      <c r="I44" s="5">
        <v>5</v>
      </c>
      <c r="J44" s="5">
        <v>24</v>
      </c>
    </row>
    <row r="45" spans="1:10" x14ac:dyDescent="0.35">
      <c r="A45" s="6">
        <v>44648</v>
      </c>
      <c r="B45" s="5">
        <v>46289</v>
      </c>
      <c r="C45" s="5">
        <v>10523</v>
      </c>
      <c r="D45" s="5">
        <v>182149</v>
      </c>
      <c r="E45" s="5">
        <v>198</v>
      </c>
      <c r="F45" s="5">
        <v>37</v>
      </c>
      <c r="G45" s="5">
        <v>371</v>
      </c>
      <c r="H45" s="5">
        <v>21</v>
      </c>
      <c r="I45" s="5">
        <v>2</v>
      </c>
      <c r="J45" s="5">
        <v>24</v>
      </c>
    </row>
    <row r="46" spans="1:10" x14ac:dyDescent="0.35">
      <c r="A46" s="6">
        <v>44655</v>
      </c>
      <c r="B46" s="5">
        <v>46091</v>
      </c>
      <c r="C46" s="5">
        <v>10486</v>
      </c>
      <c r="D46" s="5">
        <v>181778</v>
      </c>
      <c r="E46" s="5">
        <v>205</v>
      </c>
      <c r="F46" s="5">
        <v>20</v>
      </c>
      <c r="G46" s="5">
        <v>379</v>
      </c>
      <c r="H46" s="5">
        <v>29</v>
      </c>
      <c r="I46" s="5">
        <v>1</v>
      </c>
      <c r="J46" s="5">
        <v>25</v>
      </c>
    </row>
    <row r="47" spans="1:10" x14ac:dyDescent="0.35">
      <c r="A47" s="6">
        <v>44662</v>
      </c>
      <c r="B47" s="5">
        <v>45886</v>
      </c>
      <c r="C47" s="5">
        <v>10466</v>
      </c>
      <c r="D47" s="5">
        <v>181399</v>
      </c>
      <c r="E47" s="5">
        <v>180</v>
      </c>
      <c r="F47" s="5">
        <v>26</v>
      </c>
      <c r="G47" s="5">
        <v>346</v>
      </c>
      <c r="H47" s="5">
        <v>14</v>
      </c>
      <c r="I47" s="5">
        <v>0</v>
      </c>
      <c r="J47" s="5">
        <v>12</v>
      </c>
    </row>
    <row r="48" spans="1:10" x14ac:dyDescent="0.35">
      <c r="A48" s="6">
        <v>44669</v>
      </c>
      <c r="B48" s="5">
        <v>45706</v>
      </c>
      <c r="C48" s="5">
        <v>10440</v>
      </c>
      <c r="D48" s="5">
        <v>181053</v>
      </c>
      <c r="E48" s="5">
        <v>180</v>
      </c>
      <c r="F48" s="5">
        <v>32</v>
      </c>
      <c r="G48" s="5">
        <v>369</v>
      </c>
      <c r="H48" s="5">
        <v>10</v>
      </c>
      <c r="I48" s="5">
        <v>2</v>
      </c>
      <c r="J48" s="5">
        <v>15</v>
      </c>
    </row>
    <row r="49" spans="1:10" x14ac:dyDescent="0.35">
      <c r="A49" s="6">
        <v>44676</v>
      </c>
      <c r="B49" s="5">
        <v>45526</v>
      </c>
      <c r="C49" s="5">
        <v>10408</v>
      </c>
      <c r="D49" s="5">
        <v>180684</v>
      </c>
      <c r="E49" s="5">
        <v>151</v>
      </c>
      <c r="F49" s="5">
        <v>30</v>
      </c>
      <c r="G49" s="5">
        <v>342</v>
      </c>
      <c r="H49" s="5">
        <v>12</v>
      </c>
      <c r="I49" s="5">
        <v>1</v>
      </c>
      <c r="J49" s="5">
        <v>5</v>
      </c>
    </row>
    <row r="50" spans="1:10" x14ac:dyDescent="0.35">
      <c r="A50" s="6">
        <v>44683</v>
      </c>
      <c r="B50" s="5">
        <v>45375</v>
      </c>
      <c r="C50" s="5">
        <v>10378</v>
      </c>
      <c r="D50" s="5">
        <v>180342</v>
      </c>
      <c r="E50" s="5">
        <v>170</v>
      </c>
      <c r="F50" s="5">
        <v>29</v>
      </c>
      <c r="G50" s="5">
        <v>334</v>
      </c>
      <c r="H50" s="5">
        <v>11</v>
      </c>
      <c r="I50" s="5">
        <v>0</v>
      </c>
      <c r="J50" s="5">
        <v>6</v>
      </c>
    </row>
    <row r="51" spans="1:10" x14ac:dyDescent="0.35">
      <c r="A51" s="6">
        <v>44690</v>
      </c>
      <c r="B51" s="5">
        <v>45205</v>
      </c>
      <c r="C51" s="5">
        <v>10349</v>
      </c>
      <c r="D51" s="5">
        <v>180008</v>
      </c>
      <c r="E51" s="5">
        <v>137</v>
      </c>
      <c r="F51" s="5">
        <v>29</v>
      </c>
      <c r="G51" s="5">
        <v>334</v>
      </c>
      <c r="H51" s="5">
        <v>2</v>
      </c>
      <c r="I51" s="5">
        <v>0</v>
      </c>
      <c r="J51" s="5">
        <v>5</v>
      </c>
    </row>
    <row r="52" spans="1:10" x14ac:dyDescent="0.35">
      <c r="A52" s="6">
        <v>44697</v>
      </c>
      <c r="B52" s="5">
        <v>45068</v>
      </c>
      <c r="C52" s="5">
        <v>10320</v>
      </c>
      <c r="D52" s="5">
        <v>179674</v>
      </c>
      <c r="E52" s="5">
        <v>109</v>
      </c>
      <c r="F52" s="5">
        <v>32</v>
      </c>
      <c r="G52" s="5">
        <v>323</v>
      </c>
      <c r="H52" s="5">
        <v>0</v>
      </c>
      <c r="I52" s="5">
        <v>0</v>
      </c>
      <c r="J52" s="5">
        <v>6</v>
      </c>
    </row>
    <row r="53" spans="1:10" x14ac:dyDescent="0.35">
      <c r="A53" s="4" t="s">
        <v>1</v>
      </c>
      <c r="B53" s="5">
        <v>2461550</v>
      </c>
      <c r="C53" s="5">
        <v>538799</v>
      </c>
      <c r="D53" s="5">
        <v>9219769</v>
      </c>
      <c r="E53" s="5">
        <v>10141</v>
      </c>
      <c r="F53" s="5">
        <v>1365</v>
      </c>
      <c r="G53" s="5">
        <v>16489</v>
      </c>
      <c r="H53" s="5">
        <v>1601</v>
      </c>
      <c r="I53" s="5">
        <v>50</v>
      </c>
      <c r="J53" s="5">
        <v>934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06F40C-0C25-4B7F-A010-B8F4DE119E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193x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2026-04-09T06:28:45Z</dcterms:created>
  <dcterms:modified xsi:type="dcterms:W3CDTF">2026-04-09T08:36:10Z</dcterms:modified>
</cp:coreProperties>
</file>